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610" yWindow="-120" windowWidth="20730" windowHeight="11160" tabRatio="600" firstSheet="0" activeTab="1" autoFilterDateGrouping="1"/>
  </bookViews>
  <sheets>
    <sheet name="Đầu ra - Phiếu thu" sheetId="1" state="visible" r:id="rId1"/>
    <sheet name="Đầu ra - Phiếu chi" sheetId="2" state="visible" r:id="rId2"/>
    <sheet name="LOG" sheetId="3" state="visible" r:id="rId3"/>
    <sheet name="_ma_thong_ke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6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imes New Roman"/>
      <family val="1"/>
      <b val="1"/>
      <color theme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9E1F2"/>
        <bgColor rgb="FFD9E1F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49" fontId="1" fillId="2" borderId="1" applyAlignment="1" applyProtection="1" pivotButton="0" quotePrefix="0" xfId="0">
      <alignment horizontal="center" vertical="center" wrapText="1"/>
      <protection locked="1" hidden="1"/>
    </xf>
    <xf numFmtId="164" fontId="1" fillId="3" borderId="1" applyAlignment="1" applyProtection="1" pivotButton="0" quotePrefix="0" xfId="0">
      <alignment horizontal="center" vertical="center" wrapText="1"/>
      <protection locked="1" hidden="1"/>
    </xf>
    <xf numFmtId="49" fontId="1" fillId="4" borderId="1" applyAlignment="1" applyProtection="1" pivotButton="0" quotePrefix="0" xfId="0">
      <alignment horizontal="center" vertical="center" wrapText="1"/>
      <protection locked="1" hidden="1"/>
    </xf>
    <xf numFmtId="49" fontId="1" fillId="4" borderId="0" applyAlignment="1" applyProtection="1" pivotButton="0" quotePrefix="0" xfId="0">
      <alignment horizontal="center" vertical="center" wrapText="1"/>
      <protection locked="1" hidden="1"/>
    </xf>
    <xf numFmtId="49" fontId="1" fillId="3" borderId="1" applyAlignment="1" applyProtection="1" pivotButton="0" quotePrefix="0" xfId="0">
      <alignment horizontal="center" vertical="center" wrapText="1"/>
      <protection locked="1" hidden="1"/>
    </xf>
    <xf numFmtId="49" fontId="1" fillId="2" borderId="1" applyAlignment="1" applyProtection="1" pivotButton="0" quotePrefix="0" xfId="0">
      <alignment horizontal="center" vertical="center" wrapText="1"/>
      <protection locked="1" hidden="1"/>
    </xf>
    <xf numFmtId="0" fontId="4" fillId="4" borderId="2" applyAlignment="1" pivotButton="0" quotePrefix="0" xfId="0">
      <alignment horizontal="center" wrapText="1"/>
    </xf>
    <xf numFmtId="0" fontId="4" fillId="3" borderId="2" applyAlignment="1" pivotButton="0" quotePrefix="0" xfId="0">
      <alignment horizontal="center" wrapText="1"/>
    </xf>
    <xf numFmtId="0" fontId="4" fillId="5" borderId="2" applyAlignment="1" pivotButton="0" quotePrefix="0" xfId="0">
      <alignment horizontal="right" wrapText="1"/>
    </xf>
    <xf numFmtId="0" fontId="4" fillId="5" borderId="2" applyAlignment="1" pivotButton="0" quotePrefix="0" xfId="0">
      <alignment horizontal="center" wrapText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3" fontId="0" fillId="0" borderId="0" pivotButton="0" quotePrefix="0" xfId="0"/>
    <xf numFmtId="0" fontId="5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Admin</author>
  </authors>
  <commentList>
    <comment ref="D2" authorId="0" shapeId="0">
      <text>
        <t xml:space="preserve">khi nào phát sinh công nợ phải thu/phải trả mới cần chọn đối tượng
</t>
      </text>
    </comment>
    <comment ref="E2" authorId="0" shapeId="0">
      <text>
        <t xml:space="preserve">khi nào phát sinh công nợ phải thu/phải trả mới cần chọn đối tượng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G8" sqref="G8"/>
    </sheetView>
  </sheetViews>
  <sheetFormatPr baseColWidth="8" defaultRowHeight="15"/>
  <sheetData>
    <row r="1" ht="15.75" customHeight="1">
      <c r="A1" s="1" t="n"/>
      <c r="B1" s="1" t="n"/>
      <c r="F1" s="2" t="n"/>
      <c r="J1" s="8" t="inlineStr">
        <is>
          <t>Chi tiết hạch toán</t>
        </is>
      </c>
      <c r="K1" s="13" t="n"/>
      <c r="L1" s="13" t="n"/>
      <c r="M1" s="13" t="n"/>
      <c r="N1" s="14" t="n"/>
    </row>
    <row r="2" ht="63" customHeight="1">
      <c r="A2" s="4" t="inlineStr">
        <is>
          <t>Ngày hạch toán (*)</t>
        </is>
      </c>
      <c r="B2" s="4" t="inlineStr">
        <is>
          <t>Ngày chứng từ (*)</t>
        </is>
      </c>
      <c r="C2" s="5" t="inlineStr">
        <is>
          <t>Số chứng từ (*)</t>
        </is>
      </c>
      <c r="D2" s="6" t="inlineStr">
        <is>
          <t xml:space="preserve">Mã đối tượng </t>
        </is>
      </c>
      <c r="E2" s="6" t="inlineStr">
        <is>
          <t>Tên đối tượng</t>
        </is>
      </c>
      <c r="F2" s="7" t="inlineStr">
        <is>
          <t>Nộp vào TK</t>
        </is>
      </c>
      <c r="G2" s="7" t="inlineStr">
        <is>
          <t>Mở tại ngân hàng</t>
        </is>
      </c>
      <c r="H2" s="5" t="inlineStr">
        <is>
          <t>Lý do thu</t>
        </is>
      </c>
      <c r="I2" s="5" t="inlineStr">
        <is>
          <t>Diễn giải lý do thu</t>
        </is>
      </c>
      <c r="J2" s="7" t="inlineStr">
        <is>
          <t>Diễn giải (hạch toán)</t>
        </is>
      </c>
      <c r="K2" s="8" t="inlineStr">
        <is>
          <t>TK Nợ (*)</t>
        </is>
      </c>
      <c r="L2" s="8" t="inlineStr">
        <is>
          <t>TK Có (*)</t>
        </is>
      </c>
      <c r="M2" s="8" t="inlineStr">
        <is>
          <t>Số tiền</t>
        </is>
      </c>
      <c r="N2" s="8" t="inlineStr">
        <is>
          <t>Mã đối tượng (hạch toán)</t>
        </is>
      </c>
    </row>
    <row r="3">
      <c r="A3" t="inlineStr">
        <is>
          <t>22/04/2026
5423 - 24359</t>
        </is>
      </c>
      <c r="B3" t="inlineStr">
        <is>
          <t>22/04/2026
5423 - 24359</t>
        </is>
      </c>
      <c r="F3" s="2" t="inlineStr">
        <is>
          <t>9325252888</t>
        </is>
      </c>
      <c r="G3" t="inlineStr">
        <is>
          <t>Ngân hàng TMCP Ngoại thương Việt Nam</t>
        </is>
      </c>
      <c r="J3" t="inlineStr">
        <is>
          <t>6112IBT1iJYJQUQX.VU KHANH HUYEN transfer.20260422.135853.92822226688.VU KHANH HUYEN.970432</t>
        </is>
      </c>
      <c r="K3" t="inlineStr">
        <is>
          <t>1121</t>
        </is>
      </c>
      <c r="M3" s="15" t="n">
        <v>225199200</v>
      </c>
    </row>
    <row r="4">
      <c r="A4" t="inlineStr">
        <is>
          <t>22/04/2026
5211 - 77306</t>
        </is>
      </c>
      <c r="B4" t="inlineStr">
        <is>
          <t>22/04/2026
5211 - 77306</t>
        </is>
      </c>
      <c r="F4" s="2" t="inlineStr">
        <is>
          <t>9325252888</t>
        </is>
      </c>
      <c r="G4" t="inlineStr">
        <is>
          <t>Ngân hàng TMCP Ngoại thương Việt Nam</t>
        </is>
      </c>
      <c r="J4" t="inlineStr">
        <is>
          <t>Chuyen khoan#ACH#0200970407042216363320261001278694.2026-04-22.163633.10556868.CONG TY TNHH TRUYEN THONG ASB.VTCBVNVN</t>
        </is>
      </c>
      <c r="K4" t="inlineStr">
        <is>
          <t>1121</t>
        </is>
      </c>
      <c r="M4" s="15" t="n">
        <v>7135800</v>
      </c>
    </row>
    <row r="5">
      <c r="A5" t="inlineStr">
        <is>
          <t>25/04/2026
9701 - 9325252888</t>
        </is>
      </c>
      <c r="B5" t="inlineStr">
        <is>
          <t>25/04/2026
9701 - 9325252888</t>
        </is>
      </c>
      <c r="F5" s="2" t="inlineStr">
        <is>
          <t>9325252888</t>
        </is>
      </c>
      <c r="G5" t="inlineStr">
        <is>
          <t>Ngân hàng TMCP Ngoại thương Việt Nam</t>
        </is>
      </c>
      <c r="J5" t="inlineStr">
        <is>
          <t>INTEREST PAYMENT</t>
        </is>
      </c>
      <c r="K5" t="inlineStr">
        <is>
          <t>1121</t>
        </is>
      </c>
      <c r="M5" s="15" t="n">
        <v>21502</v>
      </c>
    </row>
    <row r="6">
      <c r="A6" t="inlineStr">
        <is>
          <t>05/05/2026
5425 - 58214</t>
        </is>
      </c>
      <c r="B6" t="inlineStr">
        <is>
          <t>05/05/2026
5425 - 58214</t>
        </is>
      </c>
      <c r="F6" s="2" t="inlineStr">
        <is>
          <t>9325252888</t>
        </is>
      </c>
      <c r="G6" t="inlineStr">
        <is>
          <t>Ngân hàng TMCP Ngoại thương Việt Nam</t>
        </is>
      </c>
      <c r="J6" t="inlineStr">
        <is>
          <t>6125IBT1iJ5IR5HH.VU KHANH HUYEN transfer.20260505.145005.92822226688.VU KHANH HUYEN.970432</t>
        </is>
      </c>
      <c r="K6" t="inlineStr">
        <is>
          <t>1121</t>
        </is>
      </c>
      <c r="M6" s="15" t="n">
        <v>136596420</v>
      </c>
    </row>
    <row r="7">
      <c r="A7" t="inlineStr">
        <is>
          <t>05/05/2026
5423 - 99294</t>
        </is>
      </c>
      <c r="B7" t="inlineStr">
        <is>
          <t>05/05/2026
5423 - 99294</t>
        </is>
      </c>
      <c r="F7" s="2" t="inlineStr">
        <is>
          <t>9325252888</t>
        </is>
      </c>
      <c r="G7" t="inlineStr">
        <is>
          <t>Ngân hàng TMCP Ngoại thương Việt Nam</t>
        </is>
      </c>
      <c r="J7" t="inlineStr">
        <is>
          <t>6125IBT1kCW5VY7U.Nop tm FT26125360091642.20260505.150108.8992345678.VU KHANH HUYEN.970407</t>
        </is>
      </c>
      <c r="K7" t="inlineStr">
        <is>
          <t>1121</t>
        </is>
      </c>
      <c r="M7" s="15" t="n">
        <v>12185000</v>
      </c>
    </row>
    <row r="8">
      <c r="A8" t="inlineStr">
        <is>
          <t>06/05/2026
5389 - 50040</t>
        </is>
      </c>
      <c r="B8" t="inlineStr">
        <is>
          <t>06/05/2026
5389 - 50040</t>
        </is>
      </c>
      <c r="F8" s="2" t="inlineStr">
        <is>
          <t>9325252888</t>
        </is>
      </c>
      <c r="G8" t="inlineStr">
        <is>
          <t>Ngân hàng TMCP Ngoại thương Việt Nam</t>
        </is>
      </c>
      <c r="J8" t="inlineStr">
        <is>
          <t>KIEU TRUC TUNG Chuyen tien#SP#0200970488050609300220268wrs229599.5389.50040.093003</t>
        </is>
      </c>
      <c r="K8" t="inlineStr">
        <is>
          <t>1121</t>
        </is>
      </c>
      <c r="M8" s="15" t="n">
        <v>25000000</v>
      </c>
    </row>
  </sheetData>
  <mergeCells count="1">
    <mergeCell ref="J1:N1"/>
  </mergeCells>
  <dataValidations count="14">
    <dataValidation sqref="E2" showDropDown="0" showInputMessage="1" showErrorMessage="1" allowBlank="1" promptTitle="AMIS ACCOUNTING" prompt="Nhập Tên đối tượng có trong danh mục hoặc nhập Tên đối tượng không có trong danh mục (Thông tin chung)._x000a_Tối đa 128 ký tự. "/>
    <dataValidation sqref="D2" showDropDown="0" showInputMessage="1" showErrorMessage="1" allowBlank="1" promptTitle="AMIS ACCOUNTING" prompt="Nhập Mã đối tượng (Thông tin chung)_x000a_Tối đa 20 ký tự."/>
    <dataValidation sqref="N2" showDropDown="0" showInputMessage="1" showErrorMessage="1" allowBlank="1" promptTitle="AMIS ACCOUNTING" prompt="Nhập Mã đối tượng (hạch toán)._x000a_Tối đa 20 ký tự."/>
    <dataValidation sqref="G2" showDropDown="0" showInputMessage="1" showErrorMessage="1" allowBlank="1" promptTitle="AMIS ACCOUNTING" prompt="Nhập Tên ngân hàng mở tài khoản: tối đa 128 ký tự."/>
    <dataValidation sqref="F2" showDropDown="0" showInputMessage="1" showErrorMessage="1" allowBlank="1" promptTitle="AMIS ACCOUNTING" prompt="Nhập Số tài khoản ngân hàng: tối đa 50 ký tự."/>
    <dataValidation sqref="J2" showDropDown="0" showInputMessage="1" showErrorMessage="1" allowBlank="1" promptTitle="AMIS ACCOUNTING" prompt="Nhập Diễn giải (Hạch toán): Tối đa 500 ký tự."/>
    <dataValidation sqref="C2" showDropDown="0" showInputMessage="1" showErrorMessage="1" allowBlank="1" promptTitle="AMIS ACCOUNTING" prompt="Nhập Số chứng từ: Tối đa 20 ký tự."/>
    <dataValidation sqref="B2" showDropDown="0" showInputMessage="1" showErrorMessage="1" allowBlank="1" promptTitle="AMIS ACCOUNTING" prompt="Nhập Ngày chứng từ."/>
    <dataValidation sqref="A2" showDropDown="0" showInputMessage="1" showErrorMessage="1" allowBlank="1" promptTitle="AMIS ACCOUNTING" prompt="Nhập Ngày hạch toán."/>
    <dataValidation sqref="H2" showDropDown="0" showInputMessage="1" showErrorMessage="1" allowBlank="1" promptTitle="AMIS ACCOUNTING" prompt="Nhập Lý do thu._x000a_Thu tiền khách hàng (không theo hóa đơn)_x000a_Thu hoàn ứng nhân viên_x000a_Thu lãi đầu tư tài chính_x000a_Thu tiền vay qua ngân hàng_x000a_Thu hoàn thuế GTGT_x000a_Thu khác_x000a_Nếu bỏ trống mặc định là Thu khác._x000a_"/>
    <dataValidation sqref="I2" showDropDown="0" showInputMessage="1" showErrorMessage="1" allowBlank="1" promptTitle="AMIS ACCOUNTING" prompt="Nhập diễn giải lý do thu. Tối đa 500 ký tự."/>
    <dataValidation sqref="K2" showDropDown="0" showInputMessage="1" showErrorMessage="1" allowBlank="1" promptTitle="AMIS ACCOUNTING" prompt="Nhập Tài khoản Nợ._x000a_Tối đa 20 ký tự."/>
    <dataValidation sqref="L2" showDropDown="0" showInputMessage="1" showErrorMessage="1" allowBlank="1" promptTitle="AMIS ACCOUNTING" prompt="Nhập Tài khoản Có._x000a_Tối đa 20 ký tự."/>
    <dataValidation sqref="M2" showDropDown="0" showInputMessage="1" showErrorMessage="1" allowBlank="1" promptTitle="AMIS ACCOUNTING" prompt="Nhập số tiền nguyên tệ: Tối đa 14 ký tự."/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tabSelected="1" workbookViewId="0">
      <selection activeCell="E15" sqref="E15"/>
    </sheetView>
  </sheetViews>
  <sheetFormatPr baseColWidth="8" defaultRowHeight="15"/>
  <sheetData>
    <row r="1" ht="63.75" customHeight="1" thickBot="1">
      <c r="A1" s="9" t="inlineStr">
        <is>
          <t>Phương thức thanh toán</t>
        </is>
      </c>
      <c r="B1" s="10" t="inlineStr">
        <is>
          <t>Ngày hạch toán (*)</t>
        </is>
      </c>
      <c r="C1" s="10" t="inlineStr">
        <is>
          <t>Ngày chứng từ (*)</t>
        </is>
      </c>
      <c r="D1" s="9" t="inlineStr">
        <is>
          <t>Số chứng từ (*)</t>
        </is>
      </c>
      <c r="E1" s="9" t="inlineStr">
        <is>
          <t>Lý do chi</t>
        </is>
      </c>
      <c r="F1" s="10" t="inlineStr">
        <is>
          <t>Nội dung thanh toán</t>
        </is>
      </c>
      <c r="G1" s="9" t="inlineStr">
        <is>
          <t>Số tài khoản chi</t>
        </is>
      </c>
      <c r="H1" s="9" t="inlineStr">
        <is>
          <t>Tên ngân hàng chi</t>
        </is>
      </c>
      <c r="I1" s="9" t="inlineStr">
        <is>
          <t>Mã đối tượng</t>
        </is>
      </c>
      <c r="J1" s="9" t="inlineStr">
        <is>
          <t>Tên đối tượng</t>
        </is>
      </c>
      <c r="K1" s="10" t="inlineStr">
        <is>
          <t>Diễn giải (hạch toán)</t>
        </is>
      </c>
      <c r="L1" s="11" t="inlineStr">
        <is>
          <t>TK Nợ (*)</t>
        </is>
      </c>
      <c r="M1" s="12" t="inlineStr">
        <is>
          <t>TK Có (*)</t>
        </is>
      </c>
      <c r="N1" s="10" t="inlineStr">
        <is>
          <t>Số tiền</t>
        </is>
      </c>
      <c r="O1" s="9" t="inlineStr">
        <is>
          <t>Mã khoản mục chi phí</t>
        </is>
      </c>
      <c r="P1" s="9" t="inlineStr">
        <is>
          <t>Mã thống kê</t>
        </is>
      </c>
      <c r="Q1" s="9" t="inlineStr">
        <is>
          <t>Mã đơn vị</t>
        </is>
      </c>
    </row>
    <row r="2">
      <c r="B2" t="inlineStr">
        <is>
          <t>22/04/2026</t>
        </is>
      </c>
      <c r="C2" t="inlineStr">
        <is>
          <t>22/04/2026</t>
        </is>
      </c>
      <c r="F2" t="inlineStr">
        <is>
          <t>Các khoản chi ngày 22/04/2026</t>
        </is>
      </c>
      <c r="G2" s="2" t="inlineStr">
        <is>
          <t>9325252888</t>
        </is>
      </c>
      <c r="H2" t="inlineStr">
        <is>
          <t>Ngân hàng TMCP Ngoại thương Việt Nam</t>
        </is>
      </c>
      <c r="K2" t="inlineStr">
        <is>
          <t>MBVCB.13898417669.124466.noma back shopee.CT tu 9325252888 VU KHANH HUYEN toi 1602953979 PHAN ANH THAI tai MB</t>
        </is>
      </c>
      <c r="M2" t="inlineStr">
        <is>
          <t>1121.1</t>
        </is>
      </c>
      <c r="N2" s="15" t="n">
        <v>173360</v>
      </c>
      <c r="P2">
        <f>IF(AND(L2&lt;&gt;"",O2&lt;&gt;""),IFERROR(VLOOKUP(L2&amp;"|"&amp;O2,_ma_thong_ke!$A:$D,4,FALSE),""),"")</f>
        <v/>
      </c>
      <c r="Q2" t="inlineStr">
        <is>
          <t>CPC</t>
        </is>
      </c>
    </row>
    <row r="3">
      <c r="B3" t="inlineStr">
        <is>
          <t>22/04/2026</t>
        </is>
      </c>
      <c r="C3" t="inlineStr">
        <is>
          <t>22/04/2026</t>
        </is>
      </c>
      <c r="F3" t="inlineStr">
        <is>
          <t>Các khoản chi ngày 22/04/2026</t>
        </is>
      </c>
      <c r="G3" s="2" t="inlineStr">
        <is>
          <t>9325252888</t>
        </is>
      </c>
      <c r="H3" t="inlineStr">
        <is>
          <t>Ngân hàng TMCP Ngoại thương Việt Nam</t>
        </is>
      </c>
      <c r="K3" t="inlineStr">
        <is>
          <t>MBVCB.13900584812.6112BFTVG23JT65N.vu khanh huyen.CT tu 9325252888 VU KHANH HUYEN toi 282000666 VU KHANH HUYEN tai VIB</t>
        </is>
      </c>
      <c r="M3" t="inlineStr">
        <is>
          <t>1121.1</t>
        </is>
      </c>
      <c r="N3" s="15" t="n">
        <v>101334834</v>
      </c>
      <c r="P3">
        <f>IF(AND(L3&lt;&gt;"",O3&lt;&gt;""),IFERROR(VLOOKUP(L3&amp;"|"&amp;O3,_ma_thong_ke!$A:$D,4,FALSE),""),"")</f>
        <v/>
      </c>
      <c r="Q3" t="inlineStr">
        <is>
          <t>CPC</t>
        </is>
      </c>
    </row>
    <row r="4">
      <c r="B4" t="inlineStr">
        <is>
          <t>23/04/2026</t>
        </is>
      </c>
      <c r="C4" t="inlineStr">
        <is>
          <t>23/04/2026</t>
        </is>
      </c>
      <c r="F4" t="inlineStr">
        <is>
          <t>Các khoản chi ngày 23/04/2026</t>
        </is>
      </c>
      <c r="G4" s="2" t="inlineStr">
        <is>
          <t>9325252888</t>
        </is>
      </c>
      <c r="H4" t="inlineStr">
        <is>
          <t>Ngân hàng TMCP Ngoại thương Việt Nam</t>
        </is>
      </c>
      <c r="K4" t="inlineStr">
        <is>
          <t>MBVCB.13912678129.6113BFTVG23ZDZUF.claude.CT tu 9325252888 VU KHANH HUYEN toi 618408888888 NGUYEN BICH NGOC tai TECHCOMBANK</t>
        </is>
      </c>
      <c r="M4" t="inlineStr">
        <is>
          <t>1121.1</t>
        </is>
      </c>
      <c r="N4" s="15" t="n">
        <v>2100000</v>
      </c>
      <c r="P4">
        <f>IF(AND(L4&lt;&gt;"",O4&lt;&gt;""),IFERROR(VLOOKUP(L4&amp;"|"&amp;O4,_ma_thong_ke!$A:$D,4,FALSE),""),"")</f>
        <v/>
      </c>
      <c r="Q4" t="inlineStr">
        <is>
          <t>CPC</t>
        </is>
      </c>
    </row>
    <row r="5">
      <c r="B5" t="inlineStr">
        <is>
          <t>23/04/2026</t>
        </is>
      </c>
      <c r="C5" t="inlineStr">
        <is>
          <t>23/04/2026</t>
        </is>
      </c>
      <c r="F5" t="inlineStr">
        <is>
          <t>Các khoản chi ngày 23/04/2026</t>
        </is>
      </c>
      <c r="G5" s="2" t="inlineStr">
        <is>
          <t>9325252888</t>
        </is>
      </c>
      <c r="H5" t="inlineStr">
        <is>
          <t>Ngân hàng TMCP Ngoại thương Việt Nam</t>
        </is>
      </c>
      <c r="K5" t="inlineStr">
        <is>
          <t>MBVCB.13912749938.6113BFTVG23ZDV91.150 d1 pro.CT tu 9325252888 VU KHANH HUYEN toi 3978069696 TRINH HOANG ANH tai TECHCOMBANK</t>
        </is>
      </c>
      <c r="M5" t="inlineStr">
        <is>
          <t>1121.1</t>
        </is>
      </c>
      <c r="N5" s="15" t="n">
        <v>84153580</v>
      </c>
      <c r="P5">
        <f>IF(AND(L5&lt;&gt;"",O5&lt;&gt;""),IFERROR(VLOOKUP(L5&amp;"|"&amp;O5,_ma_thong_ke!$A:$D,4,FALSE),""),"")</f>
        <v/>
      </c>
      <c r="Q5" t="inlineStr">
        <is>
          <t>CPC</t>
        </is>
      </c>
    </row>
    <row r="6">
      <c r="B6" t="inlineStr">
        <is>
          <t>23/04/2026</t>
        </is>
      </c>
      <c r="C6" t="inlineStr">
        <is>
          <t>23/04/2026</t>
        </is>
      </c>
      <c r="F6" t="inlineStr">
        <is>
          <t>Các khoản chi ngày 23/04/2026</t>
        </is>
      </c>
      <c r="G6" s="2" t="inlineStr">
        <is>
          <t>9325252888</t>
        </is>
      </c>
      <c r="H6" t="inlineStr">
        <is>
          <t>Ngân hàng TMCP Ngoại thương Việt Nam</t>
        </is>
      </c>
      <c r="K6" t="inlineStr">
        <is>
          <t>MBVCB.13913009742.592760.thanh toan hoa hong.CT tu 9325252888 VU KHANH HUYEN toi 103872701702 NGUYEN TRONG HUNG tai VIETINBANK</t>
        </is>
      </c>
      <c r="M6" t="inlineStr">
        <is>
          <t>1121.1</t>
        </is>
      </c>
      <c r="N6" s="15" t="n">
        <v>6815000</v>
      </c>
      <c r="P6">
        <f>IF(AND(L6&lt;&gt;"",O6&lt;&gt;""),IFERROR(VLOOKUP(L6&amp;"|"&amp;O6,_ma_thong_ke!$A:$D,4,FALSE),""),"")</f>
        <v/>
      </c>
      <c r="Q6" t="inlineStr">
        <is>
          <t>CPC</t>
        </is>
      </c>
    </row>
    <row r="7">
      <c r="B7" t="inlineStr">
        <is>
          <t>23/04/2026</t>
        </is>
      </c>
      <c r="C7" t="inlineStr">
        <is>
          <t>23/04/2026</t>
        </is>
      </c>
      <c r="F7" t="inlineStr">
        <is>
          <t>Các khoản chi ngày 23/04/2026</t>
        </is>
      </c>
      <c r="G7" s="2" t="inlineStr">
        <is>
          <t>9325252888</t>
        </is>
      </c>
      <c r="H7" t="inlineStr">
        <is>
          <t>Ngân hàng TMCP Ngoại thương Việt Nam</t>
        </is>
      </c>
      <c r="K7" t="inlineStr">
        <is>
          <t>MBVCB.13913027229.602028.nang cap o cung cho Van.CT tu 9325252888 VU KHANH HUYEN toi 0000013011997 NGUYEN THI THUY LINH tai MB</t>
        </is>
      </c>
      <c r="M7" t="inlineStr">
        <is>
          <t>1121.1</t>
        </is>
      </c>
      <c r="N7" s="15" t="n">
        <v>2194920</v>
      </c>
      <c r="P7">
        <f>IF(AND(L7&lt;&gt;"",O7&lt;&gt;""),IFERROR(VLOOKUP(L7&amp;"|"&amp;O7,_ma_thong_ke!$A:$D,4,FALSE),""),"")</f>
        <v/>
      </c>
      <c r="Q7" t="inlineStr">
        <is>
          <t>CPC</t>
        </is>
      </c>
    </row>
    <row r="8">
      <c r="B8" t="inlineStr">
        <is>
          <t>23/04/2026</t>
        </is>
      </c>
      <c r="C8" t="inlineStr">
        <is>
          <t>23/04/2026</t>
        </is>
      </c>
      <c r="F8" t="inlineStr">
        <is>
          <t>Các khoản chi ngày 23/04/2026</t>
        </is>
      </c>
      <c r="G8" s="2" t="inlineStr">
        <is>
          <t>9325252888</t>
        </is>
      </c>
      <c r="H8" t="inlineStr">
        <is>
          <t>Ngân hàng TMCP Ngoại thương Việt Nam</t>
        </is>
      </c>
      <c r="K8" t="inlineStr">
        <is>
          <t>MBVCB.13913044239.6113BFTVG23ZN7WZ.vu khanh huyen.CT tu 9325252888 VU KHANH HUYEN toi 19037302881016 BUI QUANG PHUONG tai TECHCOMBANK</t>
        </is>
      </c>
      <c r="M8" t="inlineStr">
        <is>
          <t>1121.1</t>
        </is>
      </c>
      <c r="N8" s="15" t="n">
        <v>24194800</v>
      </c>
      <c r="P8">
        <f>IF(AND(L8&lt;&gt;"",O8&lt;&gt;""),IFERROR(VLOOKUP(L8&amp;"|"&amp;O8,_ma_thong_ke!$A:$D,4,FALSE),""),"")</f>
        <v/>
      </c>
      <c r="Q8" t="inlineStr">
        <is>
          <t>CPC</t>
        </is>
      </c>
    </row>
    <row r="9">
      <c r="B9" t="inlineStr">
        <is>
          <t>27/04/2026</t>
        </is>
      </c>
      <c r="C9" t="inlineStr">
        <is>
          <t>27/04/2026</t>
        </is>
      </c>
      <c r="F9" t="inlineStr">
        <is>
          <t>Các khoản chi ngày 27/04/2026</t>
        </is>
      </c>
      <c r="G9" s="2" t="inlineStr">
        <is>
          <t>9325252888</t>
        </is>
      </c>
      <c r="H9" t="inlineStr">
        <is>
          <t>Ngân hàng TMCP Ngoại thương Việt Nam</t>
        </is>
      </c>
      <c r="K9" t="inlineStr">
        <is>
          <t>MBVCB.13966689799.QR Pay.Thanh toan cho 414541637 2764536 tu tai khoan 9325252888.Thanh toan QRCode</t>
        </is>
      </c>
      <c r="M9" t="inlineStr">
        <is>
          <t>1121.1</t>
        </is>
      </c>
      <c r="N9" s="15" t="n">
        <v>44999999</v>
      </c>
      <c r="P9">
        <f>IF(AND(L9&lt;&gt;"",O9&lt;&gt;""),IFERROR(VLOOKUP(L9&amp;"|"&amp;O9,_ma_thong_ke!$A:$D,4,FALSE),""),"")</f>
        <v/>
      </c>
      <c r="Q9" t="inlineStr">
        <is>
          <t>CPC</t>
        </is>
      </c>
    </row>
    <row r="10">
      <c r="B10" t="inlineStr">
        <is>
          <t>27/04/2026</t>
        </is>
      </c>
      <c r="C10" t="inlineStr">
        <is>
          <t>27/04/2026</t>
        </is>
      </c>
      <c r="F10" t="inlineStr">
        <is>
          <t>Các khoản chi ngày 27/04/2026</t>
        </is>
      </c>
      <c r="G10" s="2" t="inlineStr">
        <is>
          <t>9325252888</t>
        </is>
      </c>
      <c r="H10" t="inlineStr">
        <is>
          <t>Ngân hàng TMCP Ngoại thương Việt Nam</t>
        </is>
      </c>
      <c r="K10" t="inlineStr">
        <is>
          <t>MBVCB.13969898880.6117BFTVG23HG7UD.  doscom back tiktok.CT tu 9325252888 VU KHANH HUYEN toi 26296666679 KIEU TRUC TUNG tai VPBANK</t>
        </is>
      </c>
      <c r="M10" t="inlineStr">
        <is>
          <t>1121.1</t>
        </is>
      </c>
      <c r="N10" s="15" t="n">
        <v>2500000</v>
      </c>
      <c r="P10">
        <f>IF(AND(L10&lt;&gt;"",O10&lt;&gt;""),IFERROR(VLOOKUP(L10&amp;"|"&amp;O10,_ma_thong_ke!$A:$D,4,FALSE),""),"")</f>
        <v/>
      </c>
      <c r="Q10" t="inlineStr">
        <is>
          <t>CPC</t>
        </is>
      </c>
    </row>
    <row r="11">
      <c r="B11" t="inlineStr">
        <is>
          <t>27/04/2026</t>
        </is>
      </c>
      <c r="C11" t="inlineStr">
        <is>
          <t>27/04/2026</t>
        </is>
      </c>
      <c r="F11" t="inlineStr">
        <is>
          <t>Các khoản chi ngày 27/04/2026</t>
        </is>
      </c>
      <c r="G11" s="2" t="inlineStr">
        <is>
          <t>9325252888</t>
        </is>
      </c>
      <c r="H11" t="inlineStr">
        <is>
          <t>Ngân hàng TMCP Ngoại thương Việt Nam</t>
        </is>
      </c>
      <c r="K11" t="inlineStr">
        <is>
          <t>MBVCB.13969935232.831674.claude.CT tu 9325252888 VU KHANH HUYEN toi 1000120021998 AN BAO LONG tai MB</t>
        </is>
      </c>
      <c r="M11" t="inlineStr">
        <is>
          <t>1121.1</t>
        </is>
      </c>
      <c r="N11" s="15" t="n">
        <v>3900000</v>
      </c>
      <c r="P11">
        <f>IF(AND(L11&lt;&gt;"",O11&lt;&gt;""),IFERROR(VLOOKUP(L11&amp;"|"&amp;O11,_ma_thong_ke!$A:$D,4,FALSE),""),"")</f>
        <v/>
      </c>
      <c r="Q11" t="inlineStr">
        <is>
          <t>CPC</t>
        </is>
      </c>
    </row>
    <row r="12">
      <c r="B12" t="inlineStr">
        <is>
          <t>27/04/2026</t>
        </is>
      </c>
      <c r="C12" t="inlineStr">
        <is>
          <t>27/04/2026</t>
        </is>
      </c>
      <c r="F12" t="inlineStr">
        <is>
          <t>Các khoản chi ngày 27/04/2026</t>
        </is>
      </c>
      <c r="G12" s="2" t="inlineStr">
        <is>
          <t>9325252888</t>
        </is>
      </c>
      <c r="H12" t="inlineStr">
        <is>
          <t>Ngân hàng TMCP Ngoại thương Việt Nam</t>
        </is>
      </c>
      <c r="K12" t="inlineStr">
        <is>
          <t>MBVCB.13970389367.6117BFTVG23H92H2.chi tieu .CT tu 9325252888 VU KHANH HUYEN toi 282000666 VU KHANH HUYEN tai VIB</t>
        </is>
      </c>
      <c r="M12" t="inlineStr">
        <is>
          <t>1121.1</t>
        </is>
      </c>
      <c r="N12" s="15" t="n">
        <v>10000000</v>
      </c>
      <c r="P12">
        <f>IF(AND(L12&lt;&gt;"",O12&lt;&gt;""),IFERROR(VLOOKUP(L12&amp;"|"&amp;O12,_ma_thong_ke!$A:$D,4,FALSE),""),"")</f>
        <v/>
      </c>
      <c r="Q12" t="inlineStr">
        <is>
          <t>CPC</t>
        </is>
      </c>
    </row>
    <row r="13">
      <c r="B13" t="inlineStr">
        <is>
          <t>28/04/2026</t>
        </is>
      </c>
      <c r="C13" t="inlineStr">
        <is>
          <t>28/04/2026</t>
        </is>
      </c>
      <c r="F13" t="inlineStr">
        <is>
          <t>Các khoản chi ngày 28/04/2026</t>
        </is>
      </c>
      <c r="G13" s="2" t="inlineStr">
        <is>
          <t>9325252888</t>
        </is>
      </c>
      <c r="H13" t="inlineStr">
        <is>
          <t>Ngân hàng TMCP Ngoại thương Việt Nam</t>
        </is>
      </c>
      <c r="K13" t="inlineStr">
        <is>
          <t>MBVCB.13980180077.620712.noma hoan tiktok.CT tu 9325252888 VU KHANH HUYEN toi 0986128489 NGUYEN TRONG SU tai MB</t>
        </is>
      </c>
      <c r="M13" t="inlineStr">
        <is>
          <t>1121.1</t>
        </is>
      </c>
      <c r="N13" s="15" t="n">
        <v>179000</v>
      </c>
      <c r="P13">
        <f>IF(AND(L13&lt;&gt;"",O13&lt;&gt;""),IFERROR(VLOOKUP(L13&amp;"|"&amp;O13,_ma_thong_ke!$A:$D,4,FALSE),""),"")</f>
        <v/>
      </c>
      <c r="Q13" t="inlineStr">
        <is>
          <t>CPC</t>
        </is>
      </c>
    </row>
    <row r="14">
      <c r="B14" t="inlineStr">
        <is>
          <t>28/04/2026</t>
        </is>
      </c>
      <c r="C14" t="inlineStr">
        <is>
          <t>28/04/2026</t>
        </is>
      </c>
      <c r="F14" t="inlineStr">
        <is>
          <t>Các khoản chi ngày 28/04/2026</t>
        </is>
      </c>
      <c r="G14" s="2" t="inlineStr">
        <is>
          <t>9325252888</t>
        </is>
      </c>
      <c r="H14" t="inlineStr">
        <is>
          <t>Ngân hàng TMCP Ngoại thương Việt Nam</t>
        </is>
      </c>
      <c r="K14" t="inlineStr">
        <is>
          <t>MBVCB.13981342635.6118BFTVG23N8J76.noma back shopee.CT tu 9325252888 VU KHANH HUYEN toi 9996456789 LE HOANG NAM tai VPBANK</t>
        </is>
      </c>
      <c r="M14" t="inlineStr">
        <is>
          <t>1121.1</t>
        </is>
      </c>
      <c r="N14" s="15" t="n">
        <v>335750</v>
      </c>
      <c r="P14">
        <f>IF(AND(L14&lt;&gt;"",O14&lt;&gt;""),IFERROR(VLOOKUP(L14&amp;"|"&amp;O14,_ma_thong_ke!$A:$D,4,FALSE),""),"")</f>
        <v/>
      </c>
      <c r="Q14" t="inlineStr">
        <is>
          <t>CPC</t>
        </is>
      </c>
    </row>
    <row r="15">
      <c r="B15" t="inlineStr">
        <is>
          <t>28/04/2026</t>
        </is>
      </c>
      <c r="C15" t="inlineStr">
        <is>
          <t>28/04/2026</t>
        </is>
      </c>
      <c r="F15" t="inlineStr">
        <is>
          <t>Các khoản chi ngày 28/04/2026</t>
        </is>
      </c>
      <c r="G15" s="2" t="inlineStr">
        <is>
          <t>9325252888</t>
        </is>
      </c>
      <c r="H15" t="inlineStr">
        <is>
          <t>Ngân hàng TMCP Ngoại thương Việt Nam</t>
        </is>
      </c>
      <c r="K15" t="inlineStr">
        <is>
          <t>MBVCB.13981365623.373110.noma back shopee.CT tu 9325252888 VU KHANH HUYEN toi 91678956789 NGO QUANG THIEN VU tai MB</t>
        </is>
      </c>
      <c r="M15" t="inlineStr">
        <is>
          <t>1121.1</t>
        </is>
      </c>
      <c r="N15" s="15" t="n">
        <v>130476</v>
      </c>
      <c r="P15">
        <f>IF(AND(L15&lt;&gt;"",O15&lt;&gt;""),IFERROR(VLOOKUP(L15&amp;"|"&amp;O15,_ma_thong_ke!$A:$D,4,FALSE),""),"")</f>
        <v/>
      </c>
      <c r="Q15" t="inlineStr">
        <is>
          <t>CPC</t>
        </is>
      </c>
    </row>
    <row r="16">
      <c r="B16" t="inlineStr">
        <is>
          <t>28/04/2026</t>
        </is>
      </c>
      <c r="C16" t="inlineStr">
        <is>
          <t>28/04/2026</t>
        </is>
      </c>
      <c r="F16" t="inlineStr">
        <is>
          <t>Các khoản chi ngày 28/04/2026</t>
        </is>
      </c>
      <c r="G16" s="2" t="inlineStr">
        <is>
          <t>9325252888</t>
        </is>
      </c>
      <c r="H16" t="inlineStr">
        <is>
          <t>Ngân hàng TMCP Ngoại thương Việt Nam</t>
        </is>
      </c>
      <c r="K16" t="inlineStr">
        <is>
          <t>MBVCB.13981380812.6118BFTVG23N8XVH.doscom back tiktok.CT tu 9325252888 VU KHANH HUYEN toi 19997888888 DUONG THI THOA tai ACB</t>
        </is>
      </c>
      <c r="M16" t="inlineStr">
        <is>
          <t>1121.1</t>
        </is>
      </c>
      <c r="N16" s="15" t="n">
        <v>960000</v>
      </c>
      <c r="P16">
        <f>IF(AND(L16&lt;&gt;"",O16&lt;&gt;""),IFERROR(VLOOKUP(L16&amp;"|"&amp;O16,_ma_thong_ke!$A:$D,4,FALSE),""),"")</f>
        <v/>
      </c>
      <c r="Q16" t="inlineStr">
        <is>
          <t>CPC</t>
        </is>
      </c>
    </row>
    <row r="17">
      <c r="B17" t="inlineStr">
        <is>
          <t>28/04/2026</t>
        </is>
      </c>
      <c r="C17" t="inlineStr">
        <is>
          <t>28/04/2026</t>
        </is>
      </c>
      <c r="F17" t="inlineStr">
        <is>
          <t>Các khoản chi ngày 28/04/2026</t>
        </is>
      </c>
      <c r="G17" s="2" t="inlineStr">
        <is>
          <t>9325252888</t>
        </is>
      </c>
      <c r="H17" t="inlineStr">
        <is>
          <t>Ngân hàng TMCP Ngoại thương Việt Nam</t>
        </is>
      </c>
      <c r="K17" t="inlineStr">
        <is>
          <t>MBVCB.13983380395.618312.VU KHANH HUYEN chuyen tien.CT tu 9325252888 VU KHANH HUYEN toi 0984502518 CA THI THAM tai MB</t>
        </is>
      </c>
      <c r="M17" t="inlineStr">
        <is>
          <t>1121.1</t>
        </is>
      </c>
      <c r="N17" s="15" t="n">
        <v>1500000</v>
      </c>
      <c r="P17">
        <f>IF(AND(L17&lt;&gt;"",O17&lt;&gt;""),IFERROR(VLOOKUP(L17&amp;"|"&amp;O17,_ma_thong_ke!$A:$D,4,FALSE),""),"")</f>
        <v/>
      </c>
      <c r="Q17" t="inlineStr">
        <is>
          <t>CPC</t>
        </is>
      </c>
    </row>
    <row r="18">
      <c r="B18" t="inlineStr">
        <is>
          <t>28/04/2026</t>
        </is>
      </c>
      <c r="C18" t="inlineStr">
        <is>
          <t>28/04/2026</t>
        </is>
      </c>
      <c r="F18" t="inlineStr">
        <is>
          <t>Các khoản chi ngày 28/04/2026</t>
        </is>
      </c>
      <c r="G18" s="2" t="inlineStr">
        <is>
          <t>9325252888</t>
        </is>
      </c>
      <c r="H18" t="inlineStr">
        <is>
          <t>Ngân hàng TMCP Ngoại thương Việt Nam</t>
        </is>
      </c>
      <c r="K18" t="inlineStr">
        <is>
          <t>MBVCB.13983397089.6118BFTVG23N37J1.VU KHANH HUYEN chuyen tien.CT tu 9325252888 VU KHANH HUYEN toi 0327489635 VU DUC HIEU tai VPBANK</t>
        </is>
      </c>
      <c r="M18" t="inlineStr">
        <is>
          <t>1121.1</t>
        </is>
      </c>
      <c r="N18" s="15" t="n">
        <v>1000000</v>
      </c>
      <c r="P18">
        <f>IF(AND(L18&lt;&gt;"",O18&lt;&gt;""),IFERROR(VLOOKUP(L18&amp;"|"&amp;O18,_ma_thong_ke!$A:$D,4,FALSE),""),"")</f>
        <v/>
      </c>
      <c r="Q18" t="inlineStr">
        <is>
          <t>CPC</t>
        </is>
      </c>
    </row>
    <row r="19">
      <c r="B19" t="inlineStr">
        <is>
          <t>28/04/2026</t>
        </is>
      </c>
      <c r="C19" t="inlineStr">
        <is>
          <t>28/04/2026</t>
        </is>
      </c>
      <c r="F19" t="inlineStr">
        <is>
          <t>Các khoản chi ngày 28/04/2026</t>
        </is>
      </c>
      <c r="G19" s="2" t="inlineStr">
        <is>
          <t>9325252888</t>
        </is>
      </c>
      <c r="H19" t="inlineStr">
        <is>
          <t>Ngân hàng TMCP Ngoại thương Việt Nam</t>
        </is>
      </c>
      <c r="K19" t="inlineStr">
        <is>
          <t>MBVCB.13983425977.6118BFTVG23NHYH6.VU KHANH HUYEN chuyen tien.CT tu 9325252888 VU KHANH HUYEN toi 0816828868 DINH VAN KHANH tai VPBANK</t>
        </is>
      </c>
      <c r="M19" t="inlineStr">
        <is>
          <t>1121.1</t>
        </is>
      </c>
      <c r="N19" s="15" t="n">
        <v>2000000</v>
      </c>
      <c r="P19">
        <f>IF(AND(L19&lt;&gt;"",O19&lt;&gt;""),IFERROR(VLOOKUP(L19&amp;"|"&amp;O19,_ma_thong_ke!$A:$D,4,FALSE),""),"")</f>
        <v/>
      </c>
      <c r="Q19" t="inlineStr">
        <is>
          <t>CPC</t>
        </is>
      </c>
    </row>
    <row r="20">
      <c r="B20" t="inlineStr">
        <is>
          <t>28/04/2026</t>
        </is>
      </c>
      <c r="C20" t="inlineStr">
        <is>
          <t>28/04/2026</t>
        </is>
      </c>
      <c r="F20" t="inlineStr">
        <is>
          <t>Các khoản chi ngày 28/04/2026</t>
        </is>
      </c>
      <c r="G20" s="2" t="inlineStr">
        <is>
          <t>9325252888</t>
        </is>
      </c>
      <c r="H20" t="inlineStr">
        <is>
          <t>Ngân hàng TMCP Ngoại thương Việt Nam</t>
        </is>
      </c>
      <c r="K20" t="inlineStr">
        <is>
          <t>MBVCB.13983419584.649973.gpt .CT tu 9325252888 VU KHANH HUYEN toi 0000013011997 NGUYEN THI THUY LINH tai MB</t>
        </is>
      </c>
      <c r="M20" t="inlineStr">
        <is>
          <t>1121.1</t>
        </is>
      </c>
      <c r="N20" s="15" t="n">
        <v>1198476</v>
      </c>
      <c r="P20">
        <f>IF(AND(L20&lt;&gt;"",O20&lt;&gt;""),IFERROR(VLOOKUP(L20&amp;"|"&amp;O20,_ma_thong_ke!$A:$D,4,FALSE),""),"")</f>
        <v/>
      </c>
      <c r="Q20" t="inlineStr">
        <is>
          <t>CPC</t>
        </is>
      </c>
    </row>
    <row r="21">
      <c r="B21" t="inlineStr">
        <is>
          <t>28/04/2026</t>
        </is>
      </c>
      <c r="C21" t="inlineStr">
        <is>
          <t>28/04/2026</t>
        </is>
      </c>
      <c r="F21" t="inlineStr">
        <is>
          <t>Các khoản chi ngày 28/04/2026</t>
        </is>
      </c>
      <c r="G21" s="2" t="inlineStr">
        <is>
          <t>9325252888</t>
        </is>
      </c>
      <c r="H21" t="inlineStr">
        <is>
          <t>Ngân hàng TMCP Ngoại thương Việt Nam</t>
        </is>
      </c>
      <c r="K21" t="inlineStr">
        <is>
          <t>MBVCB.13983710019.6118BFTVG23NIEZF.VU KHANH HUYEN chuyen tien.CT tu 9325252888 VU KHANH HUYEN toi 181097698 PHAM THANH TUNG tai VPBANK</t>
        </is>
      </c>
      <c r="M21" t="inlineStr">
        <is>
          <t>1121.1</t>
        </is>
      </c>
      <c r="N21" s="15" t="n">
        <v>5000000</v>
      </c>
      <c r="P21">
        <f>IF(AND(L21&lt;&gt;"",O21&lt;&gt;""),IFERROR(VLOOKUP(L21&amp;"|"&amp;O21,_ma_thong_ke!$A:$D,4,FALSE),""),"")</f>
        <v/>
      </c>
      <c r="Q21" t="inlineStr">
        <is>
          <t>CPC</t>
        </is>
      </c>
    </row>
    <row r="22">
      <c r="B22" t="inlineStr">
        <is>
          <t>29/04/2026</t>
        </is>
      </c>
      <c r="C22" t="inlineStr">
        <is>
          <t>29/04/2026</t>
        </is>
      </c>
      <c r="F22" t="inlineStr">
        <is>
          <t>Các khoản chi ngày 29/04/2026</t>
        </is>
      </c>
      <c r="G22" s="2" t="inlineStr">
        <is>
          <t>9325252888</t>
        </is>
      </c>
      <c r="H22" t="inlineStr">
        <is>
          <t>Ngân hàng TMCP Ngoại thương Việt Nam</t>
        </is>
      </c>
      <c r="K22" t="inlineStr">
        <is>
          <t>MBVCB.13994350192.thue host live.CT tu 9325252888 VU KHANH HUYEN toi 1022984288 NGUYEN THUY LINH</t>
        </is>
      </c>
      <c r="M22" t="inlineStr">
        <is>
          <t>1121.1</t>
        </is>
      </c>
      <c r="N22" s="15" t="n">
        <v>3000000</v>
      </c>
      <c r="P22">
        <f>IF(AND(L22&lt;&gt;"",O22&lt;&gt;""),IFERROR(VLOOKUP(L22&amp;"|"&amp;O22,_ma_thong_ke!$A:$D,4,FALSE),""),"")</f>
        <v/>
      </c>
      <c r="Q22" t="inlineStr">
        <is>
          <t>CPC</t>
        </is>
      </c>
    </row>
    <row r="23">
      <c r="B23" t="inlineStr">
        <is>
          <t>29/04/2026</t>
        </is>
      </c>
      <c r="C23" t="inlineStr">
        <is>
          <t>29/04/2026</t>
        </is>
      </c>
      <c r="F23" t="inlineStr">
        <is>
          <t>Các khoản chi ngày 29/04/2026</t>
        </is>
      </c>
      <c r="G23" s="2" t="inlineStr">
        <is>
          <t>9325252888</t>
        </is>
      </c>
      <c r="H23" t="inlineStr">
        <is>
          <t>Ngân hàng TMCP Ngoại thương Việt Nam</t>
        </is>
      </c>
      <c r="K23" t="inlineStr">
        <is>
          <t>MBVCB.13994374896.811965.mpick.CT tu 9325252888 VU KHANH HUYEN toi 9710103108888 DO MY LINH tai MB</t>
        </is>
      </c>
      <c r="M23" t="inlineStr">
        <is>
          <t>1121.1</t>
        </is>
      </c>
      <c r="N23" s="15" t="n">
        <v>4450000</v>
      </c>
      <c r="P23">
        <f>IF(AND(L23&lt;&gt;"",O23&lt;&gt;""),IFERROR(VLOOKUP(L23&amp;"|"&amp;O23,_ma_thong_ke!$A:$D,4,FALSE),""),"")</f>
        <v/>
      </c>
      <c r="Q23" t="inlineStr">
        <is>
          <t>CPC</t>
        </is>
      </c>
    </row>
    <row r="24">
      <c r="B24" t="inlineStr">
        <is>
          <t>29/04/2026</t>
        </is>
      </c>
      <c r="C24" t="inlineStr">
        <is>
          <t>29/04/2026</t>
        </is>
      </c>
      <c r="F24" t="inlineStr">
        <is>
          <t>Các khoản chi ngày 29/04/2026</t>
        </is>
      </c>
      <c r="G24" s="2" t="inlineStr">
        <is>
          <t>9325252888</t>
        </is>
      </c>
      <c r="H24" t="inlineStr">
        <is>
          <t>Ngân hàng TMCP Ngoại thương Việt Nam</t>
        </is>
      </c>
      <c r="K24" t="inlineStr">
        <is>
          <t>MBVCB.13995587707.6119BFTVG23PVT9H.noma hoan shopee.CT tu 9325252888 VU KHANH HUYEN toi 0889939399 TRAN VAN KHUONG tai OCB</t>
        </is>
      </c>
      <c r="M24" t="inlineStr">
        <is>
          <t>1121.1</t>
        </is>
      </c>
      <c r="N24" s="15" t="n">
        <v>166320</v>
      </c>
      <c r="P24">
        <f>IF(AND(L24&lt;&gt;"",O24&lt;&gt;""),IFERROR(VLOOKUP(L24&amp;"|"&amp;O24,_ma_thong_ke!$A:$D,4,FALSE),""),"")</f>
        <v/>
      </c>
      <c r="Q24" t="inlineStr">
        <is>
          <t>CPC</t>
        </is>
      </c>
    </row>
    <row r="25">
      <c r="B25" t="inlineStr">
        <is>
          <t>01/05/2026</t>
        </is>
      </c>
      <c r="C25" t="inlineStr">
        <is>
          <t>01/05/2026</t>
        </is>
      </c>
      <c r="F25" t="inlineStr">
        <is>
          <t>Các khoản chi ngày 01/05/2026</t>
        </is>
      </c>
      <c r="G25" s="2" t="inlineStr">
        <is>
          <t>9325252888</t>
        </is>
      </c>
      <c r="H25" t="inlineStr">
        <is>
          <t>Ngân hàng TMCP Ngoại thương Việt Nam</t>
        </is>
      </c>
      <c r="K25" t="inlineStr">
        <is>
          <t>MBVCB.14024240126.doscom back tiktok.CT tu 9325252888 VU KHANH HUYEN toi 1017662942 PHAN THI MY PHUONG</t>
        </is>
      </c>
      <c r="M25" t="inlineStr">
        <is>
          <t>1121.1</t>
        </is>
      </c>
      <c r="N25" s="15" t="n">
        <v>2100000</v>
      </c>
      <c r="P25">
        <f>IF(AND(L25&lt;&gt;"",O25&lt;&gt;""),IFERROR(VLOOKUP(L25&amp;"|"&amp;O25,_ma_thong_ke!$A:$D,4,FALSE),""),"")</f>
        <v/>
      </c>
      <c r="Q25" t="inlineStr">
        <is>
          <t>CPC</t>
        </is>
      </c>
    </row>
    <row r="26">
      <c r="B26" t="inlineStr">
        <is>
          <t>04/05/2026</t>
        </is>
      </c>
      <c r="C26" t="inlineStr">
        <is>
          <t>04/05/2026</t>
        </is>
      </c>
      <c r="F26" t="inlineStr">
        <is>
          <t>Các khoản chi ngày 04/05/2026</t>
        </is>
      </c>
      <c r="G26" s="2" t="inlineStr">
        <is>
          <t>9325252888</t>
        </is>
      </c>
      <c r="H26" t="inlineStr">
        <is>
          <t>Ngân hàng TMCP Ngoại thương Việt Nam</t>
        </is>
      </c>
      <c r="K26" t="inlineStr">
        <is>
          <t>MBVCB.14063706571.QR Pay.Thanh toan cho 417803723 2764536 tu tai khoan 9325252888.Thanh toan QRCode</t>
        </is>
      </c>
      <c r="M26" t="inlineStr">
        <is>
          <t>1121.1</t>
        </is>
      </c>
      <c r="N26" s="15" t="n">
        <v>44999999</v>
      </c>
      <c r="P26">
        <f>IF(AND(L26&lt;&gt;"",O26&lt;&gt;""),IFERROR(VLOOKUP(L26&amp;"|"&amp;O26,_ma_thong_ke!$A:$D,4,FALSE),""),"")</f>
        <v/>
      </c>
      <c r="Q26" t="inlineStr">
        <is>
          <t>CPC</t>
        </is>
      </c>
    </row>
    <row r="27">
      <c r="B27" t="inlineStr">
        <is>
          <t>04/05/2026</t>
        </is>
      </c>
      <c r="C27" t="inlineStr">
        <is>
          <t>04/05/2026</t>
        </is>
      </c>
      <c r="F27" t="inlineStr">
        <is>
          <t>Các khoản chi ngày 04/05/2026</t>
        </is>
      </c>
      <c r="G27" s="2" t="inlineStr">
        <is>
          <t>9325252888</t>
        </is>
      </c>
      <c r="H27" t="inlineStr">
        <is>
          <t>Ngân hàng TMCP Ngoại thương Việt Nam</t>
        </is>
      </c>
      <c r="K27" t="inlineStr">
        <is>
          <t>MBVCB.14063732373.6124BFTVG2HRF1KH.mua dung cu goi hang.CT tu 9325252888 VU KHANH HUYEN toi 9999996446 NGUYEN QUOC HUY tai TECHCOMBANK</t>
        </is>
      </c>
      <c r="M27" t="inlineStr">
        <is>
          <t>1121.1</t>
        </is>
      </c>
      <c r="N27" s="15" t="n">
        <v>3058090</v>
      </c>
      <c r="P27">
        <f>IF(AND(L27&lt;&gt;"",O27&lt;&gt;""),IFERROR(VLOOKUP(L27&amp;"|"&amp;O27,_ma_thong_ke!$A:$D,4,FALSE),""),"")</f>
        <v/>
      </c>
      <c r="Q27" t="inlineStr">
        <is>
          <t>CPC</t>
        </is>
      </c>
    </row>
    <row r="28">
      <c r="B28" t="inlineStr">
        <is>
          <t>04/05/2026</t>
        </is>
      </c>
      <c r="C28" t="inlineStr">
        <is>
          <t>04/05/2026</t>
        </is>
      </c>
      <c r="F28" t="inlineStr">
        <is>
          <t>Các khoản chi ngày 04/05/2026</t>
        </is>
      </c>
      <c r="G28" s="2" t="inlineStr">
        <is>
          <t>9325252888</t>
        </is>
      </c>
      <c r="H28" t="inlineStr">
        <is>
          <t>Ngân hàng TMCP Ngoại thương Việt Nam</t>
        </is>
      </c>
      <c r="K28" t="inlineStr">
        <is>
          <t>MBVCB.14063759609.6124BFTVG2HRF86P.chi tieu vp .CT tu 9325252888 VU KHANH HUYEN toi 9999996446 NGUYEN QUOC HUY tai TECHCOMBANK</t>
        </is>
      </c>
      <c r="M28" t="inlineStr">
        <is>
          <t>1121.1</t>
        </is>
      </c>
      <c r="N28" s="15" t="n">
        <v>1180000</v>
      </c>
      <c r="P28">
        <f>IF(AND(L28&lt;&gt;"",O28&lt;&gt;""),IFERROR(VLOOKUP(L28&amp;"|"&amp;O28,_ma_thong_ke!$A:$D,4,FALSE),""),"")</f>
        <v/>
      </c>
      <c r="Q28" t="inlineStr">
        <is>
          <t>CPC</t>
        </is>
      </c>
    </row>
    <row r="29">
      <c r="B29" t="inlineStr">
        <is>
          <t>04/05/2026</t>
        </is>
      </c>
      <c r="C29" t="inlineStr">
        <is>
          <t>04/05/2026</t>
        </is>
      </c>
      <c r="F29" t="inlineStr">
        <is>
          <t>Các khoản chi ngày 04/05/2026</t>
        </is>
      </c>
      <c r="G29" s="2" t="inlineStr">
        <is>
          <t>9325252888</t>
        </is>
      </c>
      <c r="H29" t="inlineStr">
        <is>
          <t>Ngân hàng TMCP Ngoại thương Việt Nam</t>
        </is>
      </c>
      <c r="K29" t="inlineStr">
        <is>
          <t>MBVCB.14063773814.489461.chi tra loi nhuan.CT tu 9325252888 VU KHANH HUYEN toi 106871355209 NGUYEN TUAN ANH tai VIETINBANK</t>
        </is>
      </c>
      <c r="M29" t="inlineStr">
        <is>
          <t>1121.1</t>
        </is>
      </c>
      <c r="N29" s="15" t="n">
        <v>15023368</v>
      </c>
      <c r="P29">
        <f>IF(AND(L29&lt;&gt;"",O29&lt;&gt;""),IFERROR(VLOOKUP(L29&amp;"|"&amp;O29,_ma_thong_ke!$A:$D,4,FALSE),""),"")</f>
        <v/>
      </c>
      <c r="Q29" t="inlineStr">
        <is>
          <t>CPC</t>
        </is>
      </c>
    </row>
    <row r="30">
      <c r="B30" t="inlineStr">
        <is>
          <t>04/05/2026</t>
        </is>
      </c>
      <c r="C30" t="inlineStr">
        <is>
          <t>04/05/2026</t>
        </is>
      </c>
      <c r="F30" t="inlineStr">
        <is>
          <t>Các khoản chi ngày 04/05/2026</t>
        </is>
      </c>
      <c r="G30" s="2" t="inlineStr">
        <is>
          <t>9325252888</t>
        </is>
      </c>
      <c r="H30" t="inlineStr">
        <is>
          <t>Ngân hàng TMCP Ngoại thương Việt Nam</t>
        </is>
      </c>
      <c r="K30" t="inlineStr">
        <is>
          <t>MBVCB.14063777568.494323.sn thang 4.CT tu 9325252888 VU KHANH HUYEN toi 0000013011997 NGUYEN THI THUY LINH tai MB</t>
        </is>
      </c>
      <c r="M30" t="inlineStr">
        <is>
          <t>1121.1</t>
        </is>
      </c>
      <c r="N30" s="15" t="n">
        <v>1847900</v>
      </c>
      <c r="P30">
        <f>IF(AND(L30&lt;&gt;"",O30&lt;&gt;""),IFERROR(VLOOKUP(L30&amp;"|"&amp;O30,_ma_thong_ke!$A:$D,4,FALSE),""),"")</f>
        <v/>
      </c>
      <c r="Q30" t="inlineStr">
        <is>
          <t>CPC</t>
        </is>
      </c>
    </row>
    <row r="31">
      <c r="B31" t="inlineStr">
        <is>
          <t>04/05/2026</t>
        </is>
      </c>
      <c r="C31" t="inlineStr">
        <is>
          <t>04/05/2026</t>
        </is>
      </c>
      <c r="F31" t="inlineStr">
        <is>
          <t>Các khoản chi ngày 04/05/2026</t>
        </is>
      </c>
      <c r="G31" s="2" t="inlineStr">
        <is>
          <t>9325252888</t>
        </is>
      </c>
      <c r="H31" t="inlineStr">
        <is>
          <t>Ngân hàng TMCP Ngoại thương Việt Nam</t>
        </is>
      </c>
      <c r="K31" t="inlineStr">
        <is>
          <t>MBVCB.14063853287.6124BFTVG2HRF745.noma hoan tiktok.CT tu 9325252888 VU KHANH HUYEN toi 5056816868 PHAM THANH TUAN tai TECHCOMBANK</t>
        </is>
      </c>
      <c r="M31" t="inlineStr">
        <is>
          <t>1121.1</t>
        </is>
      </c>
      <c r="N31" s="15" t="n">
        <v>199000</v>
      </c>
      <c r="P31">
        <f>IF(AND(L31&lt;&gt;"",O31&lt;&gt;""),IFERROR(VLOOKUP(L31&amp;"|"&amp;O31,_ma_thong_ke!$A:$D,4,FALSE),""),"")</f>
        <v/>
      </c>
      <c r="Q31" t="inlineStr">
        <is>
          <t>CPC</t>
        </is>
      </c>
    </row>
    <row r="32">
      <c r="B32" t="inlineStr">
        <is>
          <t>04/05/2026</t>
        </is>
      </c>
      <c r="C32" t="inlineStr">
        <is>
          <t>04/05/2026</t>
        </is>
      </c>
      <c r="F32" t="inlineStr">
        <is>
          <t>Các khoản chi ngày 04/05/2026</t>
        </is>
      </c>
      <c r="G32" s="2" t="inlineStr">
        <is>
          <t>9325252888</t>
        </is>
      </c>
      <c r="H32" t="inlineStr">
        <is>
          <t>Ngân hàng TMCP Ngoại thương Việt Nam</t>
        </is>
      </c>
      <c r="K32" t="inlineStr">
        <is>
          <t>MBVCB.14063869304.6124BFTVG2HRF5CD.doscom hoan tiktok.CT tu 9325252888 VU KHANH HUYEN toi 620586869999 NGUYEN QUANG THANG tai TECHCOMBANK</t>
        </is>
      </c>
      <c r="M32" t="inlineStr">
        <is>
          <t>1121.1</t>
        </is>
      </c>
      <c r="N32" s="15" t="n">
        <v>2225000</v>
      </c>
      <c r="P32">
        <f>IF(AND(L32&lt;&gt;"",O32&lt;&gt;""),IFERROR(VLOOKUP(L32&amp;"|"&amp;O32,_ma_thong_ke!$A:$D,4,FALSE),""),"")</f>
        <v/>
      </c>
      <c r="Q32" t="inlineStr">
        <is>
          <t>CPC</t>
        </is>
      </c>
    </row>
    <row r="33">
      <c r="B33" t="inlineStr">
        <is>
          <t>05/05/2026</t>
        </is>
      </c>
      <c r="C33" t="inlineStr">
        <is>
          <t>05/05/2026</t>
        </is>
      </c>
      <c r="F33" t="inlineStr">
        <is>
          <t>Các khoản chi ngày 05/05/2026</t>
        </is>
      </c>
      <c r="G33" s="2" t="inlineStr">
        <is>
          <t>9325252888</t>
        </is>
      </c>
      <c r="H33" t="inlineStr">
        <is>
          <t>Ngân hàng TMCP Ngoại thương Việt Nam</t>
        </is>
      </c>
      <c r="K33" t="inlineStr">
        <is>
          <t>AB.PD02000019655.Tran Thi Phuong Mai.HD:1429584224.ST:18062006.KYTT:04/2026</t>
        </is>
      </c>
      <c r="M33" t="inlineStr">
        <is>
          <t>1121.1</t>
        </is>
      </c>
      <c r="N33" s="15" t="n">
        <v>18062006</v>
      </c>
      <c r="P33">
        <f>IF(AND(L33&lt;&gt;"",O33&lt;&gt;""),IFERROR(VLOOKUP(L33&amp;"|"&amp;O33,_ma_thong_ke!$A:$D,4,FALSE),""),"")</f>
        <v/>
      </c>
      <c r="Q33" t="inlineStr">
        <is>
          <t>CPC</t>
        </is>
      </c>
    </row>
    <row r="34">
      <c r="B34" t="inlineStr">
        <is>
          <t>05/05/2026</t>
        </is>
      </c>
      <c r="C34" t="inlineStr">
        <is>
          <t>05/05/2026</t>
        </is>
      </c>
      <c r="F34" t="inlineStr">
        <is>
          <t>Các khoản chi ngày 05/05/2026</t>
        </is>
      </c>
      <c r="G34" s="2" t="inlineStr">
        <is>
          <t>9325252888</t>
        </is>
      </c>
      <c r="H34" t="inlineStr">
        <is>
          <t>Ngân hàng TMCP Ngoại thương Việt Nam</t>
        </is>
      </c>
      <c r="K34" t="inlineStr">
        <is>
          <t>AB.PD02T407870.Pham Gia Thin.HD:1429229527.ST:1351037.KYTT:04/2026</t>
        </is>
      </c>
      <c r="M34" t="inlineStr">
        <is>
          <t>1121.1</t>
        </is>
      </c>
      <c r="N34" s="15" t="n">
        <v>1351037</v>
      </c>
      <c r="P34">
        <f>IF(AND(L34&lt;&gt;"",O34&lt;&gt;""),IFERROR(VLOOKUP(L34&amp;"|"&amp;O34,_ma_thong_ke!$A:$D,4,FALSE),""),"")</f>
        <v/>
      </c>
      <c r="Q34" t="inlineStr">
        <is>
          <t>CPC</t>
        </is>
      </c>
    </row>
    <row r="35">
      <c r="B35" t="inlineStr">
        <is>
          <t>05/05/2026</t>
        </is>
      </c>
      <c r="C35" t="inlineStr">
        <is>
          <t>05/05/2026</t>
        </is>
      </c>
      <c r="F35" t="inlineStr">
        <is>
          <t>Các khoản chi ngày 05/05/2026</t>
        </is>
      </c>
      <c r="G35" s="2" t="inlineStr">
        <is>
          <t>9325252888</t>
        </is>
      </c>
      <c r="H35" t="inlineStr">
        <is>
          <t>Ngân hàng TMCP Ngoại thương Việt Nam</t>
        </is>
      </c>
      <c r="K35" t="inlineStr">
        <is>
          <t>MBVCB.14079134790.6125BFTVG2HW8I7I.VU KHANH HUYEN chuyen tien.CT tu 9325252888 VU KHANH HUYEN toi 888737377 VU MANH THANG tai VIB</t>
        </is>
      </c>
      <c r="M35" t="inlineStr">
        <is>
          <t>1121.1</t>
        </is>
      </c>
      <c r="N35" s="15" t="n">
        <v>160000000</v>
      </c>
      <c r="P35">
        <f>IF(AND(L35&lt;&gt;"",O35&lt;&gt;""),IFERROR(VLOOKUP(L35&amp;"|"&amp;O35,_ma_thong_ke!$A:$D,4,FALSE),""),"")</f>
        <v/>
      </c>
      <c r="Q35" t="inlineStr">
        <is>
          <t>CPC</t>
        </is>
      </c>
    </row>
    <row r="36">
      <c r="B36" t="inlineStr">
        <is>
          <t>05/05/2026</t>
        </is>
      </c>
      <c r="C36" t="inlineStr">
        <is>
          <t>05/05/2026</t>
        </is>
      </c>
      <c r="F36" t="inlineStr">
        <is>
          <t>Các khoản chi ngày 05/05/2026</t>
        </is>
      </c>
      <c r="G36" s="2" t="inlineStr">
        <is>
          <t>9325252888</t>
        </is>
      </c>
      <c r="H36" t="inlineStr">
        <is>
          <t>Ngân hàng TMCP Ngoại thương Việt Nam</t>
        </is>
      </c>
      <c r="K36" t="inlineStr">
        <is>
          <t>MBVCB.14079285272.296093.congan phuong.CT tu 9325252888 VU KHANH HUYEN toi 787898888 VU KHANH HUYEN tai ACB</t>
        </is>
      </c>
      <c r="M36" t="inlineStr">
        <is>
          <t>1121.1</t>
        </is>
      </c>
      <c r="N36" s="15" t="n">
        <v>2000000</v>
      </c>
      <c r="P36">
        <f>IF(AND(L36&lt;&gt;"",O36&lt;&gt;""),IFERROR(VLOOKUP(L36&amp;"|"&amp;O36,_ma_thong_ke!$A:$D,4,FALSE),""),"")</f>
        <v/>
      </c>
      <c r="Q36" t="inlineStr">
        <is>
          <t>CPC</t>
        </is>
      </c>
    </row>
    <row r="37">
      <c r="B37" t="inlineStr">
        <is>
          <t>05/05/2026</t>
        </is>
      </c>
      <c r="C37" t="inlineStr">
        <is>
          <t>05/05/2026</t>
        </is>
      </c>
      <c r="F37" t="inlineStr">
        <is>
          <t>Các khoản chi ngày 05/05/2026</t>
        </is>
      </c>
      <c r="G37" s="2" t="inlineStr">
        <is>
          <t>9325252888</t>
        </is>
      </c>
      <c r="H37" t="inlineStr">
        <is>
          <t>Ngân hàng TMCP Ngoại thương Việt Nam</t>
        </is>
      </c>
      <c r="K37" t="inlineStr">
        <is>
          <t>MBVCB.14079334058.324306.doscom hoan tiktok.CT tu 9325252888 VU KHANH HUYEN toi 100865222222 PHAM VAN GIANG tai VIETINBANK</t>
        </is>
      </c>
      <c r="M37" t="inlineStr">
        <is>
          <t>1121.1</t>
        </is>
      </c>
      <c r="N37" s="15" t="n">
        <v>1998762</v>
      </c>
      <c r="P37">
        <f>IF(AND(L37&lt;&gt;"",O37&lt;&gt;""),IFERROR(VLOOKUP(L37&amp;"|"&amp;O37,_ma_thong_ke!$A:$D,4,FALSE),""),"")</f>
        <v/>
      </c>
      <c r="Q37" t="inlineStr">
        <is>
          <t>CPC</t>
        </is>
      </c>
    </row>
    <row r="38">
      <c r="B38" t="inlineStr">
        <is>
          <t>05/05/2026</t>
        </is>
      </c>
      <c r="C38" t="inlineStr">
        <is>
          <t>05/05/2026</t>
        </is>
      </c>
      <c r="F38" t="inlineStr">
        <is>
          <t>Các khoản chi ngày 05/05/2026</t>
        </is>
      </c>
      <c r="G38" s="2" t="inlineStr">
        <is>
          <t>9325252888</t>
        </is>
      </c>
      <c r="H38" t="inlineStr">
        <is>
          <t>Ngân hàng TMCP Ngoại thương Việt Nam</t>
        </is>
      </c>
      <c r="K38" t="inlineStr">
        <is>
          <t>MBVCB.14080125672.6125BFTVG2HWUEL7.VU KHANH HUYEN chuyen tien.CT tu 9325252888 VU KHANH HUYEN toi 2566661998 VU MINH TAN tai SHB</t>
        </is>
      </c>
      <c r="M38" t="inlineStr">
        <is>
          <t>1121.1</t>
        </is>
      </c>
      <c r="N38" s="15" t="n">
        <v>1877800</v>
      </c>
      <c r="P38">
        <f>IF(AND(L38&lt;&gt;"",O38&lt;&gt;""),IFERROR(VLOOKUP(L38&amp;"|"&amp;O38,_ma_thong_ke!$A:$D,4,FALSE),""),"")</f>
        <v/>
      </c>
      <c r="Q38" t="inlineStr">
        <is>
          <t>CPC</t>
        </is>
      </c>
    </row>
    <row r="39">
      <c r="B39" t="inlineStr">
        <is>
          <t>06/05/2026</t>
        </is>
      </c>
      <c r="C39" t="inlineStr">
        <is>
          <t>06/05/2026</t>
        </is>
      </c>
      <c r="F39" t="inlineStr">
        <is>
          <t>Các khoản chi ngày 06/05/2026</t>
        </is>
      </c>
      <c r="G39" s="2" t="inlineStr">
        <is>
          <t>9325252888</t>
        </is>
      </c>
      <c r="H39" t="inlineStr">
        <is>
          <t>Ngân hàng TMCP Ngoại thương Việt Nam</t>
        </is>
      </c>
      <c r="K39" t="inlineStr">
        <is>
          <t>MBVCB.14091931787.doscom hoan tiktok.CT tu 9325252888 VU KHANH HUYEN toi 1810199899 NGUYEN THI HOAI PHUONG</t>
        </is>
      </c>
      <c r="M39" t="inlineStr">
        <is>
          <t>1121.1</t>
        </is>
      </c>
      <c r="N39" s="15" t="n">
        <v>2406250</v>
      </c>
      <c r="P39">
        <f>IF(AND(L39&lt;&gt;"",O39&lt;&gt;""),IFERROR(VLOOKUP(L39&amp;"|"&amp;O39,_ma_thong_ke!$A:$D,4,FALSE),""),"")</f>
        <v/>
      </c>
      <c r="Q39" t="inlineStr">
        <is>
          <t>CPC</t>
        </is>
      </c>
    </row>
    <row r="40">
      <c r="B40" t="inlineStr">
        <is>
          <t>06/05/2026</t>
        </is>
      </c>
      <c r="C40" t="inlineStr">
        <is>
          <t>06/05/2026</t>
        </is>
      </c>
      <c r="F40" t="inlineStr">
        <is>
          <t>Các khoản chi ngày 06/05/2026</t>
        </is>
      </c>
      <c r="G40" s="2" t="inlineStr">
        <is>
          <t>9325252888</t>
        </is>
      </c>
      <c r="H40" t="inlineStr">
        <is>
          <t>Ngân hàng TMCP Ngoại thương Việt Nam</t>
        </is>
      </c>
      <c r="K40" t="inlineStr">
        <is>
          <t>MBVCB.14097155043.575551.ung chi hcns.CT tu 9325252888 VU KHANH HUYEN toi 0000013011997 NGUYEN THI THUY LINH tai MB</t>
        </is>
      </c>
      <c r="M40" t="inlineStr">
        <is>
          <t>1121.1</t>
        </is>
      </c>
      <c r="N40" s="15" t="n">
        <v>10000000</v>
      </c>
      <c r="P40">
        <f>IF(AND(L40&lt;&gt;"",O40&lt;&gt;""),IFERROR(VLOOKUP(L40&amp;"|"&amp;O40,_ma_thong_ke!$A:$D,4,FALSE),""),"")</f>
        <v/>
      </c>
      <c r="Q40" t="inlineStr">
        <is>
          <t>CPC</t>
        </is>
      </c>
    </row>
    <row r="41">
      <c r="B41" t="inlineStr">
        <is>
          <t>07/05/2026</t>
        </is>
      </c>
      <c r="C41" t="inlineStr">
        <is>
          <t>07/05/2026</t>
        </is>
      </c>
      <c r="F41" t="inlineStr">
        <is>
          <t>Các khoản chi ngày 07/05/2026</t>
        </is>
      </c>
      <c r="G41" s="2" t="inlineStr">
        <is>
          <t>9325252888</t>
        </is>
      </c>
      <c r="H41" t="inlineStr">
        <is>
          <t>Ngân hàng TMCP Ngoại thương Việt Nam</t>
        </is>
      </c>
      <c r="K41" t="inlineStr">
        <is>
          <t>AB.MKH : 410452948;ST:1100550;T:Tran Phuong Mai;DC:38B Trieu Viet Vuong</t>
        </is>
      </c>
      <c r="M41" t="inlineStr">
        <is>
          <t>1121.1</t>
        </is>
      </c>
      <c r="N41" s="15" t="n">
        <v>1100550</v>
      </c>
      <c r="P41">
        <f>IF(AND(L41&lt;&gt;"",O41&lt;&gt;""),IFERROR(VLOOKUP(L41&amp;"|"&amp;O41,_ma_thong_ke!$A:$D,4,FALSE),""),"")</f>
        <v/>
      </c>
      <c r="Q41" t="inlineStr">
        <is>
          <t>CPC</t>
        </is>
      </c>
    </row>
    <row r="42">
      <c r="B42" t="inlineStr">
        <is>
          <t>07/05/2026</t>
        </is>
      </c>
      <c r="C42" t="inlineStr">
        <is>
          <t>07/05/2026</t>
        </is>
      </c>
      <c r="F42" t="inlineStr">
        <is>
          <t>Các khoản chi ngày 07/05/2026</t>
        </is>
      </c>
      <c r="G42" s="2" t="inlineStr">
        <is>
          <t>9325252888</t>
        </is>
      </c>
      <c r="H42" t="inlineStr">
        <is>
          <t>Ngân hàng TMCP Ngoại thương Việt Nam</t>
        </is>
      </c>
      <c r="K42" t="inlineStr">
        <is>
          <t>AB.MKH : 410462808;ST:43125;T:Vu Thi Thu Hang;DC:23/25 Trieu Viet Vuong</t>
        </is>
      </c>
      <c r="M42" t="inlineStr">
        <is>
          <t>1121.1</t>
        </is>
      </c>
      <c r="N42" s="15" t="n">
        <v>43125</v>
      </c>
      <c r="P42">
        <f>IF(AND(L42&lt;&gt;"",O42&lt;&gt;""),IFERROR(VLOOKUP(L42&amp;"|"&amp;O42,_ma_thong_ke!$A:$D,4,FALSE),""),"")</f>
        <v/>
      </c>
      <c r="Q42" t="inlineStr">
        <is>
          <t>CPC</t>
        </is>
      </c>
    </row>
    <row r="43">
      <c r="B43" t="inlineStr">
        <is>
          <t>07/05/2026</t>
        </is>
      </c>
      <c r="C43" t="inlineStr">
        <is>
          <t>07/05/2026</t>
        </is>
      </c>
      <c r="F43" t="inlineStr">
        <is>
          <t>Các khoản chi ngày 07/05/2026</t>
        </is>
      </c>
      <c r="G43" s="2" t="inlineStr">
        <is>
          <t>9325252888</t>
        </is>
      </c>
      <c r="H43" t="inlineStr">
        <is>
          <t>Ngân hàng TMCP Ngoại thương Việt Nam</t>
        </is>
      </c>
      <c r="K43" t="inlineStr">
        <is>
          <t>MBVCB.14105351540.QR Pay.Thanh toan cho 419152332 2764536 tu tai khoan 9325252888.Thanh toan QRCode</t>
        </is>
      </c>
      <c r="M43" t="inlineStr">
        <is>
          <t>1121.1</t>
        </is>
      </c>
      <c r="N43" s="15" t="n">
        <v>39999300</v>
      </c>
      <c r="P43">
        <f>IF(AND(L43&lt;&gt;"",O43&lt;&gt;""),IFERROR(VLOOKUP(L43&amp;"|"&amp;O43,_ma_thong_ke!$A:$D,4,FALSE),""),"")</f>
        <v/>
      </c>
      <c r="Q43" t="inlineStr">
        <is>
          <t>CPC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24" customWidth="1" min="4" max="4"/>
    <col width="80" customWidth="1" min="5" max="5"/>
  </cols>
  <sheetData>
    <row r="1">
      <c r="A1" s="16" t="inlineStr">
        <is>
          <t>Thời gian</t>
        </is>
      </c>
      <c r="B1" s="16" t="inlineStr">
        <is>
          <t>Dòng đầu vào</t>
        </is>
      </c>
      <c r="C1" s="16" t="inlineStr">
        <is>
          <t>Sheet xử lý</t>
        </is>
      </c>
      <c r="D1" s="16" t="inlineStr">
        <is>
          <t>Loại cảnh báo</t>
        </is>
      </c>
      <c r="E1" s="16" t="inlineStr">
        <is>
          <t>Nội dung chi tiết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TK Nợ</t>
        </is>
      </c>
      <c r="C1" t="inlineStr">
        <is>
          <t>Mã KMCP</t>
        </is>
      </c>
      <c r="D1" t="inlineStr">
        <is>
          <t>Mã thống kê</t>
        </is>
      </c>
    </row>
    <row r="2">
      <c r="A2" t="inlineStr">
        <is>
          <t>6411|D01</t>
        </is>
      </c>
      <c r="B2" t="inlineStr">
        <is>
          <t>6411</t>
        </is>
      </c>
      <c r="C2" t="inlineStr">
        <is>
          <t>D01</t>
        </is>
      </c>
      <c r="D2" t="inlineStr">
        <is>
          <t>TTPB01</t>
        </is>
      </c>
    </row>
    <row r="3">
      <c r="A3" t="inlineStr">
        <is>
          <t>6411|D02</t>
        </is>
      </c>
      <c r="B3" t="inlineStr">
        <is>
          <t>6411</t>
        </is>
      </c>
      <c r="C3" t="inlineStr">
        <is>
          <t>D02</t>
        </is>
      </c>
      <c r="D3" t="inlineStr">
        <is>
          <t>TTPB01</t>
        </is>
      </c>
    </row>
    <row r="4">
      <c r="A4" t="inlineStr">
        <is>
          <t>6411|D03</t>
        </is>
      </c>
      <c r="B4" t="inlineStr">
        <is>
          <t>6411</t>
        </is>
      </c>
      <c r="C4" t="inlineStr">
        <is>
          <t>D03</t>
        </is>
      </c>
      <c r="D4" t="inlineStr">
        <is>
          <t>TTPB01</t>
        </is>
      </c>
    </row>
    <row r="5">
      <c r="A5" t="inlineStr">
        <is>
          <t>6411|D04</t>
        </is>
      </c>
      <c r="B5" t="inlineStr">
        <is>
          <t>6411</t>
        </is>
      </c>
      <c r="C5" t="inlineStr">
        <is>
          <t>D04</t>
        </is>
      </c>
      <c r="D5" t="inlineStr">
        <is>
          <t>TTPB01</t>
        </is>
      </c>
    </row>
    <row r="6">
      <c r="A6" t="inlineStr">
        <is>
          <t>6411|D05</t>
        </is>
      </c>
      <c r="B6" t="inlineStr">
        <is>
          <t>6411</t>
        </is>
      </c>
      <c r="C6" t="inlineStr">
        <is>
          <t>D05</t>
        </is>
      </c>
      <c r="D6" t="inlineStr">
        <is>
          <t>TTPB06</t>
        </is>
      </c>
    </row>
    <row r="7">
      <c r="A7" t="inlineStr">
        <is>
          <t>6411|D06</t>
        </is>
      </c>
      <c r="B7" t="inlineStr">
        <is>
          <t>6411</t>
        </is>
      </c>
      <c r="C7" t="inlineStr">
        <is>
          <t>D06</t>
        </is>
      </c>
      <c r="D7" t="inlineStr">
        <is>
          <t>TTPB06</t>
        </is>
      </c>
    </row>
    <row r="8">
      <c r="A8" t="inlineStr">
        <is>
          <t>6411|D07</t>
        </is>
      </c>
      <c r="B8" t="inlineStr">
        <is>
          <t>6411</t>
        </is>
      </c>
      <c r="C8" t="inlineStr">
        <is>
          <t>D07</t>
        </is>
      </c>
      <c r="D8" t="inlineStr">
        <is>
          <t>TTPB06</t>
        </is>
      </c>
    </row>
    <row r="9">
      <c r="A9" t="inlineStr">
        <is>
          <t>6411|D08</t>
        </is>
      </c>
      <c r="B9" t="inlineStr">
        <is>
          <t>6411</t>
        </is>
      </c>
      <c r="C9" t="inlineStr">
        <is>
          <t>D08</t>
        </is>
      </c>
      <c r="D9" t="inlineStr">
        <is>
          <t>TTPB01</t>
        </is>
      </c>
    </row>
    <row r="10">
      <c r="A10" t="inlineStr">
        <is>
          <t>6411|D09</t>
        </is>
      </c>
      <c r="B10" t="inlineStr">
        <is>
          <t>6411</t>
        </is>
      </c>
      <c r="C10" t="inlineStr">
        <is>
          <t>D09</t>
        </is>
      </c>
      <c r="D10" t="inlineStr">
        <is>
          <t>TTPB01</t>
        </is>
      </c>
    </row>
    <row r="11">
      <c r="A11" t="inlineStr">
        <is>
          <t>6411|D10</t>
        </is>
      </c>
      <c r="B11" t="inlineStr">
        <is>
          <t>6411</t>
        </is>
      </c>
      <c r="C11" t="inlineStr">
        <is>
          <t>D10</t>
        </is>
      </c>
      <c r="D11" t="inlineStr">
        <is>
          <t>TTPB06</t>
        </is>
      </c>
    </row>
    <row r="12">
      <c r="A12" t="inlineStr">
        <is>
          <t>6411|D11</t>
        </is>
      </c>
      <c r="B12" t="inlineStr">
        <is>
          <t>6411</t>
        </is>
      </c>
      <c r="C12" t="inlineStr">
        <is>
          <t>D11</t>
        </is>
      </c>
      <c r="D12" t="inlineStr">
        <is>
          <t>TTPB01</t>
        </is>
      </c>
    </row>
    <row r="13">
      <c r="A13" t="inlineStr">
        <is>
          <t>6411|D12</t>
        </is>
      </c>
      <c r="B13" t="inlineStr">
        <is>
          <t>6411</t>
        </is>
      </c>
      <c r="C13" t="inlineStr">
        <is>
          <t>D12</t>
        </is>
      </c>
      <c r="D13" t="inlineStr">
        <is>
          <t>TTPB01</t>
        </is>
      </c>
    </row>
    <row r="14">
      <c r="A14" t="inlineStr">
        <is>
          <t>6411|D13</t>
        </is>
      </c>
      <c r="B14" t="inlineStr">
        <is>
          <t>6411</t>
        </is>
      </c>
      <c r="C14" t="inlineStr">
        <is>
          <t>D13</t>
        </is>
      </c>
      <c r="D14" t="inlineStr">
        <is>
          <t>TTPB01</t>
        </is>
      </c>
    </row>
    <row r="15">
      <c r="A15" t="inlineStr">
        <is>
          <t>6411|D14</t>
        </is>
      </c>
      <c r="B15" t="inlineStr">
        <is>
          <t>6411</t>
        </is>
      </c>
      <c r="C15" t="inlineStr">
        <is>
          <t>D14</t>
        </is>
      </c>
      <c r="D15" t="inlineStr">
        <is>
          <t>TTPB01</t>
        </is>
      </c>
    </row>
    <row r="16">
      <c r="A16" t="inlineStr">
        <is>
          <t>6415|D15</t>
        </is>
      </c>
      <c r="B16" t="inlineStr">
        <is>
          <t>6415</t>
        </is>
      </c>
      <c r="C16" t="inlineStr">
        <is>
          <t>D15</t>
        </is>
      </c>
      <c r="D16" t="inlineStr">
        <is>
          <t>TTPB01</t>
        </is>
      </c>
    </row>
    <row r="17">
      <c r="A17" t="inlineStr">
        <is>
          <t>6415|D16</t>
        </is>
      </c>
      <c r="B17" t="inlineStr">
        <is>
          <t>6415</t>
        </is>
      </c>
      <c r="C17" t="inlineStr">
        <is>
          <t>D16</t>
        </is>
      </c>
      <c r="D17" t="inlineStr">
        <is>
          <t>TTPB01</t>
        </is>
      </c>
    </row>
    <row r="18">
      <c r="A18" t="inlineStr">
        <is>
          <t>6415|D17</t>
        </is>
      </c>
      <c r="B18" t="inlineStr">
        <is>
          <t>6415</t>
        </is>
      </c>
      <c r="C18" t="inlineStr">
        <is>
          <t>D17</t>
        </is>
      </c>
      <c r="D18" t="inlineStr">
        <is>
          <t>TTPB01</t>
        </is>
      </c>
    </row>
    <row r="19">
      <c r="A19" t="inlineStr">
        <is>
          <t>6415|D18</t>
        </is>
      </c>
      <c r="B19" t="inlineStr">
        <is>
          <t>6415</t>
        </is>
      </c>
      <c r="C19" t="inlineStr">
        <is>
          <t>D18</t>
        </is>
      </c>
      <c r="D19" t="inlineStr">
        <is>
          <t>TTPB06</t>
        </is>
      </c>
    </row>
    <row r="20">
      <c r="A20" t="inlineStr">
        <is>
          <t>6415|D19</t>
        </is>
      </c>
      <c r="B20" t="inlineStr">
        <is>
          <t>6415</t>
        </is>
      </c>
      <c r="C20" t="inlineStr">
        <is>
          <t>D19</t>
        </is>
      </c>
      <c r="D20" t="inlineStr">
        <is>
          <t>TTPB02</t>
        </is>
      </c>
    </row>
    <row r="21">
      <c r="A21" t="inlineStr">
        <is>
          <t>6415|D20</t>
        </is>
      </c>
      <c r="B21" t="inlineStr">
        <is>
          <t>6415</t>
        </is>
      </c>
      <c r="C21" t="inlineStr">
        <is>
          <t>D20</t>
        </is>
      </c>
      <c r="D21" t="inlineStr">
        <is>
          <t>TTPB02</t>
        </is>
      </c>
    </row>
    <row r="22">
      <c r="A22" t="inlineStr">
        <is>
          <t>6415|D21</t>
        </is>
      </c>
      <c r="B22" t="inlineStr">
        <is>
          <t>6415</t>
        </is>
      </c>
      <c r="C22" t="inlineStr">
        <is>
          <t>D21</t>
        </is>
      </c>
      <c r="D22" t="inlineStr">
        <is>
          <t>TTPB04</t>
        </is>
      </c>
    </row>
    <row r="23">
      <c r="A23" t="inlineStr">
        <is>
          <t>6415|D22</t>
        </is>
      </c>
      <c r="B23" t="inlineStr">
        <is>
          <t>6415</t>
        </is>
      </c>
      <c r="C23" t="inlineStr">
        <is>
          <t>D22</t>
        </is>
      </c>
      <c r="D23" t="inlineStr">
        <is>
          <t>TTPB04</t>
        </is>
      </c>
    </row>
    <row r="24">
      <c r="A24" t="inlineStr">
        <is>
          <t>6415|D23</t>
        </is>
      </c>
      <c r="B24" t="inlineStr">
        <is>
          <t>6415</t>
        </is>
      </c>
      <c r="C24" t="inlineStr">
        <is>
          <t>D23</t>
        </is>
      </c>
      <c r="D24" t="inlineStr">
        <is>
          <t>TTPB03</t>
        </is>
      </c>
    </row>
    <row r="25">
      <c r="A25" t="inlineStr">
        <is>
          <t>6415|D24</t>
        </is>
      </c>
      <c r="B25" t="inlineStr">
        <is>
          <t>6415</t>
        </is>
      </c>
      <c r="C25" t="inlineStr">
        <is>
          <t>D24</t>
        </is>
      </c>
      <c r="D25" t="inlineStr">
        <is>
          <t>TTPB05</t>
        </is>
      </c>
    </row>
    <row r="26">
      <c r="A26" t="inlineStr">
        <is>
          <t>6415|D25</t>
        </is>
      </c>
      <c r="B26" t="inlineStr">
        <is>
          <t>6415</t>
        </is>
      </c>
      <c r="C26" t="inlineStr">
        <is>
          <t>D25</t>
        </is>
      </c>
      <c r="D26" t="inlineStr">
        <is>
          <t>TTPB06</t>
        </is>
      </c>
    </row>
    <row r="27">
      <c r="A27" t="inlineStr">
        <is>
          <t>6416|D26</t>
        </is>
      </c>
      <c r="B27" t="inlineStr">
        <is>
          <t>6416</t>
        </is>
      </c>
      <c r="C27" t="inlineStr">
        <is>
          <t>D26</t>
        </is>
      </c>
      <c r="D27" t="inlineStr"/>
    </row>
    <row r="28">
      <c r="A28" t="inlineStr">
        <is>
          <t>6416|D27</t>
        </is>
      </c>
      <c r="B28" t="inlineStr">
        <is>
          <t>6416</t>
        </is>
      </c>
      <c r="C28" t="inlineStr">
        <is>
          <t>D27</t>
        </is>
      </c>
      <c r="D28" t="inlineStr"/>
    </row>
    <row r="29">
      <c r="A29" t="inlineStr">
        <is>
          <t>6416|D28</t>
        </is>
      </c>
      <c r="B29" t="inlineStr">
        <is>
          <t>6416</t>
        </is>
      </c>
      <c r="C29" t="inlineStr">
        <is>
          <t>D28</t>
        </is>
      </c>
      <c r="D29" t="inlineStr"/>
    </row>
    <row r="30">
      <c r="A30" t="inlineStr">
        <is>
          <t>6412|D29</t>
        </is>
      </c>
      <c r="B30" t="inlineStr">
        <is>
          <t>6412</t>
        </is>
      </c>
      <c r="C30" t="inlineStr">
        <is>
          <t>D29</t>
        </is>
      </c>
      <c r="D30" t="inlineStr">
        <is>
          <t>TTPB01</t>
        </is>
      </c>
    </row>
    <row r="31">
      <c r="A31" t="inlineStr">
        <is>
          <t>6412|D30</t>
        </is>
      </c>
      <c r="B31" t="inlineStr">
        <is>
          <t>6412</t>
        </is>
      </c>
      <c r="C31" t="inlineStr">
        <is>
          <t>D30</t>
        </is>
      </c>
      <c r="D31" t="inlineStr">
        <is>
          <t>TTPB01</t>
        </is>
      </c>
    </row>
    <row r="32">
      <c r="A32" t="inlineStr">
        <is>
          <t>6419|D31</t>
        </is>
      </c>
      <c r="B32" t="inlineStr">
        <is>
          <t>6419</t>
        </is>
      </c>
      <c r="C32" t="inlineStr">
        <is>
          <t>D31</t>
        </is>
      </c>
      <c r="D32" t="inlineStr"/>
    </row>
    <row r="33">
      <c r="A33" t="inlineStr">
        <is>
          <t>6419|D32</t>
        </is>
      </c>
      <c r="B33" t="inlineStr">
        <is>
          <t>6419</t>
        </is>
      </c>
      <c r="C33" t="inlineStr">
        <is>
          <t>D32</t>
        </is>
      </c>
      <c r="D33" t="inlineStr"/>
    </row>
    <row r="34">
      <c r="A34" t="inlineStr">
        <is>
          <t>6419|D33</t>
        </is>
      </c>
      <c r="B34" t="inlineStr">
        <is>
          <t>6419</t>
        </is>
      </c>
      <c r="C34" t="inlineStr">
        <is>
          <t>D33</t>
        </is>
      </c>
      <c r="D34" t="inlineStr">
        <is>
          <t>TTPB06</t>
        </is>
      </c>
    </row>
    <row r="35">
      <c r="A35" t="inlineStr">
        <is>
          <t>6419|D34</t>
        </is>
      </c>
      <c r="B35" t="inlineStr">
        <is>
          <t>6419</t>
        </is>
      </c>
      <c r="C35" t="inlineStr">
        <is>
          <t>D34</t>
        </is>
      </c>
      <c r="D35" t="inlineStr"/>
    </row>
    <row r="36">
      <c r="A36" t="inlineStr">
        <is>
          <t>641.12|D35</t>
        </is>
      </c>
      <c r="B36" t="inlineStr">
        <is>
          <t>641.12</t>
        </is>
      </c>
      <c r="C36" t="inlineStr">
        <is>
          <t>D35</t>
        </is>
      </c>
      <c r="D36" t="inlineStr">
        <is>
          <t>TTPB01</t>
        </is>
      </c>
    </row>
    <row r="37">
      <c r="A37" t="inlineStr">
        <is>
          <t>641.12|D36</t>
        </is>
      </c>
      <c r="B37" t="inlineStr">
        <is>
          <t>641.12</t>
        </is>
      </c>
      <c r="C37" t="inlineStr">
        <is>
          <t>D36</t>
        </is>
      </c>
      <c r="D37" t="inlineStr">
        <is>
          <t>TTPB01</t>
        </is>
      </c>
    </row>
    <row r="38">
      <c r="A38" t="inlineStr">
        <is>
          <t>641.1|D37</t>
        </is>
      </c>
      <c r="B38" t="inlineStr">
        <is>
          <t>641.1</t>
        </is>
      </c>
      <c r="C38" t="inlineStr">
        <is>
          <t>D37</t>
        </is>
      </c>
      <c r="D38" t="inlineStr">
        <is>
          <t>TTPB06</t>
        </is>
      </c>
    </row>
    <row r="39">
      <c r="A39" t="inlineStr">
        <is>
          <t>641.1|D38</t>
        </is>
      </c>
      <c r="B39" t="inlineStr">
        <is>
          <t>641.1</t>
        </is>
      </c>
      <c r="C39" t="inlineStr">
        <is>
          <t>D38</t>
        </is>
      </c>
      <c r="D39" t="inlineStr">
        <is>
          <t>TTPB06</t>
        </is>
      </c>
    </row>
    <row r="40">
      <c r="A40" t="inlineStr">
        <is>
          <t>641.1|D39</t>
        </is>
      </c>
      <c r="B40" t="inlineStr">
        <is>
          <t>641.1</t>
        </is>
      </c>
      <c r="C40" t="inlineStr">
        <is>
          <t>D39</t>
        </is>
      </c>
      <c r="D40" t="inlineStr">
        <is>
          <t>TTPB06</t>
        </is>
      </c>
    </row>
    <row r="41">
      <c r="A41" t="inlineStr">
        <is>
          <t>641.1|D40</t>
        </is>
      </c>
      <c r="B41" t="inlineStr">
        <is>
          <t>641.1</t>
        </is>
      </c>
      <c r="C41" t="inlineStr">
        <is>
          <t>D40</t>
        </is>
      </c>
      <c r="D41" t="inlineStr">
        <is>
          <t>TTPB06</t>
        </is>
      </c>
    </row>
    <row r="42">
      <c r="A42" t="inlineStr">
        <is>
          <t>641.1|D41</t>
        </is>
      </c>
      <c r="B42" t="inlineStr">
        <is>
          <t>641.1</t>
        </is>
      </c>
      <c r="C42" t="inlineStr">
        <is>
          <t>D41</t>
        </is>
      </c>
      <c r="D42" t="inlineStr">
        <is>
          <t>TTPB06</t>
        </is>
      </c>
    </row>
    <row r="43">
      <c r="A43" t="inlineStr">
        <is>
          <t>6414|D42</t>
        </is>
      </c>
      <c r="B43" t="inlineStr">
        <is>
          <t>6414</t>
        </is>
      </c>
      <c r="C43" t="inlineStr">
        <is>
          <t>D42</t>
        </is>
      </c>
      <c r="D43" t="inlineStr">
        <is>
          <t>TTPB01</t>
        </is>
      </c>
    </row>
    <row r="44">
      <c r="A44" t="inlineStr">
        <is>
          <t>6413|D43</t>
        </is>
      </c>
      <c r="B44" t="inlineStr">
        <is>
          <t>6413</t>
        </is>
      </c>
      <c r="C44" t="inlineStr">
        <is>
          <t>D43</t>
        </is>
      </c>
      <c r="D44" t="inlineStr">
        <is>
          <t>TTPB01</t>
        </is>
      </c>
    </row>
    <row r="45">
      <c r="A45" t="inlineStr">
        <is>
          <t>6413|D44</t>
        </is>
      </c>
      <c r="B45" t="inlineStr">
        <is>
          <t>6413</t>
        </is>
      </c>
      <c r="C45" t="inlineStr">
        <is>
          <t>D44</t>
        </is>
      </c>
      <c r="D45" t="inlineStr">
        <is>
          <t>TTPB01</t>
        </is>
      </c>
    </row>
    <row r="46">
      <c r="A46" t="inlineStr">
        <is>
          <t>641.11|D45</t>
        </is>
      </c>
      <c r="B46" t="inlineStr">
        <is>
          <t>641.11</t>
        </is>
      </c>
      <c r="C46" t="inlineStr">
        <is>
          <t>D45</t>
        </is>
      </c>
      <c r="D46" t="inlineStr"/>
    </row>
    <row r="47">
      <c r="A47" t="inlineStr">
        <is>
          <t>641.11|D46</t>
        </is>
      </c>
      <c r="B47" t="inlineStr">
        <is>
          <t>641.11</t>
        </is>
      </c>
      <c r="C47" t="inlineStr">
        <is>
          <t>D46</t>
        </is>
      </c>
      <c r="D47" t="inlineStr">
        <is>
          <t>TTPB01</t>
        </is>
      </c>
    </row>
    <row r="48">
      <c r="A48" t="inlineStr">
        <is>
          <t>641.11|D47</t>
        </is>
      </c>
      <c r="B48" t="inlineStr">
        <is>
          <t>641.11</t>
        </is>
      </c>
      <c r="C48" t="inlineStr">
        <is>
          <t>D47</t>
        </is>
      </c>
      <c r="D48" t="inlineStr">
        <is>
          <t>TTPB01</t>
        </is>
      </c>
    </row>
    <row r="49">
      <c r="A49" t="inlineStr">
        <is>
          <t>6418|D48</t>
        </is>
      </c>
      <c r="B49" t="inlineStr">
        <is>
          <t>6418</t>
        </is>
      </c>
      <c r="C49" t="inlineStr">
        <is>
          <t>D48</t>
        </is>
      </c>
      <c r="D49" t="inlineStr">
        <is>
          <t>TTPB01</t>
        </is>
      </c>
    </row>
    <row r="50">
      <c r="A50" t="inlineStr">
        <is>
          <t>6418|D49</t>
        </is>
      </c>
      <c r="B50" t="inlineStr">
        <is>
          <t>6418</t>
        </is>
      </c>
      <c r="C50" t="inlineStr">
        <is>
          <t>D49</t>
        </is>
      </c>
      <c r="D50" t="inlineStr">
        <is>
          <t>TTPB01</t>
        </is>
      </c>
    </row>
    <row r="51">
      <c r="A51" t="inlineStr">
        <is>
          <t>6418|D50</t>
        </is>
      </c>
      <c r="B51" t="inlineStr">
        <is>
          <t>6418</t>
        </is>
      </c>
      <c r="C51" t="inlineStr">
        <is>
          <t>D50</t>
        </is>
      </c>
      <c r="D51" t="inlineStr">
        <is>
          <t>TTPB01</t>
        </is>
      </c>
    </row>
    <row r="52">
      <c r="A52" t="inlineStr">
        <is>
          <t>6418|D51</t>
        </is>
      </c>
      <c r="B52" t="inlineStr">
        <is>
          <t>6418</t>
        </is>
      </c>
      <c r="C52" t="inlineStr">
        <is>
          <t>D51</t>
        </is>
      </c>
      <c r="D52" t="inlineStr">
        <is>
          <t>TTPB01</t>
        </is>
      </c>
    </row>
    <row r="53">
      <c r="A53" t="inlineStr">
        <is>
          <t>6418|D52</t>
        </is>
      </c>
      <c r="B53" t="inlineStr">
        <is>
          <t>6418</t>
        </is>
      </c>
      <c r="C53" t="inlineStr">
        <is>
          <t>D52</t>
        </is>
      </c>
      <c r="D53" t="inlineStr">
        <is>
          <t>TTPB01</t>
        </is>
      </c>
    </row>
    <row r="54">
      <c r="A54" t="inlineStr">
        <is>
          <t>6418|D53</t>
        </is>
      </c>
      <c r="B54" t="inlineStr">
        <is>
          <t>6418</t>
        </is>
      </c>
      <c r="C54" t="inlineStr">
        <is>
          <t>D53</t>
        </is>
      </c>
      <c r="D54" t="inlineStr">
        <is>
          <t>TTPB01</t>
        </is>
      </c>
    </row>
    <row r="55">
      <c r="A55" t="inlineStr">
        <is>
          <t>6421|D01</t>
        </is>
      </c>
      <c r="B55" t="inlineStr">
        <is>
          <t>6421</t>
        </is>
      </c>
      <c r="C55" t="inlineStr">
        <is>
          <t>D01</t>
        </is>
      </c>
      <c r="D55" t="inlineStr">
        <is>
          <t>TTPB01</t>
        </is>
      </c>
    </row>
    <row r="56">
      <c r="A56" t="inlineStr">
        <is>
          <t>6421|D02</t>
        </is>
      </c>
      <c r="B56" t="inlineStr">
        <is>
          <t>6421</t>
        </is>
      </c>
      <c r="C56" t="inlineStr">
        <is>
          <t>D02</t>
        </is>
      </c>
      <c r="D56" t="inlineStr">
        <is>
          <t>TTPB01</t>
        </is>
      </c>
    </row>
    <row r="57">
      <c r="A57" t="inlineStr">
        <is>
          <t>6421|D03</t>
        </is>
      </c>
      <c r="B57" t="inlineStr">
        <is>
          <t>6421</t>
        </is>
      </c>
      <c r="C57" t="inlineStr">
        <is>
          <t>D03</t>
        </is>
      </c>
      <c r="D57" t="inlineStr">
        <is>
          <t>TTPB01</t>
        </is>
      </c>
    </row>
    <row r="58">
      <c r="A58" t="inlineStr">
        <is>
          <t>6421|D04</t>
        </is>
      </c>
      <c r="B58" t="inlineStr">
        <is>
          <t>6421</t>
        </is>
      </c>
      <c r="C58" t="inlineStr">
        <is>
          <t>D04</t>
        </is>
      </c>
      <c r="D58" t="inlineStr">
        <is>
          <t>TTPB01</t>
        </is>
      </c>
    </row>
    <row r="59">
      <c r="A59" t="inlineStr">
        <is>
          <t>6421|D05</t>
        </is>
      </c>
      <c r="B59" t="inlineStr">
        <is>
          <t>6421</t>
        </is>
      </c>
      <c r="C59" t="inlineStr">
        <is>
          <t>D05</t>
        </is>
      </c>
      <c r="D59" t="inlineStr">
        <is>
          <t>TTPB06</t>
        </is>
      </c>
    </row>
    <row r="60">
      <c r="A60" t="inlineStr">
        <is>
          <t>6421|D06</t>
        </is>
      </c>
      <c r="B60" t="inlineStr">
        <is>
          <t>6421</t>
        </is>
      </c>
      <c r="C60" t="inlineStr">
        <is>
          <t>D06</t>
        </is>
      </c>
      <c r="D60" t="inlineStr">
        <is>
          <t>TTPB06</t>
        </is>
      </c>
    </row>
    <row r="61">
      <c r="A61" t="inlineStr">
        <is>
          <t>6421|D07</t>
        </is>
      </c>
      <c r="B61" t="inlineStr">
        <is>
          <t>6421</t>
        </is>
      </c>
      <c r="C61" t="inlineStr">
        <is>
          <t>D07</t>
        </is>
      </c>
      <c r="D61" t="inlineStr">
        <is>
          <t>TTPB06</t>
        </is>
      </c>
    </row>
    <row r="62">
      <c r="A62" t="inlineStr">
        <is>
          <t>6421|D08</t>
        </is>
      </c>
      <c r="B62" t="inlineStr">
        <is>
          <t>6421</t>
        </is>
      </c>
      <c r="C62" t="inlineStr">
        <is>
          <t>D08</t>
        </is>
      </c>
      <c r="D62" t="inlineStr">
        <is>
          <t>TTPB01</t>
        </is>
      </c>
    </row>
    <row r="63">
      <c r="A63" t="inlineStr">
        <is>
          <t>6421|D09</t>
        </is>
      </c>
      <c r="B63" t="inlineStr">
        <is>
          <t>6421</t>
        </is>
      </c>
      <c r="C63" t="inlineStr">
        <is>
          <t>D09</t>
        </is>
      </c>
      <c r="D63" t="inlineStr"/>
    </row>
    <row r="64">
      <c r="A64" t="inlineStr">
        <is>
          <t>6421|D10</t>
        </is>
      </c>
      <c r="B64" t="inlineStr">
        <is>
          <t>6421</t>
        </is>
      </c>
      <c r="C64" t="inlineStr">
        <is>
          <t>D10</t>
        </is>
      </c>
      <c r="D64" t="inlineStr">
        <is>
          <t>TTPB06</t>
        </is>
      </c>
    </row>
    <row r="65">
      <c r="A65" t="inlineStr">
        <is>
          <t>6421|D11</t>
        </is>
      </c>
      <c r="B65" t="inlineStr">
        <is>
          <t>6421</t>
        </is>
      </c>
      <c r="C65" t="inlineStr">
        <is>
          <t>D11</t>
        </is>
      </c>
      <c r="D65" t="inlineStr">
        <is>
          <t>TTPB01</t>
        </is>
      </c>
    </row>
    <row r="66">
      <c r="A66" t="inlineStr">
        <is>
          <t>6421|D12</t>
        </is>
      </c>
      <c r="B66" t="inlineStr">
        <is>
          <t>6421</t>
        </is>
      </c>
      <c r="C66" t="inlineStr">
        <is>
          <t>D12</t>
        </is>
      </c>
      <c r="D66" t="inlineStr">
        <is>
          <t>TTPB01</t>
        </is>
      </c>
    </row>
    <row r="67">
      <c r="A67" t="inlineStr">
        <is>
          <t>6421|D13</t>
        </is>
      </c>
      <c r="B67" t="inlineStr">
        <is>
          <t>6421</t>
        </is>
      </c>
      <c r="C67" t="inlineStr">
        <is>
          <t>D13</t>
        </is>
      </c>
      <c r="D67" t="inlineStr">
        <is>
          <t>TTPB01</t>
        </is>
      </c>
    </row>
    <row r="68">
      <c r="A68" t="inlineStr">
        <is>
          <t>6421|D14</t>
        </is>
      </c>
      <c r="B68" t="inlineStr">
        <is>
          <t>6421</t>
        </is>
      </c>
      <c r="C68" t="inlineStr">
        <is>
          <t>D14</t>
        </is>
      </c>
      <c r="D68" t="inlineStr">
        <is>
          <t>TTPB01</t>
        </is>
      </c>
    </row>
    <row r="69">
      <c r="A69" t="inlineStr">
        <is>
          <t>6427|D33</t>
        </is>
      </c>
      <c r="B69" t="inlineStr">
        <is>
          <t>6427</t>
        </is>
      </c>
      <c r="C69" t="inlineStr">
        <is>
          <t>D33</t>
        </is>
      </c>
      <c r="D69" t="inlineStr">
        <is>
          <t>TTPB06</t>
        </is>
      </c>
    </row>
    <row r="70">
      <c r="A70" t="inlineStr">
        <is>
          <t>642.1|D37</t>
        </is>
      </c>
      <c r="B70" t="inlineStr">
        <is>
          <t>642.1</t>
        </is>
      </c>
      <c r="C70" t="inlineStr">
        <is>
          <t>D37</t>
        </is>
      </c>
      <c r="D70" t="inlineStr">
        <is>
          <t>TTPB06</t>
        </is>
      </c>
    </row>
    <row r="71">
      <c r="A71" t="inlineStr">
        <is>
          <t>642.1|D38</t>
        </is>
      </c>
      <c r="B71" t="inlineStr">
        <is>
          <t>642.1</t>
        </is>
      </c>
      <c r="C71" t="inlineStr">
        <is>
          <t>D38</t>
        </is>
      </c>
      <c r="D71" t="inlineStr">
        <is>
          <t>TTPB06</t>
        </is>
      </c>
    </row>
    <row r="72">
      <c r="A72" t="inlineStr">
        <is>
          <t>642.1|D39</t>
        </is>
      </c>
      <c r="B72" t="inlineStr">
        <is>
          <t>642.1</t>
        </is>
      </c>
      <c r="C72" t="inlineStr">
        <is>
          <t>D39</t>
        </is>
      </c>
      <c r="D72" t="inlineStr">
        <is>
          <t>TTPB06</t>
        </is>
      </c>
    </row>
    <row r="73">
      <c r="A73" t="inlineStr">
        <is>
          <t>642.1|D40</t>
        </is>
      </c>
      <c r="B73" t="inlineStr">
        <is>
          <t>642.1</t>
        </is>
      </c>
      <c r="C73" t="inlineStr">
        <is>
          <t>D40</t>
        </is>
      </c>
      <c r="D73" t="inlineStr">
        <is>
          <t>TTPB06</t>
        </is>
      </c>
    </row>
    <row r="74">
      <c r="A74" t="inlineStr">
        <is>
          <t>642.1|D41</t>
        </is>
      </c>
      <c r="B74" t="inlineStr">
        <is>
          <t>642.1</t>
        </is>
      </c>
      <c r="C74" t="inlineStr">
        <is>
          <t>D41</t>
        </is>
      </c>
      <c r="D74" t="inlineStr">
        <is>
          <t>TTPB06</t>
        </is>
      </c>
    </row>
    <row r="75">
      <c r="A75" t="inlineStr">
        <is>
          <t>6424|D42</t>
        </is>
      </c>
      <c r="B75" t="inlineStr">
        <is>
          <t>6424</t>
        </is>
      </c>
      <c r="C75" t="inlineStr">
        <is>
          <t>D42</t>
        </is>
      </c>
      <c r="D75" t="inlineStr">
        <is>
          <t>TTPB01</t>
        </is>
      </c>
    </row>
    <row r="76">
      <c r="A76" t="inlineStr">
        <is>
          <t>6423|D43</t>
        </is>
      </c>
      <c r="B76" t="inlineStr">
        <is>
          <t>6423</t>
        </is>
      </c>
      <c r="C76" t="inlineStr">
        <is>
          <t>D43</t>
        </is>
      </c>
      <c r="D76" t="inlineStr">
        <is>
          <t>TTPB01</t>
        </is>
      </c>
    </row>
    <row r="77">
      <c r="A77" t="inlineStr">
        <is>
          <t>6423|D44</t>
        </is>
      </c>
      <c r="B77" t="inlineStr">
        <is>
          <t>6423</t>
        </is>
      </c>
      <c r="C77" t="inlineStr">
        <is>
          <t>D44</t>
        </is>
      </c>
      <c r="D77" t="inlineStr">
        <is>
          <t>TTPB01</t>
        </is>
      </c>
    </row>
    <row r="78">
      <c r="A78" t="inlineStr">
        <is>
          <t>6425|D54</t>
        </is>
      </c>
      <c r="B78" t="inlineStr">
        <is>
          <t>6425</t>
        </is>
      </c>
      <c r="C78" t="inlineStr">
        <is>
          <t>D54</t>
        </is>
      </c>
      <c r="D78" t="inlineStr">
        <is>
          <t>TTPB06</t>
        </is>
      </c>
    </row>
    <row r="79">
      <c r="A79" t="inlineStr">
        <is>
          <t>6425|D55</t>
        </is>
      </c>
      <c r="B79" t="inlineStr">
        <is>
          <t>6425</t>
        </is>
      </c>
      <c r="C79" t="inlineStr">
        <is>
          <t>D55</t>
        </is>
      </c>
      <c r="D79" t="inlineStr">
        <is>
          <t>TTPB06</t>
        </is>
      </c>
    </row>
    <row r="80">
      <c r="A80" t="inlineStr">
        <is>
          <t>6425|D56</t>
        </is>
      </c>
      <c r="B80" t="inlineStr">
        <is>
          <t>6425</t>
        </is>
      </c>
      <c r="C80" t="inlineStr">
        <is>
          <t>D56</t>
        </is>
      </c>
      <c r="D80" t="inlineStr">
        <is>
          <t>TTPB06</t>
        </is>
      </c>
    </row>
    <row r="81">
      <c r="A81" t="inlineStr">
        <is>
          <t>642.11|D45</t>
        </is>
      </c>
      <c r="B81" t="inlineStr">
        <is>
          <t>642.11</t>
        </is>
      </c>
      <c r="C81" t="inlineStr">
        <is>
          <t>D45</t>
        </is>
      </c>
      <c r="D81" t="inlineStr">
        <is>
          <t>TTPB01</t>
        </is>
      </c>
    </row>
    <row r="82">
      <c r="A82" t="inlineStr">
        <is>
          <t>642.11|D47</t>
        </is>
      </c>
      <c r="B82" t="inlineStr">
        <is>
          <t>642.11</t>
        </is>
      </c>
      <c r="C82" t="inlineStr">
        <is>
          <t>D47</t>
        </is>
      </c>
      <c r="D82" t="inlineStr">
        <is>
          <t>TTPB01</t>
        </is>
      </c>
    </row>
    <row r="83">
      <c r="A83" t="inlineStr">
        <is>
          <t>6428|D48</t>
        </is>
      </c>
      <c r="B83" t="inlineStr">
        <is>
          <t>6428</t>
        </is>
      </c>
      <c r="C83" t="inlineStr">
        <is>
          <t>D48</t>
        </is>
      </c>
      <c r="D83" t="inlineStr">
        <is>
          <t>TTPB01</t>
        </is>
      </c>
    </row>
    <row r="84">
      <c r="A84" t="inlineStr">
        <is>
          <t>6428|D49</t>
        </is>
      </c>
      <c r="B84" t="inlineStr">
        <is>
          <t>6428</t>
        </is>
      </c>
      <c r="C84" t="inlineStr">
        <is>
          <t>D49</t>
        </is>
      </c>
      <c r="D84" t="inlineStr">
        <is>
          <t>TTPB01</t>
        </is>
      </c>
    </row>
    <row r="85">
      <c r="A85" t="inlineStr">
        <is>
          <t>6428|D50</t>
        </is>
      </c>
      <c r="B85" t="inlineStr">
        <is>
          <t>6428</t>
        </is>
      </c>
      <c r="C85" t="inlineStr">
        <is>
          <t>D50</t>
        </is>
      </c>
      <c r="D85" t="inlineStr">
        <is>
          <t>TTPB01</t>
        </is>
      </c>
    </row>
    <row r="86">
      <c r="A86" t="inlineStr">
        <is>
          <t>6428|D51</t>
        </is>
      </c>
      <c r="B86" t="inlineStr">
        <is>
          <t>6428</t>
        </is>
      </c>
      <c r="C86" t="inlineStr">
        <is>
          <t>D51</t>
        </is>
      </c>
      <c r="D86" t="inlineStr">
        <is>
          <t>TTPB01</t>
        </is>
      </c>
    </row>
    <row r="87">
      <c r="A87" t="inlineStr">
        <is>
          <t>6428|D52</t>
        </is>
      </c>
      <c r="B87" t="inlineStr">
        <is>
          <t>6428</t>
        </is>
      </c>
      <c r="C87" t="inlineStr">
        <is>
          <t>D52</t>
        </is>
      </c>
      <c r="D87" t="inlineStr">
        <is>
          <t>TTPB01</t>
        </is>
      </c>
    </row>
    <row r="88">
      <c r="A88" t="inlineStr">
        <is>
          <t>6428|D53</t>
        </is>
      </c>
      <c r="B88" t="inlineStr">
        <is>
          <t>6428</t>
        </is>
      </c>
      <c r="C88" t="inlineStr">
        <is>
          <t>D53</t>
        </is>
      </c>
      <c r="D88" t="inlineStr">
        <is>
          <t>TTPB01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Trang Vũ Quỳnh</dc:creator>
  <dcterms:created xsi:type="dcterms:W3CDTF">2026-05-14T02:16:00Z</dcterms:created>
  <dcterms:modified xsi:type="dcterms:W3CDTF">2026-05-14T03:21:27Z</dcterms:modified>
  <cp:lastModifiedBy>Trang Vũ Quỳnh</cp:lastModifiedBy>
</cp:coreProperties>
</file>