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1860" windowWidth="34560" windowHeight="20480" tabRatio="600" firstSheet="0" activeTab="0" autoFilterDateGrouping="1"/>
  </bookViews>
  <sheets>
    <sheet name="Submissions" sheetId="1" state="visible" r:id="rId1"/>
    <sheet name="AlternativeTo tags" sheetId="2" state="visible" r:id="rId2"/>
    <sheet name="Progress &amp; notes" sheetId="3" state="visible" r:id="rId3"/>
    <sheet name="Tags &amp; copy" sheetId="4" state="visible" r:id="rId4"/>
  </sheets>
  <definedNames>
    <definedName name="_xlnm._FilterDatabase" localSheetId="0" hidden="1">'Submissions'!$A$1:$K$36</definedName>
    <definedName name="_xlnm._FilterDatabase" localSheetId="1" hidden="1">'AlternativeTo tags'!$A$1:$C$17</definedName>
  </definedNames>
  <calcPr calcId="191029" fullCalcOnLoad="1"/>
</workbook>
</file>

<file path=xl/styles.xml><?xml version="1.0" encoding="utf-8"?>
<styleSheet xmlns="http://schemas.openxmlformats.org/spreadsheetml/2006/main">
  <numFmts count="0"/>
  <fonts count="19">
    <font>
      <name val="Calibri"/>
      <family val="2"/>
      <color theme="1"/>
      <sz val="11"/>
      <scheme val="minor"/>
    </font>
    <font>
      <name val="Arial"/>
      <family val="2"/>
      <b val="1"/>
      <color rgb="FFFFFFFF"/>
      <sz val="11"/>
    </font>
    <font>
      <name val="Arial"/>
      <family val="2"/>
      <sz val="10"/>
    </font>
    <font>
      <name val="Arial"/>
      <family val="2"/>
      <b val="1"/>
      <color rgb="FF1B7A3D"/>
      <sz val="10"/>
    </font>
    <font>
      <name val="Arial"/>
      <family val="2"/>
      <b val="1"/>
      <color rgb="FF9A6A00"/>
      <sz val="10"/>
    </font>
    <font>
      <name val="Arial"/>
      <family val="2"/>
      <b val="1"/>
      <color rgb="FF888888"/>
      <sz val="10"/>
    </font>
    <font>
      <name val="Arial"/>
      <family val="2"/>
      <i val="1"/>
      <color rgb="FF9A6A00"/>
      <sz val="10"/>
    </font>
    <font>
      <name val="Arial"/>
      <family val="2"/>
      <b val="1"/>
      <sz val="13"/>
    </font>
    <font>
      <name val="Arial"/>
      <family val="2"/>
      <b val="1"/>
      <sz val="10"/>
    </font>
    <font>
      <name val="Arial"/>
      <family val="2"/>
      <i val="1"/>
      <sz val="10"/>
    </font>
    <font>
      <name val="Arial"/>
      <family val="2"/>
      <color rgb="FF000000"/>
      <sz val="10"/>
    </font>
    <font>
      <name val="Arial"/>
      <family val="2"/>
      <b val="1"/>
      <color rgb="FFB03030"/>
      <sz val="10"/>
    </font>
    <font>
      <name val="Arial"/>
      <family val="2"/>
      <b val="1"/>
      <color rgb="FF1A2E44"/>
      <sz val="10"/>
    </font>
    <font>
      <name val="Arial"/>
      <family val="2"/>
      <b val="1"/>
      <color rgb="FF000000"/>
      <sz val="10"/>
    </font>
    <font>
      <name val="Arial"/>
      <family val="2"/>
      <b val="1"/>
      <color rgb="FF1B7A3D"/>
      <sz val="10"/>
    </font>
    <font>
      <name val="Arial"/>
      <family val="2"/>
      <b val="1"/>
      <color rgb="FFFFFFFF"/>
      <sz val="14"/>
    </font>
    <font>
      <name val="Arial"/>
      <family val="2"/>
      <b val="1"/>
      <color rgb="FF1B7A3D"/>
      <sz val="14"/>
    </font>
    <font>
      <name val="Calibri"/>
      <family val="2"/>
      <b val="1"/>
      <color theme="1"/>
      <sz val="14"/>
      <scheme val="minor"/>
    </font>
    <font>
      <name val="Arial Rounded MT Bold"/>
      <family val="2"/>
      <b val="1"/>
      <color rgb="FF1B7A3D"/>
      <sz val="14"/>
    </font>
  </fonts>
  <fills count="10">
    <fill>
      <patternFill/>
    </fill>
    <fill>
      <patternFill patternType="gray125"/>
    </fill>
    <fill>
      <patternFill patternType="solid">
        <fgColor rgb="FF1A2E44"/>
      </patternFill>
    </fill>
    <fill>
      <patternFill patternType="solid">
        <fgColor rgb="FFE8F4EA"/>
      </patternFill>
    </fill>
    <fill>
      <patternFill patternType="solid">
        <fgColor rgb="FFFDF6E3"/>
      </patternFill>
    </fill>
    <fill>
      <patternFill patternType="solid">
        <fgColor rgb="FFF5F5F5"/>
      </patternFill>
    </fill>
    <fill>
      <patternFill patternType="solid">
        <fgColor rgb="FFFDECEC"/>
      </patternFill>
    </fill>
    <fill>
      <patternFill patternType="solid">
        <fgColor rgb="FFEDEAE3"/>
      </patternFill>
    </fill>
    <fill>
      <patternFill patternType="solid">
        <fgColor rgb="FFDCEEDC"/>
      </patternFill>
    </fill>
    <fill>
      <patternFill patternType="solid">
        <fgColor rgb="FF1A2E44"/>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s>
  <cellStyleXfs count="1">
    <xf numFmtId="0" fontId="0" fillId="0" borderId="0"/>
  </cellStyleXfs>
  <cellXfs count="45">
    <xf numFmtId="0" fontId="0" fillId="0" borderId="0" pivotButton="0" quotePrefix="0" xfId="0"/>
    <xf numFmtId="0" fontId="1" fillId="2" borderId="0" applyAlignment="1" pivotButton="0" quotePrefix="0" xfId="0">
      <alignment vertical="center" wrapText="1"/>
    </xf>
    <xf numFmtId="0" fontId="2" fillId="3" borderId="1" applyAlignment="1" pivotButton="0" quotePrefix="0" xfId="0">
      <alignment horizontal="center" vertical="top"/>
    </xf>
    <xf numFmtId="0" fontId="2" fillId="3" borderId="1" applyAlignment="1" pivotButton="0" quotePrefix="0" xfId="0">
      <alignment vertical="top"/>
    </xf>
    <xf numFmtId="0" fontId="3" fillId="3"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horizontal="center" vertical="top"/>
    </xf>
    <xf numFmtId="0" fontId="2" fillId="4" borderId="1" applyAlignment="1" pivotButton="0" quotePrefix="0" xfId="0">
      <alignment vertical="top"/>
    </xf>
    <xf numFmtId="0" fontId="4" fillId="4" borderId="1" applyAlignment="1" pivotButton="0" quotePrefix="0" xfId="0">
      <alignment vertical="top"/>
    </xf>
    <xf numFmtId="0" fontId="2" fillId="4" borderId="1" applyAlignment="1" pivotButton="0" quotePrefix="0" xfId="0">
      <alignment vertical="top" wrapText="1"/>
    </xf>
    <xf numFmtId="0" fontId="2" fillId="5" borderId="1" applyAlignment="1" pivotButton="0" quotePrefix="0" xfId="0">
      <alignment horizontal="center" vertical="top"/>
    </xf>
    <xf numFmtId="0" fontId="2" fillId="5" borderId="1" applyAlignment="1" pivotButton="0" quotePrefix="0" xfId="0">
      <alignment vertical="top"/>
    </xf>
    <xf numFmtId="0" fontId="5" fillId="5" borderId="1" applyAlignment="1" pivotButton="0" quotePrefix="0" xfId="0">
      <alignment vertical="top"/>
    </xf>
    <xf numFmtId="0" fontId="2" fillId="5" borderId="1" applyAlignment="1" pivotButton="0" quotePrefix="0" xfId="0">
      <alignment vertical="top" wrapText="1"/>
    </xf>
    <xf numFmtId="0" fontId="1" fillId="2" borderId="0" pivotButton="0" quotePrefix="0" xfId="0"/>
    <xf numFmtId="0" fontId="2" fillId="0" borderId="1"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2" fillId="0" borderId="0" pivotButton="0" quotePrefix="0" xfId="0"/>
    <xf numFmtId="0" fontId="2" fillId="0" borderId="0" applyAlignment="1" pivotButton="0" quotePrefix="0" xfId="0">
      <alignment vertical="top" wrapText="1"/>
    </xf>
    <xf numFmtId="0" fontId="9" fillId="0" borderId="0" applyAlignment="1" pivotButton="0" quotePrefix="0" xfId="0">
      <alignment vertical="top" wrapText="1"/>
    </xf>
    <xf numFmtId="0" fontId="10" fillId="6" borderId="1" applyAlignment="1" pivotButton="0" quotePrefix="0" xfId="0">
      <alignment vertical="top" wrapText="1"/>
    </xf>
    <xf numFmtId="0" fontId="11" fillId="6" borderId="1" applyAlignment="1" pivotButton="0" quotePrefix="0" xfId="0">
      <alignment vertical="top" wrapText="1"/>
    </xf>
    <xf numFmtId="0" fontId="11" fillId="0" borderId="0" applyAlignment="1" pivotButton="0" quotePrefix="0" xfId="0">
      <alignment vertical="top" wrapText="1"/>
    </xf>
    <xf numFmtId="0" fontId="12" fillId="7" borderId="1" applyAlignment="1" pivotButton="0" quotePrefix="0" xfId="0">
      <alignment vertical="top" wrapText="1"/>
    </xf>
    <xf numFmtId="0" fontId="2" fillId="7" borderId="1" applyAlignment="1" pivotButton="0" quotePrefix="0" xfId="0">
      <alignment vertical="top" wrapText="1"/>
    </xf>
    <xf numFmtId="0" fontId="13" fillId="3" borderId="1" applyAlignment="1" pivotButton="0" quotePrefix="0" xfId="0">
      <alignment vertical="top" wrapText="1"/>
    </xf>
    <xf numFmtId="0" fontId="8" fillId="3" borderId="1" applyAlignment="1" pivotButton="0" quotePrefix="0" xfId="0">
      <alignment vertical="top" wrapText="1"/>
    </xf>
    <xf numFmtId="0" fontId="13" fillId="0" borderId="1" applyAlignment="1" pivotButton="0" quotePrefix="0" xfId="0">
      <alignment vertical="top" wrapText="1"/>
    </xf>
    <xf numFmtId="0" fontId="10" fillId="8" borderId="1" applyAlignment="1" pivotButton="0" quotePrefix="0" xfId="0">
      <alignment vertical="top" wrapText="1"/>
    </xf>
    <xf numFmtId="0" fontId="3" fillId="8" borderId="1" applyAlignment="1" pivotButton="0" quotePrefix="0" xfId="0">
      <alignment vertical="top" wrapText="1"/>
    </xf>
    <xf numFmtId="0" fontId="14" fillId="0" borderId="0" pivotButton="0" quotePrefix="0" xfId="0"/>
    <xf numFmtId="0" fontId="0" fillId="0" borderId="0" applyAlignment="1" pivotButton="0" quotePrefix="0" xfId="0">
      <alignment horizontal="left" vertical="center"/>
    </xf>
    <xf numFmtId="0" fontId="1" fillId="9" borderId="0" applyAlignment="1" pivotButton="0" quotePrefix="0" xfId="0">
      <alignment vertical="center" wrapText="1"/>
    </xf>
    <xf numFmtId="0" fontId="2" fillId="0" borderId="2" applyAlignment="1" pivotButton="0" quotePrefix="0" xfId="0">
      <alignment horizontal="left" vertical="center"/>
    </xf>
    <xf numFmtId="0" fontId="0" fillId="0" borderId="0" applyAlignment="1" pivotButton="0" quotePrefix="0" xfId="0">
      <alignment vertical="center"/>
    </xf>
    <xf numFmtId="0" fontId="0" fillId="0" borderId="0" applyAlignment="1" pivotButton="0" quotePrefix="0" xfId="0">
      <alignment vertical="top" wrapText="1"/>
    </xf>
    <xf numFmtId="0" fontId="14" fillId="3" borderId="1" applyAlignment="1" pivotButton="0" quotePrefix="0" xfId="0">
      <alignment vertical="top"/>
    </xf>
    <xf numFmtId="0" fontId="15" fillId="9" borderId="0" applyAlignment="1" pivotButton="0" quotePrefix="0" xfId="0">
      <alignment horizontal="center" vertical="center" wrapText="1"/>
    </xf>
    <xf numFmtId="0" fontId="16"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0" applyAlignment="1" pivotButton="0" quotePrefix="1" xfId="0">
      <alignment horizontal="center" vertical="center"/>
    </xf>
    <xf numFmtId="14" fontId="0" fillId="0" borderId="0" applyAlignment="1" pivotButton="0" quotePrefix="0" xfId="0">
      <alignment horizontal="center" vertical="center"/>
    </xf>
    <xf numFmtId="0" fontId="18" fillId="0" borderId="0" applyAlignment="1" pivotButton="0" quotePrefix="0" xfId="0">
      <alignment horizontal="center"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41"/>
  <sheetViews>
    <sheetView tabSelected="1" workbookViewId="0">
      <pane xSplit="2" ySplit="1" topLeftCell="C31" activePane="bottomRight" state="frozen"/>
      <selection pane="topRight" activeCell="A1" sqref="A1"/>
      <selection pane="bottomLeft" activeCell="A1" sqref="A1"/>
      <selection pane="bottomRight" activeCell="L40" sqref="L40"/>
    </sheetView>
  </sheetViews>
  <sheetFormatPr baseColWidth="10" defaultColWidth="8.83203125" defaultRowHeight="19"/>
  <cols>
    <col width="8" customWidth="1" style="41" min="1" max="1"/>
    <col width="6" customWidth="1" min="2" max="2"/>
    <col width="24" customWidth="1" min="3" max="3"/>
    <col width="9" customWidth="1" min="4" max="4"/>
    <col width="22" customWidth="1" min="5" max="5"/>
    <col width="20" customWidth="1" min="6" max="6"/>
    <col width="22" customWidth="1" min="7" max="7"/>
    <col width="10" customWidth="1" min="8" max="8"/>
    <col width="62" customWidth="1" min="9" max="9"/>
    <col width="12" customWidth="1" min="10" max="10"/>
    <col width="34" customWidth="1" min="11" max="11"/>
    <col width="12.6640625" bestFit="1" customWidth="1" style="43" min="12" max="12"/>
    <col width="17.83203125" bestFit="1" customWidth="1" style="33" min="13" max="13"/>
    <col width="15.1640625" bestFit="1" customWidth="1" min="14" max="14"/>
  </cols>
  <sheetData>
    <row r="1" ht="30" customHeight="1">
      <c r="A1" s="39" t="inlineStr">
        <is>
          <t>Done</t>
        </is>
      </c>
      <c r="B1" s="1" t="inlineStr">
        <is>
          <t>Do #</t>
        </is>
      </c>
      <c r="C1" s="1" t="inlineStr">
        <is>
          <t>Site</t>
        </is>
      </c>
      <c r="D1" s="1" t="inlineStr">
        <is>
          <t>Verdict</t>
        </is>
      </c>
      <c r="E1" s="1" t="inlineStr">
        <is>
          <t>Free path?</t>
        </is>
      </c>
      <c r="F1" s="1" t="inlineStr">
        <is>
          <t>Price</t>
        </is>
      </c>
      <c r="G1" s="1" t="inlineStr">
        <is>
          <t>Link value</t>
        </is>
      </c>
      <c r="H1" s="1" t="inlineStr">
        <is>
          <t>Effort</t>
        </is>
      </c>
      <c r="I1" s="1" t="inlineStr">
        <is>
          <t>Why / what to know</t>
        </is>
      </c>
      <c r="J1" s="1" t="inlineStr">
        <is>
          <t>My status</t>
        </is>
      </c>
      <c r="K1" s="1" t="inlineStr">
        <is>
          <t>URL</t>
        </is>
      </c>
      <c r="L1" s="43" t="inlineStr">
        <is>
          <t>date submitted</t>
        </is>
      </c>
      <c r="M1" s="33" t="inlineStr">
        <is>
          <t>Pass</t>
        </is>
      </c>
      <c r="N1" s="34" t="inlineStr">
        <is>
          <t>Notes</t>
        </is>
      </c>
      <c r="O1" t="inlineStr">
        <is>
          <t>Comments</t>
        </is>
      </c>
    </row>
    <row r="2" ht="58" customHeight="1">
      <c r="A2" s="40" t="inlineStr">
        <is>
          <t>√</t>
        </is>
      </c>
      <c r="B2" s="2" t="n">
        <v>1</v>
      </c>
      <c r="C2" s="3" t="inlineStr">
        <is>
          <t>llms.txt Directory</t>
        </is>
      </c>
      <c r="D2" s="4" t="inlineStr">
        <is>
          <t>DO</t>
        </is>
      </c>
      <c r="E2" s="5" t="inlineStr">
        <is>
          <t>Yes — Tally form</t>
        </is>
      </c>
      <c r="F2" s="5" t="inlineStr">
        <is>
          <t>Free</t>
        </is>
      </c>
      <c r="G2" s="5" t="inlineStr">
        <is>
          <t>Directory listing</t>
        </is>
      </c>
      <c r="H2" s="3" t="inlineStr">
        <is>
          <t>10 min</t>
        </is>
      </c>
      <c r="I2" s="5" t="inlineStr">
        <is>
          <t>Cheapest win here. llms.txt already shipped (commit 5f86279f), so this is just the form. 1,600+ entries; the directory every "AI SEO" writeup cites.</t>
        </is>
      </c>
      <c r="J2" s="3" t="inlineStr">
        <is>
          <t>todo</t>
        </is>
      </c>
      <c r="K2" s="3" t="inlineStr">
        <is>
          <t>directory.llmstxt.cloud</t>
        </is>
      </c>
    </row>
    <row r="3" ht="86" customHeight="1">
      <c r="A3" s="40" t="inlineStr">
        <is>
          <t>√</t>
        </is>
      </c>
      <c r="B3" s="30" t="n">
        <v>2</v>
      </c>
      <c r="C3" s="30" t="inlineStr">
        <is>
          <t>IndexNow + Bing Webmaster</t>
        </is>
      </c>
      <c r="D3" s="31" t="inlineStr">
        <is>
          <t>DO</t>
        </is>
      </c>
      <c r="E3" s="30" t="inlineStr">
        <is>
          <t>Yes — ALREADY SHIPPED</t>
        </is>
      </c>
      <c r="F3" s="30" t="inlineStr">
        <is>
          <t>Free</t>
        </is>
      </c>
      <c r="G3" s="30" t="inlineStr">
        <is>
          <t>n/a — indexing, not a link</t>
        </is>
      </c>
      <c r="H3" s="30" t="inlineStr">
        <is>
          <t>done</t>
        </is>
      </c>
      <c r="I3" s="30" t="inlineStr">
        <is>
          <t>ALREADY LIVE (not a todo): scripts/indexnow.js runs on every production build and the key file is verified live at deftbrain.com. Fixed 2026-07-29 (commit 12b09fbc) — it used to submit all 125 tool URLs every deploy including the ~88 noindexed ones; now submits only changed + keep-list URLs, driven by sitemap-lastmod.json hashes and the guides sitemap. INDEXNOW_ALL=1 forces a full resubmit after structural changes. REMAINING MANUAL STEP: verify the site in Bing Webmaster Tools (bing.com/webmasters) — that is the half Claude cannot do, and it unlocks the crawl-stats view.</t>
        </is>
      </c>
      <c r="J3" s="30" t="inlineStr">
        <is>
          <t>live</t>
        </is>
      </c>
      <c r="K3" s="30" t="inlineStr">
        <is>
          <t>indexnow.org</t>
        </is>
      </c>
    </row>
    <row r="4" ht="58" customHeight="1">
      <c r="A4" s="41" t="inlineStr">
        <is>
          <t>√</t>
        </is>
      </c>
      <c r="B4" s="2" t="n">
        <v>3</v>
      </c>
      <c r="C4" s="3" t="inlineStr">
        <is>
          <t>aitoolsdirectory.com</t>
        </is>
      </c>
      <c r="D4" s="4" t="inlineStr">
        <is>
          <t>DO</t>
        </is>
      </c>
      <c r="E4" s="5" t="inlineStr">
        <is>
          <t>Yes — free organic queue (manual review, slow, no guarantee)</t>
        </is>
      </c>
      <c r="F4" s="5" t="inlineStr">
        <is>
          <t>Free; $99 Fast Track optional</t>
        </is>
      </c>
      <c r="G4" s="5" t="inlineStr">
        <is>
          <t>DOFOLLOW (verified — direct link, no cloaking)</t>
        </is>
      </c>
      <c r="H4" s="3" t="inlineStr">
        <is>
          <t>20 min</t>
        </is>
      </c>
      <c r="I4" s="5" t="inlineStr">
        <is>
          <t>The ONLY free path here with genuine link equity. Consumer-oriented by policy. Two rules: description must be unique + HUMAN-WRITTEN (AI-written copy is discarded), and pricing must be transparent.</t>
        </is>
      </c>
      <c r="J4" s="3" t="inlineStr">
        <is>
          <t>todo</t>
        </is>
      </c>
      <c r="K4" s="3" t="inlineStr">
        <is>
          <t>aitoolsdirectory.com/submit-tool</t>
        </is>
      </c>
    </row>
    <row r="5" ht="70" customHeight="1">
      <c r="A5" s="42" t="inlineStr">
        <is>
          <t>----</t>
        </is>
      </c>
      <c r="B5" s="22" t="n"/>
      <c r="C5" s="22" t="inlineStr">
        <is>
          <t>AlternativeTo</t>
        </is>
      </c>
      <c r="D5" s="23" t="inlineStr">
        <is>
          <t>SKIP</t>
        </is>
      </c>
      <c r="E5" s="22" t="inlineStr">
        <is>
          <t>REJECTED — category banned</t>
        </is>
      </c>
      <c r="F5" s="22" t="inlineStr">
        <is>
          <t>—</t>
        </is>
      </c>
      <c r="G5" s="22" t="inlineStr">
        <is>
          <t>—</t>
        </is>
      </c>
      <c r="H5" s="22" t="inlineStr">
        <is>
          <t>—</t>
        </is>
      </c>
      <c r="I5" s="22" t="inlineStr">
        <is>
          <t>REJECTED 2026-07-29. Their FAQ bans the category outright: "collections of online tools, AI wrappers for LLMs…". Not a copy problem — there is no resubmission path for the umbrella, and re-submitting individual tools hits the same rule and risks the account. The alternative-to FRAMING still pays off elsewhere: SaaSHub alternatives tags (live, dofollow), Show HN / PH copy, and on-site comparison guides we fully control.</t>
        </is>
      </c>
      <c r="J5" s="22" t="inlineStr">
        <is>
          <t>skip</t>
        </is>
      </c>
      <c r="K5" s="22" t="inlineStr">
        <is>
          <t>alternativeto.net</t>
        </is>
      </c>
    </row>
    <row r="6" ht="58" customHeight="1">
      <c r="A6" s="41" t="inlineStr">
        <is>
          <t>√</t>
        </is>
      </c>
      <c r="B6" s="2" t="n">
        <v>4</v>
      </c>
      <c r="C6" s="3" t="inlineStr">
        <is>
          <t>Launching Next</t>
        </is>
      </c>
      <c r="D6" s="4" t="inlineStr">
        <is>
          <t>DO</t>
        </is>
      </c>
      <c r="E6" s="5" t="inlineStr">
        <is>
          <t>Yes — form live</t>
        </is>
      </c>
      <c r="F6" s="5" t="inlineStr">
        <is>
          <t>Free; $99 optional 1-day review</t>
        </is>
      </c>
      <c r="G6" s="5" t="inlineStr">
        <is>
          <t>Listing</t>
        </is>
      </c>
      <c r="H6" s="3" t="inlineStr">
        <is>
          <t>15 min</t>
        </is>
      </c>
      <c r="I6" s="5" t="inlineStr">
        <is>
          <t>Running since 2013, 45k+ listings, aged domain, permanent listing page. Category explicitly includes "a side project". No badge, no reciprocal link, no queue games.</t>
        </is>
      </c>
      <c r="J6" s="3" t="inlineStr">
        <is>
          <t>todo</t>
        </is>
      </c>
      <c r="K6" s="3" t="inlineStr">
        <is>
          <t>launchingnext.com/submit/</t>
        </is>
      </c>
    </row>
    <row r="7" ht="58" customHeight="1">
      <c r="A7" s="41" t="inlineStr">
        <is>
          <t>√</t>
        </is>
      </c>
      <c r="B7" s="2" t="n">
        <v>5</v>
      </c>
      <c r="C7" s="3" t="inlineStr">
        <is>
          <t>Tiny Startups</t>
        </is>
      </c>
      <c r="D7" s="4" t="inlineStr">
        <is>
          <t>DO</t>
        </is>
      </c>
      <c r="E7" s="5" t="inlineStr">
        <is>
          <t>Yes — "Submit a Startup — Free"</t>
        </is>
      </c>
      <c r="F7" s="5" t="inlineStr">
        <is>
          <t>Free</t>
        </is>
      </c>
      <c r="G7" s="5" t="inlineStr">
        <is>
          <t>Claims DR 70 backlink (self-reported)</t>
        </is>
      </c>
      <c r="H7" s="3" t="inlineStr">
        <is>
          <t>20 min</t>
        </is>
      </c>
      <c r="I7" s="5" t="inlineStr">
        <is>
          <t>Weekly leaderboard, 20k+ early adopters. Listings are genuinely consumer-mixed (budget app, kids-safety app) — not a dev-tools board.</t>
        </is>
      </c>
      <c r="J7" s="3" t="inlineStr">
        <is>
          <t>todo</t>
        </is>
      </c>
      <c r="K7" s="3" t="inlineStr">
        <is>
          <t>tinystartups.com/submit</t>
        </is>
      </c>
      <c r="M7" s="35" t="inlineStr">
        <is>
          <t>"launches Oct 25"</t>
        </is>
      </c>
      <c r="N7" s="35" t="inlineStr">
        <is>
          <t>forget it!</t>
        </is>
      </c>
    </row>
    <row r="8" ht="58" customHeight="1">
      <c r="A8" s="41" t="inlineStr">
        <is>
          <t>√</t>
        </is>
      </c>
      <c r="B8" s="2" t="n">
        <v>6</v>
      </c>
      <c r="C8" s="3" t="inlineStr">
        <is>
          <t>Uneed</t>
        </is>
      </c>
      <c r="D8" s="4" t="inlineStr">
        <is>
          <t>DO</t>
        </is>
      </c>
      <c r="E8" s="5" t="inlineStr">
        <is>
          <t>Yes — "join the line" (auto date at next slot)</t>
        </is>
      </c>
      <c r="F8" s="5" t="inlineStr">
        <is>
          <t>Free; $29.99 skip-the-line</t>
        </is>
      </c>
      <c r="G8" s="5" t="inlineStr">
        <is>
          <t>Claims DR 75 (self-reported)</t>
        </is>
      </c>
      <c r="H8" s="3" t="inlineStr">
        <is>
          <t>20 min + wait</t>
        </is>
      </c>
      <c r="I8" s="5" t="inlineStr">
        <is>
          <t>Free path costs only patience. Guaranteed homepage day. General consumer/tech board — "125 free tools, no signup" is upvote bait. Ignore every upsell on the pricing page.</t>
        </is>
      </c>
      <c r="J8" s="3" t="inlineStr">
        <is>
          <t>todo</t>
        </is>
      </c>
      <c r="K8" s="3" t="inlineStr">
        <is>
          <t>uneed.best/submit-a-tool</t>
        </is>
      </c>
      <c r="M8" s="36" t="inlineStr">
        <is>
          <t>"launches Jan 9, 2027"</t>
        </is>
      </c>
      <c r="N8" s="33" t="n"/>
      <c r="O8" s="36" t="n"/>
    </row>
    <row r="9" ht="58" customHeight="1">
      <c r="A9" s="41" t="inlineStr">
        <is>
          <t>√</t>
        </is>
      </c>
      <c r="B9" s="2" t="n">
        <v>7</v>
      </c>
      <c r="C9" s="3" t="inlineStr">
        <is>
          <t>FutureTools.io</t>
        </is>
      </c>
      <c r="D9" s="4" t="inlineStr">
        <is>
          <t>DO</t>
        </is>
      </c>
      <c r="E9" s="5" t="inlineStr">
        <is>
          <t>Yes, open + actively curated</t>
        </is>
      </c>
      <c r="F9" s="5" t="inlineStr">
        <is>
          <t>Free</t>
        </is>
      </c>
      <c r="G9" s="5" t="inlineStr">
        <is>
          <t>NONE — /go/ redirect is robots-Disallowed</t>
        </is>
      </c>
      <c r="H9" s="3" t="inlineStr">
        <is>
          <t>10 min</t>
        </is>
      </c>
      <c r="I9" s="5" t="inlineStr">
        <is>
          <t>Zero SEO value, but still worth 10 minutes for referral traffic. Manually reviewed by Matt Wolfe; most submissions never get listed.</t>
        </is>
      </c>
      <c r="J9" s="3" t="inlineStr">
        <is>
          <t>todo</t>
        </is>
      </c>
      <c r="K9" s="3" t="inlineStr">
        <is>
          <t>futuretools.io/submit-a-tool</t>
        </is>
      </c>
      <c r="M9" t="inlineStr">
        <is>
          <t>forget it!</t>
        </is>
      </c>
      <c r="N9" s="33" t="n"/>
    </row>
    <row r="10" ht="58" customHeight="1">
      <c r="B10" s="2" t="n">
        <v>8</v>
      </c>
      <c r="C10" s="3" t="inlineStr">
        <is>
          <t>Product Hunt</t>
        </is>
      </c>
      <c r="D10" s="4" t="inlineStr">
        <is>
          <t>DO</t>
        </is>
      </c>
      <c r="E10" s="5" t="inlineStr">
        <is>
          <t>Yes — self-launch, no hunter needed</t>
        </is>
      </c>
      <c r="F10" s="5" t="inlineStr">
        <is>
          <t>Free</t>
        </is>
      </c>
      <c r="G10" s="5" t="inlineStr">
        <is>
          <t>rel="ugc" (not nofollow; equity uncertain)</t>
        </is>
      </c>
      <c r="H10" s="3" t="inlineStr">
        <is>
          <t>Half a day</t>
        </is>
      </c>
      <c r="I10" s="5" t="inlineStr">
        <is>
          <t>DO THIS LAST. Highest-leverage single action — real users, real feedback; a validation event more than an SEO one. Only ~10% get homepage-featured now. Tue/Wed/Thu. Draft is ready in audit/LAUNCH-DRAFTS.md.</t>
        </is>
      </c>
      <c r="J10" s="3" t="inlineStr">
        <is>
          <t>todo</t>
        </is>
      </c>
      <c r="K10" s="2" t="inlineStr">
        <is>
          <t>producthunt.com/posts/new</t>
        </is>
      </c>
      <c r="N10" s="33" t="n"/>
    </row>
    <row r="11" ht="58" customHeight="1">
      <c r="A11" s="41" t="inlineStr">
        <is>
          <t>√</t>
        </is>
      </c>
      <c r="B11" s="2" t="n">
        <v>9</v>
      </c>
      <c r="C11" s="3" t="inlineStr">
        <is>
          <t>SaaSHub</t>
        </is>
      </c>
      <c r="D11" s="4" t="inlineStr">
        <is>
          <t>DO</t>
        </is>
      </c>
      <c r="E11" s="5" t="inlineStr">
        <is>
          <t>Already verified ✅</t>
        </is>
      </c>
      <c r="F11" s="5" t="inlineStr">
        <is>
          <t>Free</t>
        </is>
      </c>
      <c r="G11" s="5" t="inlineStr">
        <is>
          <t>dofollow</t>
        </is>
      </c>
      <c r="H11" s="3" t="inlineStr">
        <is>
          <t>30 min</t>
        </is>
      </c>
      <c r="I11" s="5" t="inlineStr">
        <is>
          <t>ALREADY LIVE — just needs completing: screenshots, categories, alternative-to tags, footer badge if available. Seed reviews once you have real users.</t>
        </is>
      </c>
      <c r="J11" s="3" t="inlineStr">
        <is>
          <t>verified — optimize</t>
        </is>
      </c>
      <c r="K11" s="3" t="inlineStr">
        <is>
          <t>saashub.com</t>
        </is>
      </c>
      <c r="N11" s="33" t="n"/>
    </row>
    <row r="12" ht="58" customHeight="1">
      <c r="A12" s="41" t="inlineStr">
        <is>
          <t>—</t>
        </is>
      </c>
      <c r="B12" s="6" t="n"/>
      <c r="C12" s="7" t="inlineStr">
        <is>
          <t>r/InternetIsBeautiful</t>
        </is>
      </c>
      <c r="D12" s="8" t="inlineStr">
        <is>
          <t>MAYBE</t>
        </is>
      </c>
      <c r="E12" s="9" t="inlineStr">
        <is>
          <t>Yes — free post</t>
        </is>
      </c>
      <c r="F12" s="9" t="inlineStr">
        <is>
          <t>Free</t>
        </is>
      </c>
      <c r="G12" s="9" t="inlineStr">
        <is>
          <t>nofollow (big referral)</t>
        </is>
      </c>
      <c r="H12" s="7" t="inlineStr">
        <is>
          <t>1 h</t>
        </is>
      </c>
      <c r="I12" s="9" t="inlineStr">
        <is>
          <t>Highest single-day traffic potential at $0, but ONE shot. Their rule bans sign-up-gated products — DeftBrain qualifies. Post ONE striking tool (Ticket Tackler or Lease Trap Detector), never "125 AI tools". Read the sidebar first.</t>
        </is>
      </c>
      <c r="J12" s="7" t="inlineStr">
        <is>
          <t>todo</t>
        </is>
      </c>
      <c r="K12" s="7" t="inlineStr">
        <is>
          <t>reddit.com/r/InternetIsBeautiful</t>
        </is>
      </c>
      <c r="M12" s="33" t="inlineStr">
        <is>
          <t>No AI-drive sites</t>
        </is>
      </c>
      <c r="N12" s="33" t="n"/>
    </row>
    <row r="13" ht="58" customHeight="1">
      <c r="B13" s="6" t="n"/>
      <c r="C13" s="7" t="inlineStr">
        <is>
          <t>MicroLaunch</t>
        </is>
      </c>
      <c r="D13" s="8" t="inlineStr">
        <is>
          <t>MAYBE</t>
        </is>
      </c>
      <c r="E13" s="9" t="inlineStr">
        <is>
          <t>Yes — free "Regular launch"</t>
        </is>
      </c>
      <c r="F13" s="9" t="inlineStr">
        <is>
          <t>Free; Pro $39/mo</t>
        </is>
      </c>
      <c r="G13" s="9" t="inlineStr">
        <is>
          <t>Claimed dofollow DR 61 (UNVERIFIED)</t>
        </is>
      </c>
      <c r="H13" s="7" t="inlineStr">
        <is>
          <t>20 min</t>
        </is>
      </c>
      <c r="I13" s="9" t="inlineStr">
        <is>
          <t>Month-long ranking window rather than a 24h sprint — suits a product with no launch-day audience. Do it if Uneed goes well.  ||  Checked 2026-08-03. No free-slot wall visible; claims 113 products and 2113 daily visitors. Free tier appears usable — the $39/mo Premium is a featured placement, not the entry price. Verify the queue at submit time.</t>
        </is>
      </c>
      <c r="J13" s="7" t="inlineStr">
        <is>
          <t>todo</t>
        </is>
      </c>
      <c r="K13" s="7" t="inlineStr">
        <is>
          <t>microlaunch.net/submit</t>
        </is>
      </c>
    </row>
    <row r="14" ht="58" customHeight="1">
      <c r="B14" s="6" t="n"/>
      <c r="C14" s="7" t="inlineStr">
        <is>
          <t>Awesome-AITools (GitHub PR)</t>
        </is>
      </c>
      <c r="D14" s="8" t="inlineStr">
        <is>
          <t>MAYBE</t>
        </is>
      </c>
      <c r="E14" s="9" t="inlineStr">
        <is>
          <t>Yes — pull request</t>
        </is>
      </c>
      <c r="F14" s="9" t="inlineStr">
        <is>
          <t>Free</t>
        </is>
      </c>
      <c r="G14" s="9" t="inlineStr">
        <is>
          <t>nofollow</t>
        </is>
      </c>
      <c r="H14" s="7" t="inlineStr">
        <is>
          <t>20 min</t>
        </is>
      </c>
      <c r="I14" s="9" t="inlineStr">
        <is>
          <t>GitHub links are nofollow, but awesome-lists are over-represented in LLM training/retrieval corpora. Cheap; do when idle.</t>
        </is>
      </c>
      <c r="J14" s="7" t="inlineStr">
        <is>
          <t>todo</t>
        </is>
      </c>
      <c r="K14" s="7" t="inlineStr">
        <is>
          <t>github.com/ikaijua/Awesome-AITools</t>
        </is>
      </c>
    </row>
    <row r="15" ht="58" customHeight="1">
      <c r="B15" s="6" t="n"/>
      <c r="C15" s="7" t="inlineStr">
        <is>
          <t>Crunchbase</t>
        </is>
      </c>
      <c r="D15" s="8" t="inlineStr">
        <is>
          <t>MAYBE</t>
        </is>
      </c>
      <c r="E15" s="9" t="inlineStr">
        <is>
          <t>Yes — free company profile</t>
        </is>
      </c>
      <c r="F15" s="9" t="inlineStr">
        <is>
          <t>Free</t>
        </is>
      </c>
      <c r="G15" s="9" t="inlineStr">
        <is>
          <t>No link equity</t>
        </is>
      </c>
      <c r="H15" s="7" t="inlineStr">
        <is>
          <t>30 min</t>
        </is>
      </c>
      <c r="I15" s="9" t="inlineStr">
        <is>
          <t>Pure brand/entity citation, heavily quoted by AI answers.</t>
        </is>
      </c>
      <c r="J15" s="7" t="inlineStr">
        <is>
          <t>todo</t>
        </is>
      </c>
      <c r="K15" s="7" t="inlineStr">
        <is>
          <t>crunchbase.com</t>
        </is>
      </c>
    </row>
    <row r="16" ht="58" customHeight="1">
      <c r="B16" s="6" t="n"/>
      <c r="C16" s="7" t="inlineStr">
        <is>
          <t>Wikidata item</t>
        </is>
      </c>
      <c r="D16" s="8" t="inlineStr">
        <is>
          <t>MAYBE</t>
        </is>
      </c>
      <c r="E16" s="9" t="inlineStr">
        <is>
          <t>Yes</t>
        </is>
      </c>
      <c r="F16" s="9" t="inlineStr">
        <is>
          <t>Free</t>
        </is>
      </c>
      <c r="G16" s="9" t="inlineStr">
        <is>
          <t>Entity signal</t>
        </is>
      </c>
      <c r="H16" s="7" t="inlineStr">
        <is>
          <t>30 min</t>
        </is>
      </c>
      <c r="I16" s="9" t="inlineStr">
        <is>
          <t>DO THIS LATER — real deletion risk until independent coverage exists. Wait until 3-4 directory/press citations land. Then it is the cleanest entity signal an LLM can consume.</t>
        </is>
      </c>
      <c r="J16" s="7" t="inlineStr">
        <is>
          <t>later</t>
        </is>
      </c>
      <c r="K16" s="7" t="inlineStr">
        <is>
          <t>wikidata.org</t>
        </is>
      </c>
    </row>
    <row r="17" ht="58" customHeight="1">
      <c r="B17" s="6" t="n"/>
      <c r="C17" s="7" t="inlineStr">
        <is>
          <t>Peerlist Launchpad</t>
        </is>
      </c>
      <c r="D17" s="8" t="inlineStr">
        <is>
          <t>MAYBE</t>
        </is>
      </c>
      <c r="E17" s="9" t="inlineStr">
        <is>
          <t>Yes — weekly Monday window</t>
        </is>
      </c>
      <c r="F17" s="9" t="inlineStr">
        <is>
          <t>Free</t>
        </is>
      </c>
      <c r="G17" s="9" t="inlineStr">
        <is>
          <t>Only top-5-of-week get a backlink</t>
        </is>
      </c>
      <c r="H17" s="7" t="inlineStr">
        <is>
          <t>20 min</t>
        </is>
      </c>
      <c r="I17" s="9" t="inlineStr">
        <is>
          <t>Audience is designers/devs — weak match for "contest a parking ticket".</t>
        </is>
      </c>
      <c r="J17" s="7" t="inlineStr">
        <is>
          <t>todo</t>
        </is>
      </c>
      <c r="K17" s="7" t="inlineStr">
        <is>
          <t>peerlist.io/launchpad</t>
        </is>
      </c>
    </row>
    <row r="18" ht="58" customHeight="1">
      <c r="B18" s="6" t="n"/>
      <c r="C18" s="7" t="inlineStr">
        <is>
          <t>StackShare</t>
        </is>
      </c>
      <c r="D18" s="8" t="inlineStr">
        <is>
          <t>MAYBE</t>
        </is>
      </c>
      <c r="E18" s="9" t="inlineStr">
        <is>
          <t>Yes, alive (FOSSA-owned)</t>
        </is>
      </c>
      <c r="F18" s="9" t="inlineStr">
        <is>
          <t>Free</t>
        </is>
      </c>
      <c r="G18" s="9" t="inlineStr">
        <is>
          <t>nofollow (verified)</t>
        </is>
      </c>
      <c r="H18" s="7" t="inlineStr">
        <is>
          <t>20 min</t>
        </is>
      </c>
      <c r="I18" s="9" t="inlineStr">
        <is>
          <t>Free and alive, but nofollow + developer audience. Weak fit.</t>
        </is>
      </c>
      <c r="J18" s="7" t="inlineStr">
        <is>
          <t>todo</t>
        </is>
      </c>
      <c r="K18" s="7" t="inlineStr">
        <is>
          <t>stackshare.io/tools/new</t>
        </is>
      </c>
    </row>
    <row r="19" ht="58" customHeight="1">
      <c r="B19" s="6" t="n"/>
      <c r="C19" s="7" t="inlineStr">
        <is>
          <t>Fazier</t>
        </is>
      </c>
      <c r="D19" s="8" t="inlineStr">
        <is>
          <t>MAYBE</t>
        </is>
      </c>
      <c r="E19" s="9" t="inlineStr">
        <is>
          <t>Yes — but requires a reciprocal backlink TO Fazier</t>
        </is>
      </c>
      <c r="F19" s="9" t="inlineStr">
        <is>
          <t>Free; $29-149 paid tiers</t>
        </is>
      </c>
      <c r="G19" s="9" t="inlineStr">
        <is>
          <t>Claims DR 82+ on paid</t>
        </is>
      </c>
      <c r="H19" s="7" t="inlineStr">
        <is>
          <t>20 min</t>
        </is>
      </c>
      <c r="I19" s="9" t="inlineStr">
        <is>
          <t>The free tier costs you an outbound badge on your own site. Only if you will accept that.</t>
        </is>
      </c>
      <c r="J19" s="7" t="inlineStr">
        <is>
          <t>todo</t>
        </is>
      </c>
      <c r="K19" s="7" t="inlineStr">
        <is>
          <t>fazier.com/submit</t>
        </is>
      </c>
    </row>
    <row r="20" ht="58" customHeight="1">
      <c r="B20" s="6" t="n"/>
      <c r="C20" s="7" t="inlineStr">
        <is>
          <t>IndieHunt</t>
        </is>
      </c>
      <c r="D20" s="8" t="inlineStr">
        <is>
          <t>SKIP</t>
        </is>
      </c>
      <c r="E20" s="9" t="inlineStr">
        <is>
          <t>Free tiers exist but the queue is 25+ weeks. $19 skips it.</t>
        </is>
      </c>
      <c r="F20" s="9" t="inlineStr">
        <is>
          <t>Free (25+ week wait) / $19 to skip</t>
        </is>
      </c>
      <c r="G20" s="9" t="inlineStr">
        <is>
          <t>nofollow unless paid</t>
        </is>
      </c>
      <c r="H20" s="7" t="inlineStr">
        <is>
          <t>20 min</t>
        </is>
      </c>
      <c r="I20" s="9" t="inlineStr">
        <is>
          <t>Free tier is nofollow-only and the no-badge variant is also nofollow. $19 is the only real-link path.  ||  Checked 2026-08-03 (indiehunt.io — indiehunt.NET does not resolve). BETTER STRUCTURED than most: three options, two of them free. (1) Free Launch, dofollow, in exchange for an IndieHunt badge on your site. (2) Free Launch, nofollow, no badge. (3) Premium $19. No queue/booked-until wall stated; launches go out 8:00 UTC each Monday. Currently advertising "you can launch premium for free during our special offer". The badge-for-dofollow trade is a real choice rather than a paywall — decide whether you want their badge on DeftBrain.
DECIDED 2026-08-04 — SKIP. Free dofollow requires their badge on DeftBrain AND a 25+ week wait. That trade is backwards: the badge goes live immediately (we pass authority to them now) and the listing arrives around Feb 2027. We are the low-authority party subsidising the higher-authority one, on credit. The wait IS the conversion mechanism, same as BuiltByMe's March 2027 queue — $19 exists to remove it. The nofollow option shares the queue, so it is 25 weeks for a link Google discounts anyway. Note also that indiehunt.NET no longer resolves (live site is indiehunt.io): six months is long enough for a small directory to change terms or disappear while we carry its badge.</t>
        </is>
      </c>
      <c r="J20" s="7" t="inlineStr">
        <is>
          <t>declined</t>
        </is>
      </c>
      <c r="K20" s="7" t="inlineStr">
        <is>
          <t>indiehunt.io/pricing</t>
        </is>
      </c>
    </row>
    <row r="21" ht="58" customHeight="1">
      <c r="B21" s="6" t="n"/>
      <c r="C21" s="7" t="inlineStr">
        <is>
          <t>Mr Free Tools</t>
        </is>
      </c>
      <c r="D21" s="8" t="inlineStr">
        <is>
          <t>MAYBE</t>
        </is>
      </c>
      <c r="E21" s="9" t="inlineStr">
        <is>
          <t>No self-serve form — email pitch</t>
        </is>
      </c>
      <c r="F21" s="9" t="inlineStr">
        <is>
          <t>Free</t>
        </is>
      </c>
      <c r="G21" s="9" t="inlineStr">
        <is>
          <t>Unknown</t>
        </is>
      </c>
      <c r="H21" s="7" t="inlineStr">
        <is>
          <t>30 min</t>
        </is>
      </c>
      <c r="I21" s="9" t="inlineStr">
        <is>
          <t>Purest consumer "free tools directory" found that is not an ad farm. English only. Pitch by email when idle.</t>
        </is>
      </c>
      <c r="J21" s="7" t="inlineStr">
        <is>
          <t>todo</t>
        </is>
      </c>
      <c r="K21" s="7" t="inlineStr">
        <is>
          <t>mrfreetools.com</t>
        </is>
      </c>
    </row>
    <row r="22" ht="58" customHeight="1">
      <c r="B22" s="6" t="n"/>
      <c r="C22" s="7" t="inlineStr">
        <is>
          <t>Appvizer (FR/DE/ES/IT)</t>
        </is>
      </c>
      <c r="D22" s="8" t="inlineStr">
        <is>
          <t>MAYBE</t>
        </is>
      </c>
      <c r="E22" s="9" t="inlineStr">
        <is>
          <t>Yes — "sans engagement"</t>
        </is>
      </c>
      <c r="F22" s="9" t="inlineStr">
        <is>
          <t>Free</t>
        </is>
      </c>
      <c r="G22" s="9" t="inlineStr">
        <is>
          <t>Unknown</t>
        </is>
      </c>
      <c r="H22" s="7" t="inlineStr">
        <is>
          <t>45 min</t>
        </is>
      </c>
      <c r="I22" s="9" t="inlineStr">
        <is>
          <t>The only clearly-free reputable non-English option found — BUT it is explicitly a B2B software comparator for Europe. Requires reframing tools as small-business utilities.</t>
        </is>
      </c>
      <c r="J22" s="7" t="inlineStr">
        <is>
          <t>todo</t>
        </is>
      </c>
      <c r="K22" s="7" t="inlineStr">
        <is>
          <t>appvizer.fr/partenaires</t>
        </is>
      </c>
    </row>
    <row r="23" ht="58" customHeight="1">
      <c r="B23" s="10" t="n"/>
      <c r="C23" s="11" t="inlineStr">
        <is>
          <t>BetaList</t>
        </is>
      </c>
      <c r="D23" s="12" t="inlineStr">
        <is>
          <t>SKIP</t>
        </is>
      </c>
      <c r="E23" s="13" t="inlineStr">
        <is>
          <t>NO — paid only</t>
        </is>
      </c>
      <c r="F23" s="13" t="inlineStr">
        <is>
          <t>~$39 base (login-gated, unverified)</t>
        </is>
      </c>
      <c r="G23" s="13" t="inlineStr">
        <is>
          <t>Claims dofollow</t>
        </is>
      </c>
      <c r="H23" s="11" t="inlineStr">
        <is>
          <t>—</t>
        </is>
      </c>
      <c r="I23" s="13" t="inlineStr">
        <is>
          <t>Their own FAQ: "All submissions are paid. There is no free submission option… BetaList used to offer free submissions." This entry was listed as free before — it is not.</t>
        </is>
      </c>
      <c r="J23" s="11" t="inlineStr">
        <is>
          <t>skip</t>
        </is>
      </c>
      <c r="K23" s="11" t="inlineStr">
        <is>
          <t>betalist.com/support</t>
        </is>
      </c>
    </row>
    <row r="24" ht="58" customHeight="1">
      <c r="B24" s="10" t="n"/>
      <c r="C24" s="11" t="inlineStr">
        <is>
          <t>Toolify.ai</t>
        </is>
      </c>
      <c r="D24" s="12" t="inlineStr">
        <is>
          <t>SKIP</t>
        </is>
      </c>
      <c r="E24" s="13" t="inlineStr">
        <is>
          <t>No</t>
        </is>
      </c>
      <c r="F24" s="13" t="inlineStr">
        <is>
          <t>$99 one-time</t>
        </is>
      </c>
      <c r="G24" s="13" t="inlineStr">
        <is>
          <t>dofollow is the paid perk</t>
        </is>
      </c>
      <c r="H24" s="11" t="inlineStr">
        <is>
          <t>—</t>
        </is>
      </c>
      <c r="I24" s="13" t="inlineStr">
        <is>
          <t>No free queue anywhere on the submit page.</t>
        </is>
      </c>
      <c r="J24" s="11" t="inlineStr">
        <is>
          <t>skip</t>
        </is>
      </c>
      <c r="K24" s="11" t="inlineStr">
        <is>
          <t>toolify.ai/submit</t>
        </is>
      </c>
    </row>
    <row r="25" ht="58" customHeight="1">
      <c r="B25" s="10" t="n"/>
      <c r="C25" s="11" t="inlineStr">
        <is>
          <t>TopAI.tools</t>
        </is>
      </c>
      <c r="D25" s="12" t="inlineStr">
        <is>
          <t>SKIP</t>
        </is>
      </c>
      <c r="E25" s="13" t="inlineStr">
        <is>
          <t>No</t>
        </is>
      </c>
      <c r="F25" s="13" t="inlineStr">
        <is>
          <t>$47 Fast Track / $229 Featured</t>
        </is>
      </c>
      <c r="G25" s="13" t="inlineStr">
        <is>
          <t>dofollow if paid</t>
        </is>
      </c>
      <c r="H25" s="11" t="inlineStr">
        <is>
          <t>—</t>
        </is>
      </c>
      <c r="I25" s="13" t="inlineStr">
        <is>
          <t>No free tier listed.</t>
        </is>
      </c>
      <c r="J25" s="11" t="inlineStr">
        <is>
          <t>skip</t>
        </is>
      </c>
      <c r="K25" s="11" t="inlineStr">
        <is>
          <t>topai.tools/submit</t>
        </is>
      </c>
    </row>
    <row r="26" ht="58" customHeight="1">
      <c r="B26" s="10" t="n"/>
      <c r="C26" s="11" t="inlineStr">
        <is>
          <t>Futurepedia</t>
        </is>
      </c>
      <c r="D26" s="12" t="inlineStr">
        <is>
          <t>SKIP</t>
        </is>
      </c>
      <c r="E26" s="13" t="inlineStr">
        <is>
          <t>No</t>
        </is>
      </c>
      <c r="F26" s="13" t="inlineStr">
        <is>
          <t>$247 Basic (SOLD OUT) / $497 Verified</t>
        </is>
      </c>
      <c r="G26" s="13" t="inlineStr">
        <is>
          <t>—</t>
        </is>
      </c>
      <c r="H26" s="11" t="inlineStr">
        <is>
          <t>—</t>
        </is>
      </c>
      <c r="I26" s="13" t="inlineStr">
        <is>
          <t>Site pivoted to selling AI courses; listings are now a premium product. Strictly worse $/link than TAAFT.</t>
        </is>
      </c>
      <c r="J26" s="11" t="inlineStr">
        <is>
          <t>skip</t>
        </is>
      </c>
      <c r="K26" s="11" t="inlineStr">
        <is>
          <t>futurepedia.io/submit-tool</t>
        </is>
      </c>
    </row>
    <row r="27" ht="58" customHeight="1">
      <c r="B27" s="10" t="n"/>
      <c r="C27" s="11" t="inlineStr">
        <is>
          <t>There's An AI For That (TAAFT)</t>
        </is>
      </c>
      <c r="D27" s="12" t="inlineStr">
        <is>
          <t>SKIP</t>
        </is>
      </c>
      <c r="E27" s="13" t="inlineStr">
        <is>
          <t>Lottery only — monthly X thread, 1 winner</t>
        </is>
      </c>
      <c r="F27" s="13" t="inlineStr">
        <is>
          <t>$49 basic / $347 Maximum Exposure</t>
        </is>
      </c>
      <c r="G27" s="13" t="inlineStr">
        <is>
          <t>dofollow</t>
        </is>
      </c>
      <c r="H27" s="11" t="inlineStr">
        <is>
          <t>—</t>
        </is>
      </c>
      <c r="I27" s="13" t="inlineStr">
        <is>
          <t>If you ever pay: ONE umbrella listing only. Multi-tool listings multiply the cost.</t>
        </is>
      </c>
      <c r="J27" s="11" t="inlineStr">
        <is>
          <t>skip</t>
        </is>
      </c>
      <c r="K27" s="11" t="inlineStr">
        <is>
          <t>theresanaiforthat.com/launch/</t>
        </is>
      </c>
    </row>
    <row r="28" ht="58" customHeight="1">
      <c r="B28" s="10" t="n"/>
      <c r="C28" s="11" t="inlineStr">
        <is>
          <t>G2</t>
        </is>
      </c>
      <c r="D28" s="12" t="inlineStr">
        <is>
          <t>SKIP</t>
        </is>
      </c>
      <c r="E28" s="13" t="inlineStr">
        <is>
          <t>Yes — free profile claim</t>
        </is>
      </c>
      <c r="F28" s="13" t="inlineStr">
        <is>
          <t>Free; paid from $299/mo</t>
        </is>
      </c>
      <c r="G28" s="13" t="inlineStr">
        <is>
          <t>No direct outbound anchor found → nil</t>
        </is>
      </c>
      <c r="H28" s="11" t="inlineStr">
        <is>
          <t>—</t>
        </is>
      </c>
      <c r="I28" s="13" t="inlineStr">
        <is>
          <t>B2B reviews platform; an empty shell without business-user reviews.</t>
        </is>
      </c>
      <c r="J28" s="11" t="inlineStr">
        <is>
          <t>skip</t>
        </is>
      </c>
      <c r="K28" s="11" t="inlineStr">
        <is>
          <t>sell.g2.com/profiles</t>
        </is>
      </c>
    </row>
    <row r="29" ht="58" customHeight="1">
      <c r="B29" s="10" t="n"/>
      <c r="C29" s="11" t="inlineStr">
        <is>
          <t>Capterra / G2 Digital Markets</t>
        </is>
      </c>
      <c r="D29" s="12" t="inlineStr">
        <is>
          <t>SKIP</t>
        </is>
      </c>
      <c r="E29" s="13" t="inlineStr">
        <is>
          <t>Appears yes (UNVERIFIED post-acquisition)</t>
        </is>
      </c>
      <c r="F29" s="13" t="inlineStr">
        <is>
          <t>Free basic; PPC $2/click, $500/mo floor</t>
        </is>
      </c>
      <c r="G29" s="13" t="inlineStr">
        <is>
          <t>No direct anchor found</t>
        </is>
      </c>
      <c r="H29" s="11" t="inlineStr">
        <is>
          <t>—</t>
        </is>
      </c>
      <c r="I29" s="13" t="inlineStr">
        <is>
          <t>STRUCTURAL CHANGE: Gartner Digital Markets no longer exists — G2 acquired Capterra, GetApp and Software Advice from Gartner (closed Feb 2026, ~$110M). The word "free" is now absent from the vendor page. B2B-only fit anyway.</t>
        </is>
      </c>
      <c r="J29" s="11" t="inlineStr">
        <is>
          <t>skip</t>
        </is>
      </c>
      <c r="K29" s="11" t="inlineStr">
        <is>
          <t>capterra.com/vendors/</t>
        </is>
      </c>
    </row>
    <row r="30" ht="58" customHeight="1">
      <c r="B30" s="10" t="n"/>
      <c r="C30" s="11" t="inlineStr">
        <is>
          <t>SaaSworthy</t>
        </is>
      </c>
      <c r="D30" s="12" t="inlineStr">
        <is>
          <t>SKIP</t>
        </is>
      </c>
      <c r="E30" s="13" t="inlineStr">
        <is>
          <t>Yes — free Standard tier</t>
        </is>
      </c>
      <c r="F30" s="13" t="inlineStr">
        <is>
          <t>Free; paid = "Talk to Us"</t>
        </is>
      </c>
      <c r="G30" s="13" t="inlineStr">
        <is>
          <t>base64-cloaked nofollow</t>
        </is>
      </c>
      <c r="H30" s="11" t="inlineStr">
        <is>
          <t>—</t>
        </is>
      </c>
      <c r="I30" s="13" t="inlineStr">
        <is>
          <t>Wrong audience (B2B SaaS buyers) and no link value.</t>
        </is>
      </c>
      <c r="J30" s="11" t="inlineStr">
        <is>
          <t>skip</t>
        </is>
      </c>
      <c r="K30" s="11" t="inlineStr">
        <is>
          <t>saasworthy.com/offerings</t>
        </is>
      </c>
    </row>
    <row r="31" ht="58" customHeight="1">
      <c r="B31" s="10" t="n"/>
      <c r="C31" s="11" t="inlineStr">
        <is>
          <t>AI Tool Guru</t>
        </is>
      </c>
      <c r="D31" s="12" t="inlineStr">
        <is>
          <t>SKIP</t>
        </is>
      </c>
      <c r="E31" s="13" t="inlineStr">
        <is>
          <t>Behind login (UNVERIFIED)</t>
        </is>
      </c>
      <c r="F31" s="13" t="inlineStr">
        <is>
          <t>$9.99-$99.99/mo tiers</t>
        </is>
      </c>
      <c r="G31" s="13" t="inlineStr">
        <is>
          <t>Unknown</t>
        </is>
      </c>
      <c r="H31" s="11" t="inlineStr">
        <is>
          <t>—</t>
        </is>
      </c>
      <c r="I31" s="13" t="inlineStr">
        <is>
          <t>Site is up but looks dormant: "no recently added tools", 404 blog, four pricing tiers with identical feature lists.</t>
        </is>
      </c>
      <c r="J31" s="11" t="inlineStr">
        <is>
          <t>skip</t>
        </is>
      </c>
      <c r="K31" s="11" t="inlineStr">
        <is>
          <t>aitoolguru.com</t>
        </is>
      </c>
    </row>
    <row r="32" ht="58" customHeight="1">
      <c r="B32" s="10" t="n"/>
      <c r="C32" s="11" t="inlineStr">
        <is>
          <t>Softpedia</t>
        </is>
      </c>
      <c r="D32" s="12" t="inlineStr">
        <is>
          <t>SKIP</t>
        </is>
      </c>
      <c r="E32" s="13" t="inlineStr">
        <is>
          <t>n/a</t>
        </is>
      </c>
      <c r="F32" s="13" t="inlineStr">
        <is>
          <t>—</t>
        </is>
      </c>
      <c r="G32" s="13" t="inlineStr">
        <is>
          <t>—</t>
        </is>
      </c>
      <c r="H32" s="11" t="inlineStr">
        <is>
          <t>—</t>
        </is>
      </c>
      <c r="I32" s="13" t="inlineStr">
        <is>
          <t>Downloadable software only — submission demands a PAD file, file size in MB, OS checkboxes. No hosted-web-app path exists.</t>
        </is>
      </c>
      <c r="J32" s="11" t="inlineStr">
        <is>
          <t>skip</t>
        </is>
      </c>
      <c r="K32" s="11" t="inlineStr">
        <is>
          <t>softpedia.com</t>
        </is>
      </c>
    </row>
    <row r="33" ht="58" customHeight="1">
      <c r="B33" s="10" t="n"/>
      <c r="C33" s="11" t="inlineStr">
        <is>
          <t>Slant.co</t>
        </is>
      </c>
      <c r="D33" s="12" t="inlineStr">
        <is>
          <t>SKIP</t>
        </is>
      </c>
      <c r="E33" s="13" t="inlineStr">
        <is>
          <t>n/a</t>
        </is>
      </c>
      <c r="F33" s="13" t="inlineStr">
        <is>
          <t>—</t>
        </is>
      </c>
      <c r="G33" s="13" t="inlineStr">
        <is>
          <t>—</t>
        </is>
      </c>
      <c r="H33" s="11" t="inlineStr">
        <is>
          <t>—</t>
        </is>
      </c>
      <c r="I33" s="13" t="inlineStr">
        <is>
          <t>Policy bans self-submission outright: users with a professional relationship with a product may not add it.</t>
        </is>
      </c>
      <c r="J33" s="11" t="inlineStr">
        <is>
          <t>skip</t>
        </is>
      </c>
      <c r="K33" s="11" t="inlineStr">
        <is>
          <t>slant.co</t>
        </is>
      </c>
    </row>
    <row r="34" ht="58" customHeight="1">
      <c r="B34" s="10" t="n"/>
      <c r="C34" s="11" t="inlineStr">
        <is>
          <t>Dev Hunt</t>
        </is>
      </c>
      <c r="D34" s="12" t="inlineStr">
        <is>
          <t>SKIP</t>
        </is>
      </c>
      <c r="E34" s="13" t="inlineStr">
        <is>
          <t>n/a</t>
        </is>
      </c>
      <c r="F34" s="13" t="inlineStr">
        <is>
          <t>—</t>
        </is>
      </c>
      <c r="G34" s="13" t="inlineStr">
        <is>
          <t>—</t>
        </is>
      </c>
      <c r="H34" s="11" t="inlineStr">
        <is>
          <t>—</t>
        </is>
      </c>
      <c r="I34" s="13" t="inlineStr">
        <is>
          <t>Developer tools only (APIs/SDKs/infra), GitHub-PR submission. Wrong audience.</t>
        </is>
      </c>
      <c r="J34" s="11" t="inlineStr">
        <is>
          <t>skip</t>
        </is>
      </c>
      <c r="K34" s="11" t="inlineStr">
        <is>
          <t>devhunt.org</t>
        </is>
      </c>
    </row>
    <row r="35" ht="58" customHeight="1">
      <c r="B35" s="10" t="n"/>
      <c r="C35" s="11" t="inlineStr">
        <is>
          <t>SourceForge</t>
        </is>
      </c>
      <c r="D35" s="12" t="inlineStr">
        <is>
          <t>SKIP</t>
        </is>
      </c>
      <c r="E35" s="13" t="inlineStr">
        <is>
          <t>n/a</t>
        </is>
      </c>
      <c r="F35" s="13" t="inlineStr">
        <is>
          <t>—</t>
        </is>
      </c>
      <c r="G35" s="13" t="inlineStr">
        <is>
          <t>—</t>
        </is>
      </c>
      <c r="H35" s="11" t="inlineStr">
        <is>
          <t>—</t>
        </is>
      </c>
      <c r="I35" s="13" t="inlineStr">
        <is>
          <t>Now a B2B software review site; a free consumer utility has nowhere to sit.</t>
        </is>
      </c>
      <c r="J35" s="11" t="inlineStr">
        <is>
          <t>skip</t>
        </is>
      </c>
      <c r="K35" s="11" t="inlineStr">
        <is>
          <t>sourceforge.net</t>
        </is>
      </c>
    </row>
    <row r="36" ht="58" customHeight="1">
      <c r="B36" s="10" t="n"/>
      <c r="C36" s="11" t="inlineStr">
        <is>
          <t>"300+ directory submission" services</t>
        </is>
      </c>
      <c r="D36" s="12" t="inlineStr">
        <is>
          <t>SKIP</t>
        </is>
      </c>
      <c r="E36" s="13" t="inlineStr">
        <is>
          <t>n/a</t>
        </is>
      </c>
      <c r="F36" s="13" t="inlineStr">
        <is>
          <t>Varies</t>
        </is>
      </c>
      <c r="G36" s="13" t="inlineStr">
        <is>
          <t>Link-farm footprint</t>
        </is>
      </c>
      <c r="H36" s="11" t="inlineStr">
        <is>
          <t>—</t>
        </is>
      </c>
      <c r="I36" s="13" t="inlineStr">
        <is>
          <t>Generic link farms with exactly the footprint search engines discount. Avoid. Same for paid blast services: Uneed auto-submit $249, MicroLaunch submit £99, Fazier Super $149.</t>
        </is>
      </c>
      <c r="J36" s="11" t="inlineStr">
        <is>
          <t>skip</t>
        </is>
      </c>
      <c r="K36" s="11" t="inlineStr">
        <is>
          <t>—</t>
        </is>
      </c>
    </row>
    <row r="37" ht="70" customHeight="1">
      <c r="B37" s="22" t="n"/>
      <c r="C37" s="22" t="inlineStr">
        <is>
          <t>BuiltByMe</t>
        </is>
      </c>
      <c r="D37" s="23" t="inlineStr">
        <is>
          <t>SKIP</t>
        </is>
      </c>
      <c r="E37" s="22" t="inlineStr">
        <is>
          <t>Nominally yes — but next free slot is MARCH 2027 (~19 months out). Not a real option.</t>
        </is>
      </c>
      <c r="F37" s="22" t="inlineStr">
        <is>
          <t>Free (unusable queue); $9/launch; $39/mo featured</t>
        </is>
      </c>
      <c r="G37" s="22" t="inlineStr">
        <is>
          <t>Free tier = NOFOLLOW. Dofollow is paid-only.</t>
        </is>
      </c>
      <c r="H37" s="22" t="inlineStr">
        <is>
          <t>—</t>
        </is>
      </c>
      <c r="I37" s="22" t="inlineStr">
        <is>
          <t>Checked 2026-08-03. Legitimate small directory, not a link farm: indexed by Google, real content (/alternatives/* pages, free SEO tools, a blog). But small — 10.5k visits YTD SITE-WIDE by their own count, all-time top product has 31 votes, 5 products competing this week. The $9 buys a DOFOLLOW link, queue-skip, and a review post they sell standalone for $5. Paying for a dofollow link is precisely what Google's link spam policy says should be marked sponsored/nofollow, so you would be buying the one attribute Google is built to discount. The free tier would have been the safe play, but the queue makes it fictional: 5 slots/week booked to Mar 2027 implies ~400 products waiting, which is not credible next to those engagement numbers. That is throttling to force the $9. ALSO AVOID their "Directory Boost" ($49-$119, "+35 DR guaranteed") — guaranteeing Domain Rating via bulk directory blasts is textbook link-scheme selling and can actively hurt.</t>
        </is>
      </c>
      <c r="J37" s="22" t="inlineStr">
        <is>
          <t>declined</t>
        </is>
      </c>
      <c r="K37" s="22" t="inlineStr">
        <is>
          <t>builtbyme.io/submit</t>
        </is>
      </c>
    </row>
    <row r="38" ht="70" customHeight="1">
      <c r="A38" s="44" t="inlineStr">
        <is>
          <t>√</t>
        </is>
      </c>
      <c r="B38" s="2" t="n"/>
      <c r="C38" s="3" t="inlineStr">
        <is>
          <t>indietools.app</t>
        </is>
      </c>
      <c r="D38" s="38" t="inlineStr">
        <is>
          <t>DO</t>
        </is>
      </c>
      <c r="E38" s="5" t="inlineStr">
        <is>
          <t>Yes — free submit, no queue wall found</t>
        </is>
      </c>
      <c r="F38" s="5" t="inlineStr">
        <is>
          <t>Free (Featured spot is paid)</t>
        </is>
      </c>
      <c r="G38" s="5" t="inlineStr">
        <is>
          <t>DOFOLLOW — VERIFIED, not taken on trust</t>
        </is>
      </c>
      <c r="H38" s="3" t="inlineStr">
        <is>
          <t>20 min</t>
        </is>
      </c>
      <c r="I38" s="5" t="inlineStr">
        <is>
          <t>Checked 2026-08-03 (from Gemini list). STRONGEST of the new candidates. 443 products, 15 categories, free submission, no booked-until wall anywhere. Dofollow VERIFIED by pulling the raw HTML: 979 outbound product links, every one rel="noopener" or "noopener noreferrer", ZERO nofollow. Timeline not stated up front, but nothing suggests a queue.</t>
        </is>
      </c>
      <c r="J38" s="3" t="inlineStr">
        <is>
          <t>todo</t>
        </is>
      </c>
      <c r="K38" s="3" t="inlineStr">
        <is>
          <t>indietools.app</t>
        </is>
      </c>
      <c r="L38" s="43" t="n">
        <v>46237</v>
      </c>
    </row>
    <row r="39" ht="70" customHeight="1">
      <c r="A39" s="40" t="n"/>
      <c r="B39" s="2" t="n"/>
      <c r="C39" s="3" t="inlineStr">
        <is>
          <t>aicenter.ai</t>
        </is>
      </c>
      <c r="D39" s="38" t="inlineStr">
        <is>
          <t>SKIP</t>
        </is>
      </c>
      <c r="E39" s="5" t="inlineStr">
        <is>
          <t>NO — "free" is not real. $15 charge appears at the END of the submit flow.</t>
        </is>
      </c>
      <c r="F39" s="5" t="inlineStr">
        <is>
          <t>$15 (undisclosed until submission)</t>
        </is>
      </c>
      <c r="G39" s="5" t="inlineStr">
        <is>
          <t>Dofollow (small sample: 4 outbound on homepage, no nofollow)</t>
        </is>
      </c>
      <c r="H39" s="3" t="inlineStr">
        <is>
          <t>20 min</t>
        </is>
      </c>
      <c r="I39" s="5" t="inlineStr">
        <is>
          <t>REVERSED 2026-08-03 — was DO, now SKIP. Bruce hit a $15 charge sprung right before submission. The homepage advertises "Submit a tool and it'll be reviewed within 48 hours" with no mention of a fee, so a homepage check cannot catch it; the paywall sits at the end of the funnel. That is exactly the pattern that makes these sites a waste of time.
Not worth $15 even setting the bait-and-switch aside: 10,362+ tools listed, so a listing is one of ten thousand and referral traffic is ~0. The dofollow evidence was thin too — 4 outbound links on the homepage, versus 979 verified on indietools.app.</t>
        </is>
      </c>
      <c r="J39" s="3" t="inlineStr">
        <is>
          <t>declined</t>
        </is>
      </c>
      <c r="K39" s="3" t="inlineStr">
        <is>
          <t>aicenter.ai</t>
        </is>
      </c>
      <c r="L39" s="43" t="n">
        <v>46237</v>
      </c>
      <c r="M39" s="33" t="inlineStr">
        <is>
          <t>No. $15</t>
        </is>
      </c>
    </row>
    <row r="40" ht="56" customHeight="1">
      <c r="A40" s="40" t="n"/>
      <c r="B40" s="2" t="n"/>
      <c r="C40" s="3" t="inlineStr">
        <is>
          <t>aidepot.co</t>
        </is>
      </c>
      <c r="D40" s="38" t="inlineStr">
        <is>
          <t>SKIP</t>
        </is>
      </c>
      <c r="E40" s="5" t="inlineStr">
        <is>
          <t>NO — no free tier exists. The "Free &amp; Paid tiers" claim was wrong.</t>
        </is>
      </c>
      <c r="F40" s="5" t="inlineStr">
        <is>
          <t>Paid only</t>
        </is>
      </c>
      <c r="G40" s="5" t="inlineStr">
        <is>
          <t>Mostly dofollow (1 of 25 correctly marked sponsored)</t>
        </is>
      </c>
      <c r="H40" s="3" t="inlineStr">
        <is>
          <t>20 min</t>
        </is>
      </c>
      <c r="I40" s="5" t="inlineStr">
        <is>
          <t>REVERSED 2026-08-04 — was MAYBE, now SKIP. Bruce found there is no free tier at all. The "Free &amp; Paid tiers" entry came from the Gemini list and my remote check did not contradict it, because pricing is not stated where a homepage fetch can see it.</t>
        </is>
      </c>
      <c r="J40" s="3" t="inlineStr">
        <is>
          <t>declined</t>
        </is>
      </c>
      <c r="K40" s="3" t="inlineStr">
        <is>
          <t>aidepot.co</t>
        </is>
      </c>
    </row>
    <row r="41" ht="56" customHeight="1">
      <c r="A41" s="40" t="n"/>
      <c r="B41" s="2" t="n"/>
      <c r="C41" s="3" t="inlineStr">
        <is>
          <t>productcool.com</t>
        </is>
      </c>
      <c r="D41" s="38" t="inlineStr">
        <is>
          <t>MAYBE</t>
        </is>
      </c>
      <c r="E41" s="5" t="inlineStr">
        <is>
          <t>Unclear — nothing stated</t>
        </is>
      </c>
      <c r="F41" s="5" t="inlineStr">
        <is>
          <t>UNVERIFIED — "Free" is a claim, not a checked fact</t>
        </is>
      </c>
      <c r="G41" s="5" t="inlineStr">
        <is>
          <t>UNVERIFIED — homepage is JS-rendered, no links in raw HTML</t>
        </is>
      </c>
      <c r="H41" s="3" t="inlineStr">
        <is>
          <t>15 min</t>
        </is>
      </c>
      <c r="I41" s="5" t="inlineStr">
        <is>
          <t>Checked 2026-08-03 (from Gemini list). Small: ~30 products total. Nothing stated about cost, queue, or review time. Gemini claims dofollow but this could NOT be verified — the raw HTML has zero outbound links, so the listings render client-side. Low value, low effort; do it last if at all.
WARNING 2026-08-04: this row's "Free" came from the Gemini list, the same source that was wrong about aicenter.ai (a $15 charge at submit) and aidepot.co (no free tier at all). Walk it to the final submit step before writing anything.</t>
        </is>
      </c>
      <c r="J41" s="3" t="inlineStr">
        <is>
          <t>todo</t>
        </is>
      </c>
      <c r="K41" s="3" t="inlineStr">
        <is>
          <t>productcool.com</t>
        </is>
      </c>
    </row>
  </sheetData>
  <autoFilter ref="A1:K36"/>
  <dataValidations disablePrompts="1" count="1">
    <dataValidation sqref="J2:J36" showDropDown="0" showInputMessage="0" showErrorMessage="0" allowBlank="1" type="list">
      <formula1>"todo,submitted,live,skip,verified — optimize,later"</formula1>
    </dataValidation>
  </dataValidations>
  <pageMargins left="0.75" right="0.75" top="1" bottom="1" header="0.5" footer="0.5"/>
  <pageSetup orientation="portrait" horizontalDpi="0" verticalDpi="0"/>
</worksheet>
</file>

<file path=xl/worksheets/sheet2.xml><?xml version="1.0" encoding="utf-8"?>
<worksheet xmlns="http://schemas.openxmlformats.org/spreadsheetml/2006/main">
  <sheetPr>
    <outlinePr summaryBelow="1" summaryRight="1"/>
    <pageSetUpPr/>
  </sheetPr>
  <dimension ref="A1:C22"/>
  <sheetViews>
    <sheetView workbookViewId="0">
      <pane ySplit="1" topLeftCell="A2" activePane="bottomLeft" state="frozen"/>
      <selection pane="bottomLeft" activeCell="A1" sqref="A1"/>
    </sheetView>
  </sheetViews>
  <sheetFormatPr baseColWidth="10" defaultColWidth="8.83203125" defaultRowHeight="15"/>
  <cols>
    <col width="34" customWidth="1" min="1" max="1"/>
    <col width="30" customWidth="1" min="2" max="2"/>
    <col width="74" customWidth="1" min="3" max="3"/>
  </cols>
  <sheetData>
    <row r="1">
      <c r="A1" s="14" t="inlineStr">
        <is>
          <t>DeftBrain tool</t>
        </is>
      </c>
      <c r="B1" s="14" t="inlineStr">
        <is>
          <t>List as alternative to</t>
        </is>
      </c>
      <c r="C1" s="14" t="inlineStr">
        <is>
          <t>Why this pairing works</t>
        </is>
      </c>
    </row>
    <row r="2" ht="30" customHeight="1">
      <c r="A2" s="15" t="inlineStr">
        <is>
          <t>Ticket Tackler, BillRescue, ComplaintEscalationWriter</t>
        </is>
      </c>
      <c r="B2" s="15" t="inlineStr">
        <is>
          <t>DoNotPay</t>
        </is>
      </c>
      <c r="C2" s="15" t="inlineStr">
        <is>
          <t>The obvious one — and DoNotPay is paid + FTC-sanctioned. "Free alternative" writes itself.</t>
        </is>
      </c>
    </row>
    <row r="3" ht="30" customHeight="1">
      <c r="A3" s="15" t="inlineStr">
        <is>
          <t>FakeReviewDetective</t>
        </is>
      </c>
      <c r="B3" s="15" t="inlineStr">
        <is>
          <t>Fakespot, ReviewMeta</t>
        </is>
      </c>
      <c r="C3" s="15" t="inlineStr">
        <is>
          <t>Fakespot was shut down by Mozilla in 2025 — its page is orphaned demand searching for exactly this.</t>
        </is>
      </c>
    </row>
    <row r="4" ht="30" customHeight="1">
      <c r="A4" s="15" t="inlineStr">
        <is>
          <t>TaskAvalancheBreaker</t>
        </is>
      </c>
      <c r="B4" s="15" t="inlineStr">
        <is>
          <t>goblin.tools (Magic ToDo)</t>
        </is>
      </c>
      <c r="C4" s="15" t="inlineStr">
        <is>
          <t>Beloved ADHD task-breaker; identical use case.</t>
        </is>
      </c>
    </row>
    <row r="5" ht="30" customHeight="1">
      <c r="A5" s="15" t="inlineStr">
        <is>
          <t>VirtualBodyDouble</t>
        </is>
      </c>
      <c r="B5" s="15" t="inlineStr">
        <is>
          <t>Focusmate</t>
        </is>
      </c>
      <c r="C5" s="15" t="inlineStr">
        <is>
          <t>The body-doubling brand name; yours needs no scheduling or camera.</t>
        </is>
      </c>
    </row>
    <row r="6" ht="30" customHeight="1">
      <c r="A6" s="15" t="inlineStr">
        <is>
          <t>FocusSoundArchitect</t>
        </is>
      </c>
      <c r="B6" s="15" t="inlineStr">
        <is>
          <t>Noisli, myNoise, Brain.fm, Endel</t>
        </is>
      </c>
      <c r="C6" s="15" t="inlineStr">
        <is>
          <t>Crowded famous category; yours is free and AI-composed.</t>
        </is>
      </c>
    </row>
    <row r="7" ht="30" customHeight="1">
      <c r="A7" s="15" t="inlineStr">
        <is>
          <t>SubscriptionTamer</t>
        </is>
      </c>
      <c r="B7" s="15" t="inlineStr">
        <is>
          <t>Rocket Money, Trim, Bobby</t>
        </is>
      </c>
      <c r="C7" s="15" t="inlineStr">
        <is>
          <t>Household names; yours does not want your bank login.</t>
        </is>
      </c>
    </row>
    <row r="8" ht="30" customHeight="1">
      <c r="A8" s="15" t="inlineStr">
        <is>
          <t>EmailUrgencyTriager</t>
        </is>
      </c>
      <c r="B8" s="15" t="inlineStr">
        <is>
          <t>SaneBox</t>
        </is>
      </c>
      <c r="C8" s="15" t="inlineStr">
        <is>
          <t>Paid incumbent, same triage promise.</t>
        </is>
      </c>
    </row>
    <row r="9" ht="30" customHeight="1">
      <c r="A9" s="15" t="inlineStr">
        <is>
          <t>NameStorm</t>
        </is>
      </c>
      <c r="B9" s="15" t="inlineStr">
        <is>
          <t>Namelix, Squadhelp/Atom</t>
        </is>
      </c>
      <c r="C9" s="15" t="inlineStr">
        <is>
          <t>Big name-generator brands.</t>
        </is>
      </c>
    </row>
    <row r="10" ht="30" customHeight="1">
      <c r="A10" s="15" t="inlineStr">
        <is>
          <t>RecipeChaosSolver</t>
        </is>
      </c>
      <c r="B10" s="15" t="inlineStr">
        <is>
          <t>SuperCook</t>
        </is>
      </c>
      <c r="C10" s="15" t="inlineStr">
        <is>
          <t>The ingredients-to-recipe standard.</t>
        </is>
      </c>
    </row>
    <row r="11" ht="30" customHeight="1">
      <c r="A11" s="15" t="inlineStr">
        <is>
          <t>PlantRescue</t>
        </is>
      </c>
      <c r="B11" s="15" t="inlineStr">
        <is>
          <t>PictureThis, Planta</t>
        </is>
      </c>
      <c r="C11" s="15" t="inlineStr">
        <is>
          <t>Famous plant-care apps, both subscription-walled.</t>
        </is>
      </c>
    </row>
    <row r="12" ht="30" customHeight="1">
      <c r="A12" s="15" t="inlineStr">
        <is>
          <t>FinalWish</t>
        </is>
      </c>
      <c r="B12" s="15" t="inlineStr">
        <is>
          <t>Everplans, Cake</t>
        </is>
      </c>
      <c r="C12" s="15" t="inlineStr">
        <is>
          <t>Established digital-legacy planners, paid.</t>
        </is>
      </c>
    </row>
    <row r="13" ht="30" customHeight="1">
      <c r="A13" s="15" t="inlineStr">
        <is>
          <t>PronounceItRight</t>
        </is>
      </c>
      <c r="B13" s="15" t="inlineStr">
        <is>
          <t>Forvo</t>
        </is>
      </c>
      <c r="C13" s="15" t="inlineStr">
        <is>
          <t>The pronunciation reference site.</t>
        </is>
      </c>
    </row>
    <row r="14" ht="30" customHeight="1">
      <c r="A14" s="15" t="inlineStr">
        <is>
          <t>QuoteCheck</t>
        </is>
      </c>
      <c r="B14" s="15" t="inlineStr">
        <is>
          <t>RepairPal</t>
        </is>
      </c>
      <c r="C14" s="15" t="inlineStr">
        <is>
          <t>The repair-estimate authority; yours also covers appliances.</t>
        </is>
      </c>
    </row>
    <row r="15" ht="30" customHeight="1">
      <c r="A15" s="15" t="inlineStr">
        <is>
          <t>PlainTalk, ContractDecoder</t>
        </is>
      </c>
      <c r="B15" s="15" t="inlineStr">
        <is>
          <t>Legalese Decoder</t>
        </is>
      </c>
      <c r="C15" s="15" t="inlineStr">
        <is>
          <t>Known indie in the same niche.</t>
        </is>
      </c>
    </row>
    <row r="16" ht="30" customHeight="1">
      <c r="A16" s="15" t="inlineStr">
        <is>
          <t>RentersDepositSaver</t>
        </is>
      </c>
      <c r="B16" s="15" t="inlineStr">
        <is>
          <t>RentCheck</t>
        </is>
      </c>
      <c r="C16" s="15" t="inlineStr">
        <is>
          <t>Move-in documentation apps.</t>
        </is>
      </c>
    </row>
    <row r="17" ht="30" customHeight="1">
      <c r="A17" s="15" t="inlineStr">
        <is>
          <t>DeftBrain (umbrella)</t>
        </is>
      </c>
      <c r="B17" s="15" t="inlineStr">
        <is>
          <t>ChatGPT</t>
        </is>
      </c>
      <c r="C17" s="15" t="inlineStr">
        <is>
          <t>Honest framing: the form-based alternative for people who will never write a prompt.</t>
        </is>
      </c>
    </row>
    <row r="19">
      <c r="A19" s="16" t="inlineStr">
        <is>
          <t>Highest-yield pages are DEAD or PAID incumbents (Fakespot, DoNotPay, SaneBox, Everplans) — their visitors are actively exit-shopping.</t>
        </is>
      </c>
    </row>
    <row r="20">
      <c r="A20" s="16" t="inlineStr">
        <is>
          <t>Submit the top 6-8 only — moderators get suspicious of one product claiming to replace twenty things. Link the specific tool page, not the homepage.</t>
        </is>
      </c>
    </row>
    <row r="22" ht="46" customHeight="1">
      <c r="A22" s="24" t="inlineStr">
        <is>
          <t>AlternativeTo REJECTED DeftBrain on 2026-07-29 (category ban: "collections of online tools, AI wrappers for LLMs"). These pairings are still useful — use them in SaaSHub alternatives tags, Show HN / Product Hunt copy, and on-site comparison guide pages.</t>
        </is>
      </c>
    </row>
  </sheetData>
  <autoFilter ref="A1:C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10" defaultColWidth="8.83203125" defaultRowHeight="15"/>
  <cols>
    <col width="26" customWidth="1" min="1" max="1"/>
    <col width="14" customWidth="1" min="2" max="2"/>
    <col width="78" customWidth="1" min="3" max="3"/>
  </cols>
  <sheetData>
    <row r="1" ht="17" customHeight="1">
      <c r="A1" s="17" t="inlineStr">
        <is>
          <t>Progress</t>
        </is>
      </c>
    </row>
    <row r="2">
      <c r="A2" s="18" t="inlineStr">
        <is>
          <t>Status</t>
        </is>
      </c>
      <c r="B2" s="18" t="inlineStr">
        <is>
          <t>Count</t>
        </is>
      </c>
    </row>
    <row r="3">
      <c r="A3" s="19" t="inlineStr">
        <is>
          <t>todo</t>
        </is>
      </c>
      <c r="B3" s="19">
        <f>COUNTIF(Submissions!J:J,"todo")</f>
        <v/>
      </c>
    </row>
    <row r="4">
      <c r="A4" s="19" t="inlineStr">
        <is>
          <t>submitted</t>
        </is>
      </c>
      <c r="B4" s="19">
        <f>COUNTIF(Submissions!J:J,"submitted")</f>
        <v/>
      </c>
    </row>
    <row r="5">
      <c r="A5" s="19" t="inlineStr">
        <is>
          <t>live</t>
        </is>
      </c>
      <c r="B5" s="19">
        <f>COUNTIF(Submissions!J:J,"live")</f>
        <v/>
      </c>
    </row>
    <row r="6">
      <c r="A6" s="19" t="inlineStr">
        <is>
          <t>skip (verified dead/paid)</t>
        </is>
      </c>
      <c r="B6" s="19">
        <f>COUNTIF(Submissions!J:J,"skip")</f>
        <v/>
      </c>
    </row>
    <row r="7">
      <c r="A7" s="32" t="inlineStr">
        <is>
          <t>DO items complete</t>
        </is>
      </c>
      <c r="B7" s="32">
        <f>COUNTA(Submissions!A2:A100)&amp;" of "&amp;COUNTIF(Submissions!D:D,"DO")</f>
        <v/>
      </c>
    </row>
    <row r="9" ht="17" customHeight="1">
      <c r="A9" s="17" t="inlineStr">
        <is>
          <t>Sequencing</t>
        </is>
      </c>
    </row>
    <row r="10">
      <c r="A10" s="18" t="inlineStr">
        <is>
          <t>1.</t>
        </is>
      </c>
      <c r="C10" s="20" t="inlineStr">
        <is>
          <t>llms.txt Directory + IndexNow/Bing — free, fast, no gatekeeper.</t>
        </is>
      </c>
    </row>
    <row r="11" ht="28" customHeight="1">
      <c r="A11" s="18" t="inlineStr">
        <is>
          <t>2.</t>
        </is>
      </c>
      <c r="C11" s="20" t="inlineStr">
        <is>
          <t>aitoolsdirectory / Launching Next / Tiny Startups / Uneed — start the slow queues NOW so they mature before launch day.</t>
        </is>
      </c>
    </row>
    <row r="12">
      <c r="A12" s="18" t="inlineStr">
        <is>
          <t>3.</t>
        </is>
      </c>
      <c r="C12" s="20" t="inlineStr">
        <is>
          <t>AlternativeTo — create the account TODAY (1-week waiting period before you can submit).</t>
        </is>
      </c>
    </row>
    <row r="13" ht="28" customHeight="1">
      <c r="A13" s="18" t="inlineStr">
        <is>
          <t>4.</t>
        </is>
      </c>
      <c r="C13" s="20" t="inlineStr">
        <is>
          <t>Product Hunt LAST — a PH visitor who searches your name and finds you already listed elsewhere reads as established.</t>
        </is>
      </c>
    </row>
    <row r="14">
      <c r="A14" s="18" t="inlineStr">
        <is>
          <t>5.</t>
        </is>
      </c>
      <c r="C14" s="20" t="inlineStr">
        <is>
          <t>r/InternetIsBeautiful — separate day from PH, one tool, novel hook.</t>
        </is>
      </c>
    </row>
    <row r="17" ht="17" customHeight="1">
      <c r="A17" s="17" t="inlineStr">
        <is>
          <t>Things that will bite you</t>
        </is>
      </c>
    </row>
    <row r="18" ht="28" customHeight="1">
      <c r="C18" s="20" t="inlineStr">
        <is>
          <t>• aitoolsdirectory.com DISCARDS AI-written descriptions — hand-edit anything Claude drafts before pasting it there.</t>
        </is>
      </c>
    </row>
    <row r="19" ht="28" customHeight="1">
      <c r="C19" s="20" t="inlineStr">
        <is>
          <t>• AlternativeTo enforces a 1-week account age before you can submit a new app. Sign up first, submit later.</t>
        </is>
      </c>
    </row>
    <row r="20" ht="28" customHeight="1">
      <c r="C20" s="20" t="inlineStr">
        <is>
          <t>• FutureTools passes ZERO SEO value (their /go/ redirect is robots-blocked) — fine for traffic, worthless for links.</t>
        </is>
      </c>
    </row>
    <row r="21" ht="28" customHeight="1">
      <c r="C21" s="20" t="inlineStr">
        <is>
          <t>• Most 2026 "free tiers" cost a queue, a reciprocal badge, or nofollow. The DO list is the set that costs none of those.</t>
        </is>
      </c>
    </row>
    <row r="22" ht="28" customHeight="1">
      <c r="C22" s="20" t="inlineStr">
        <is>
          <t>• Flag your own browsers with ?operator=1 BEFORE launch day so the traffic spike in metrics is all them, none you.</t>
        </is>
      </c>
    </row>
    <row r="23" ht="28" customHeight="1">
      <c r="C23" s="20" t="inlineStr">
        <is>
          <t>• Umbrella vs per-tool: default to deftbrain.com everywhere. AlternativeTo is the one exception worth splitting.</t>
        </is>
      </c>
    </row>
    <row r="25" ht="44" customHeight="1">
      <c r="A25" s="17" t="inlineStr">
        <is>
          <t>Source</t>
        </is>
      </c>
      <c r="C25" s="21" t="inlineStr">
        <is>
          <t>Generated from audit/DIRECTORY-SUBMISSIONS.md. Every price, free path and link attribute verified at source on 2026-07-29. DR / dofollow figures marked "claims" are self-reported by the venue and were not independently verified.</t>
        </is>
      </c>
    </row>
    <row r="27">
      <c r="A27" t="inlineStr">
        <is>
          <t>TRIAGE RULE — added 2026-08-03</t>
        </is>
      </c>
    </row>
    <row r="28" ht="288" customHeight="1">
      <c r="A28" s="37" t="inlineStr">
        <is>
          <t>Before spending effort on any launch directory, check the NEXT FREE SLOT date first. A "free tier" whose queue is months out is not a free tier, it is a conversion funnel — BuiltByMe's next free slot is March 2027, ~19 months. Treat those as paid-only and judge them on the paid price alone. Corollary: a paid DOFOLLOW upgrade is the weakest thing to buy. Google's link spam policy says sold links should be sponsored/nofollow, so the upgrade buys the one attribute most likely to be discounted to zero.</t>
        </is>
      </c>
    </row>
    <row r="30">
      <c r="A30" t="inlineStr">
        <is>
          <t>GEMINI LIST — triaged 2026-08-03</t>
        </is>
      </c>
    </row>
    <row r="31" ht="409.6" customHeight="1">
      <c r="A31" s="37" t="inlineStr">
        <is>
          <t>Of the 18 sites Gemini suggested, 6 were already on this sheet: FutureTools and Uneed (uneed.best) are DONE, Peerlist is an open MAYBE, and Toolify, TopAI.tools and There's An AI For That were already SKIP on price. 4 new ones added as rows: indietools.app (DO), aicenter.ai (DO), aidepot.co (MAYBE), productcool.com (MAYBE). The other 8 are paid or freemium and match SKIPs already on this sheet.
ON THE "no launch date until after you submit" PROBLEM: only aicenter.ai discloses it up front ("reviewed within 48 hours"). indietools.app has no queue wall at all. The rest say nothing, which is the norm — so check the pricing/submit page for a booked-until date BEFORE writing any copy.
ON GEMINI'S "Dofollow" COLUMN: do not take it on trust. It was verified here by pulling raw HTML and reading rel attributes, not by reading the sites' own claims. indietools.app checks out (979 outbound links, zero nofollow). productcool.com could NOT be verified — its listings render client-side, so there is nothing in the HTML to inspect. Gemini's analysis of DeftBrain earlier in this project was wrong on three of four checkable claims, so verify before spending time.</t>
        </is>
      </c>
    </row>
    <row r="33">
      <c r="A33" t="inlineStr">
        <is>
          <t>LIMIT OF REMOTE CHECKING — 2026-08-03</t>
        </is>
      </c>
    </row>
    <row r="34">
      <c r="A34" s="37" t="inlineStr">
        <is>
          <t>A site can advertise free submission on its homepage and still charge at the end of the submit flow. aicenter.ai does exactly this: homepage says "reviewed within 48 hours", no fee mentioned anywhere public, then $15 appears right before you submit. Fetching the homepage and the pricing page CANNOT detect this — the paywall is behind the funnel.
So treat any "Free" in the Price column as PROVISIONAL unless it was confirmed by actually reaching the final submit step.
Practical order of work: draft the copy ONCE (see the "Tags &amp; copy" sheet), then walk each site to the final step BEFORE writing anything site-specific. If a charge appears, close the tab — the sunk cost is one paste, not an afternoon.</t>
        </is>
      </c>
    </row>
    <row r="36">
      <c r="A36" t="inlineStr">
        <is>
          <t>COUNTS as of 2026-08-03</t>
        </is>
      </c>
    </row>
    <row r="37">
      <c r="A37" t="inlineStr">
        <is>
          <t>checked off: 11</t>
        </is>
      </c>
    </row>
    <row r="38">
      <c r="A38" t="inlineStr">
        <is>
          <t>DO remaining: 1</t>
        </is>
      </c>
    </row>
    <row r="39">
      <c r="A39" t="inlineStr">
        <is>
          <t>MAYBE remaining: 12</t>
        </is>
      </c>
    </row>
    <row r="40">
      <c r="A40" t="inlineStr">
        <is>
          <t>SKIP: 16</t>
        </is>
      </c>
    </row>
    <row r="42">
      <c r="A42" t="inlineStr">
        <is>
          <t>SCOREBOARD — remote "free" checks, 2026-08-04</t>
        </is>
      </c>
    </row>
    <row r="43">
      <c r="A43" s="37" t="inlineStr">
        <is>
          <t>Four sites from the Gemini list were tested against reality. One survived.
  indietools.app   GOOD    submitted, free, dofollow verified from raw HTML
  aicenter.ai      FAILED  $15 sprung at the end of the submit flow
  aidepot.co       FAILED  no free tier exists at all
  productcool.com  UNTESTED
Also failed from other sources: BuiltByMe (free slot booked to March 2027, i.e. a funnel).
CONCLUSION: a remote check of a homepage or pricing page CANNOT establish that a directory is free. Pricing lives behind the submit funnel, and AI-generated directory lists repeat the marketing claim. Treat every unverified "Free" in this sheet as a hypothesis. The only reliable method is to walk to the final submit step before investing any writing.</t>
        </is>
      </c>
    </row>
    <row r="45">
      <c r="A45" t="inlineStr">
        <is>
          <t>RULE — badge-for-backlink trades, 2026-08-04</t>
        </is>
      </c>
    </row>
    <row r="46">
      <c r="A46" s="37" t="inlineStr">
        <is>
          <t>Decline any "put our badge on your site and get a dofollow link" deal where the listing is queued. You hand over an outbound link immediately and receive one later; while DeftBrain is the low-authority side, that is a subsidy in the wrong direction. It is only worth considering when the listing goes live at the same time the badge does.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2"/>
  <sheetViews>
    <sheetView workbookViewId="0">
      <pane ySplit="1" topLeftCell="A2" activePane="bottomLeft" state="frozen"/>
      <selection pane="bottomLeft" activeCell="A1" sqref="A1"/>
    </sheetView>
  </sheetViews>
  <sheetFormatPr baseColWidth="10" defaultColWidth="8.83203125" defaultRowHeight="15"/>
  <cols>
    <col width="30" customWidth="1" min="1" max="1"/>
    <col width="96" customWidth="1" min="2" max="2"/>
  </cols>
  <sheetData>
    <row r="1" ht="24" customHeight="1">
      <c r="A1" s="14" t="inlineStr">
        <is>
          <t>Field / tag group</t>
        </is>
      </c>
      <c r="B1" s="14" t="inlineStr">
        <is>
          <t>Value — copy-paste into the submission form</t>
        </is>
      </c>
    </row>
    <row r="2" ht="18" customHeight="1">
      <c r="A2" s="25" t="inlineStr">
        <is>
          <t>— TAGS —</t>
        </is>
      </c>
      <c r="B2" s="26" t="n"/>
    </row>
    <row r="3" ht="22" customHeight="1">
      <c r="A3" s="27" t="inlineStr">
        <is>
          <t>LEAD WITH THESE (pick 5)</t>
        </is>
      </c>
      <c r="B3" s="28" t="inlineStr">
        <is>
          <t>free AI tools · no signup · consumer advocacy · life admin · plain-language AI</t>
        </is>
      </c>
    </row>
    <row r="4" ht="28" customHeight="1">
      <c r="A4" s="29" t="inlineStr">
        <is>
          <t>Core identity</t>
        </is>
      </c>
      <c r="B4" s="15" t="inlineStr">
        <is>
          <t>free AI tools · no signup · AI web app · single-purpose tools · plain-language AI · multilingual AI · form-based (not chat)</t>
        </is>
      </c>
    </row>
    <row r="5" ht="28" customHeight="1">
      <c r="A5" s="29" t="inlineStr">
        <is>
          <t>What people search for</t>
        </is>
      </c>
      <c r="B5" s="15" t="inlineStr">
        <is>
          <t>consumer advocacy · legal documents · contract review · tenant rights · parking tickets · bill disputes · medical prep · life admin · paperwork help</t>
        </is>
      </c>
    </row>
    <row r="6" ht="28" customHeight="1">
      <c r="A6" s="29" t="inlineStr">
        <is>
          <t>Life areas</t>
        </is>
      </c>
      <c r="B6" s="15" t="inlineStr">
        <is>
          <t>productivity · focus · ADHD support · mental health · relationships · difficult conversations · career · money · household · travel · creativity</t>
        </is>
      </c>
    </row>
    <row r="7" ht="28" customHeight="1">
      <c r="A7" s="29" t="inlineStr">
        <is>
          <t>Descriptors / attributes</t>
        </is>
      </c>
      <c r="B7" s="15" t="inlineStr">
        <is>
          <t>free · web-based · AI-powered · no account required · privacy-friendly · 13 languages · locale-aware</t>
        </is>
      </c>
    </row>
    <row r="8" ht="22" customHeight="1">
      <c r="A8" s="29" t="inlineStr">
        <is>
          <t>Categories (for forms that pick from a list)</t>
        </is>
      </c>
      <c r="B8" s="15" t="inlineStr">
        <is>
          <t>productivity · communication · health · finance · AI writing · consumer tools</t>
        </is>
      </c>
    </row>
    <row r="9" ht="18" customHeight="1">
      <c r="A9" s="25" t="inlineStr">
        <is>
          <t>— COPY BLOCKS —</t>
        </is>
      </c>
      <c r="B9" s="26" t="n"/>
    </row>
    <row r="10" ht="22" customHeight="1">
      <c r="A10" s="29" t="inlineStr">
        <is>
          <t>One-liner (≤60 chars)</t>
        </is>
      </c>
      <c r="B10" s="15" t="inlineStr">
        <is>
          <t>120+ free AI tools for real-life problems — no signup</t>
        </is>
      </c>
    </row>
    <row r="11" ht="22" customHeight="1">
      <c r="A11" s="29" t="inlineStr">
        <is>
          <t>Tagline (alt)</t>
        </is>
      </c>
      <c r="B11" s="15" t="inlineStr">
        <is>
          <t>AI for people who never wanted AI</t>
        </is>
      </c>
    </row>
    <row r="12" ht="41" customHeight="1">
      <c r="A12" s="29" t="inlineStr">
        <is>
          <t>Short description (281 chars)</t>
        </is>
      </c>
      <c r="B12" s="15" t="inlineStr">
        <is>
          <t>Free collection of 120+ single-purpose AI tools for everyday problems — contest a parking ticket, decode a lease, check a repair quote, prep a doctor visit. Plain forms instead of chat: fill in a few fields, get a ready-to-use result. 13 languages, locale-aware. No account needed.</t>
        </is>
      </c>
    </row>
    <row r="13" ht="80" customHeight="1">
      <c r="A13" s="29" t="inlineStr">
        <is>
          <t>Long description (para 1)</t>
        </is>
      </c>
      <c r="B13" s="15" t="inlineStr">
        <is>
          <t>DeftBrain is a free collection of more than 120 single-purpose AI tools for everyday problems — contesting a parking ticket, decoding a lease, checking a repair quote for overcharging, preparing for a doctor visit, or drafting a difficult conversation. Each tool replaces the chat interface with a plain form: users fill in a few labeled fields and receive a structured, ready-to-use result, such as an appeal letter, an evidence checklist, or a step-by-step plan. No account or signup is required.</t>
        </is>
      </c>
    </row>
    <row r="14" ht="80" customHeight="1">
      <c r="A14" s="29" t="inlineStr">
        <is>
          <t>Long description (para 2)</t>
        </is>
      </c>
      <c r="B14" s="15" t="inlineStr">
        <is>
          <t>Tools that depend on volatile facts — appeal deadlines, tenant and deposit law, billing rights — verify current rules against authoritative sources with live web checks rather than relying on the model's training data. Recommendations are designed to be honest rather than agreeable: several tools will advise against acting (for example, that a ticket is not worth contesting). All tools work in 13 languages with local currency and jurisdiction awareness. Analytics are first-party and cookie-less, and no user content is stored server-side.</t>
        </is>
      </c>
    </row>
    <row r="15" ht="41" customHeight="1">
      <c r="A15" s="29" t="inlineStr">
        <is>
          <t>Primary audience (for Q&amp;A forms)</t>
        </is>
      </c>
      <c r="B15" s="15" t="inlineStr">
        <is>
          <t>Non-technical people in any of 13 languages looking for help with an everyday life problem — a parking ticket, a confusing bill, a hard conversation, an incomprehensible lease. Not AI enthusiasts — people who'd never write a prompt but will fill in three labeled fields.</t>
        </is>
      </c>
    </row>
    <row r="16" ht="190" customHeight="1">
      <c r="A16" s="29" t="inlineStr">
        <is>
          <t>Story / origin (for Q&amp;A forms)</t>
        </is>
      </c>
      <c r="B16" s="15" t="inlineStr">
        <is>
          <t>DeftBrain started with a simple observation: the people who could benefit most from AI were bouncing off it. A blank chatbox is a power tool for the initiated and a wall for everyone else — so I started building tools shaped like problems instead of shaped like chat.
Millions of people use AI daily. DeftBrain.com isn't for them. It's for everyone else — people skeptical of the hype, or uninterested in learning yet another technology. Today DeftBrain is more than 120 free tools that each solve one everyday problem: contest a parking ticket, decode a lease, prep for a doctor visit. No account, no chatbox, no prompting — fill in a few fields or make a few selections and get something you can actually use. The AI is under the hood, where it belongs.
If it wins over a skeptic or two along the way, all the better.</t>
        </is>
      </c>
    </row>
    <row r="17" ht="18" customHeight="1">
      <c r="A17" s="25" t="inlineStr">
        <is>
          <t>— RULES —</t>
        </is>
      </c>
      <c r="B17" s="26" t="n"/>
    </row>
    <row r="18" ht="28" customHeight="1">
      <c r="A18" s="29" t="inlineStr">
        <is>
          <t>aitoolsdirectory.com</t>
        </is>
      </c>
      <c r="B18" s="15" t="inlineStr">
        <is>
          <t>DISCARDS AI-written descriptions. Hand-edit the copy above before pasting it there — change the sentence order and swap a few words so it is genuinely yours.</t>
        </is>
      </c>
    </row>
    <row r="19" ht="41" customHeight="1">
      <c r="A19" s="29" t="inlineStr">
        <is>
          <t>Language per venue</t>
        </is>
      </c>
      <c r="B19" s="15" t="inlineStr">
        <is>
          <t>Neutral/encyclopedic for AlternativeTo-style directories and Wikipedia-adjacent surfaces; warmer for Product Hunt; plainest and least salesy for Show HN (marketing voice gets flagged there).</t>
        </is>
      </c>
    </row>
    <row r="20" ht="28" customHeight="1">
      <c r="A20" s="29" t="inlineStr">
        <is>
          <t>Character limits seen so far</t>
        </is>
      </c>
      <c r="B20" s="15" t="inlineStr">
        <is>
          <t>AlternativeTo short field: 290 max. Product Hunt tagline: 60. Most AI directories: 150-300 for the summary.</t>
        </is>
      </c>
    </row>
    <row r="22">
      <c r="A22" t="inlineStr">
        <is>
          <t>POSITIONING — revised 2026-08-05</t>
        </is>
      </c>
      <c r="B22" s="37" t="inlineStr">
        <is>
          <t>Lead line, everywhere: "Answers begin with the right questions."
From a usability review. Users do not care about prompt engineering; they care that "someone already knows the right questions to ask me." Same fact, opposite framing — and the second one explains WHY a form beats a chatbox instead of just asserting it.
STOP leading with "not a chatbot" / "not a chatbox". That is negative positioning: it says what DeftBrain is not, and makes the reader picture a chatbot. It survives as the second beat, never the first.
One-liner for a tight field:
  "Answers begin with the right questions. 125+ free AI tools, each a form that already knows what to ask you about one specific problem — a lease, a repair quote, a scam message. No signup, nothing stored, 13 languages."
"125 tools" is the EVIDENCE for the claim, not the claim.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2026-07-29T17:41:28Z</dcterms:created>
  <dcterms:modified xsi:type="dcterms:W3CDTF">2026-08-05T23:03:50Z</dcterms:modified>
  <cp:lastModifiedBy>Microsoft Office User</cp:lastModifiedBy>
</cp:coreProperties>
</file>