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missions" sheetId="1" state="visible" r:id="rId1"/>
    <sheet name="AlternativeTo tags" sheetId="2" state="visible" r:id="rId2"/>
    <sheet name="Progress &amp; notes" sheetId="3" state="visible" r:id="rId3"/>
  </sheets>
  <definedNames>
    <definedName name="_xlnm._FilterDatabase" localSheetId="0" hidden="1">'Submissions'!$A$1:$J$36</definedName>
    <definedName name="_xlnm._FilterDatabase" localSheetId="1" hidden="1">'AlternativeTo tags'!$A$1:$C$17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7A3D"/>
      <sz val="10"/>
    </font>
    <font>
      <name val="Arial"/>
      <b val="1"/>
      <color rgb="009A6A00"/>
      <sz val="10"/>
    </font>
    <font>
      <name val="Arial"/>
      <b val="1"/>
      <color rgb="00888888"/>
      <sz val="10"/>
    </font>
    <font>
      <name val="Arial"/>
      <i val="1"/>
      <color rgb="009A6A00"/>
      <sz val="10"/>
    </font>
    <font>
      <name val="Arial"/>
      <b val="1"/>
      <sz val="13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A2E44"/>
      </patternFill>
    </fill>
    <fill>
      <patternFill patternType="solid">
        <fgColor rgb="00E8F4EA"/>
      </patternFill>
    </fill>
    <fill>
      <patternFill patternType="solid">
        <fgColor rgb="00FDF6E3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22" customWidth="1" min="4" max="4"/>
    <col width="20" customWidth="1" min="5" max="5"/>
    <col width="22" customWidth="1" min="6" max="6"/>
    <col width="10" customWidth="1" min="7" max="7"/>
    <col width="62" customWidth="1" min="8" max="8"/>
    <col width="12" customWidth="1" min="9" max="9"/>
    <col width="34" customWidth="1" min="10" max="10"/>
  </cols>
  <sheetData>
    <row r="1" ht="30" customHeight="1">
      <c r="A1" s="1" t="inlineStr">
        <is>
          <t>Do #</t>
        </is>
      </c>
      <c r="B1" s="1" t="inlineStr">
        <is>
          <t>Site</t>
        </is>
      </c>
      <c r="C1" s="1" t="inlineStr">
        <is>
          <t>Verdict</t>
        </is>
      </c>
      <c r="D1" s="1" t="inlineStr">
        <is>
          <t>Free path?</t>
        </is>
      </c>
      <c r="E1" s="1" t="inlineStr">
        <is>
          <t>Price</t>
        </is>
      </c>
      <c r="F1" s="1" t="inlineStr">
        <is>
          <t>Link value</t>
        </is>
      </c>
      <c r="G1" s="1" t="inlineStr">
        <is>
          <t>Effort</t>
        </is>
      </c>
      <c r="H1" s="1" t="inlineStr">
        <is>
          <t>Why / what to know</t>
        </is>
      </c>
      <c r="I1" s="1" t="inlineStr">
        <is>
          <t>My status</t>
        </is>
      </c>
      <c r="J1" s="1" t="inlineStr">
        <is>
          <t>URL</t>
        </is>
      </c>
    </row>
    <row r="2" ht="58" customHeight="1">
      <c r="A2" s="2" t="n">
        <v>1</v>
      </c>
      <c r="B2" s="3" t="inlineStr">
        <is>
          <t>llms.txt Directory</t>
        </is>
      </c>
      <c r="C2" s="4" t="inlineStr">
        <is>
          <t>DO</t>
        </is>
      </c>
      <c r="D2" s="5" t="inlineStr">
        <is>
          <t>Yes — Tally form</t>
        </is>
      </c>
      <c r="E2" s="5" t="inlineStr">
        <is>
          <t>Free</t>
        </is>
      </c>
      <c r="F2" s="5" t="inlineStr">
        <is>
          <t>Directory listing</t>
        </is>
      </c>
      <c r="G2" s="3" t="inlineStr">
        <is>
          <t>10 min</t>
        </is>
      </c>
      <c r="H2" s="5" t="inlineStr">
        <is>
          <t>Cheapest win here. llms.txt already shipped (commit 5f86279f), so this is just the form. 1,600+ entries; the directory every "AI SEO" writeup cites.</t>
        </is>
      </c>
      <c r="I2" s="3" t="inlineStr">
        <is>
          <t>todo</t>
        </is>
      </c>
      <c r="J2" s="3" t="inlineStr">
        <is>
          <t>directory.llmstxt.cloud</t>
        </is>
      </c>
    </row>
    <row r="3" ht="58" customHeight="1">
      <c r="A3" s="2" t="n">
        <v>2</v>
      </c>
      <c r="B3" s="3" t="inlineStr">
        <is>
          <t>IndexNow + Bing Webmaster</t>
        </is>
      </c>
      <c r="C3" s="4" t="inlineStr">
        <is>
          <t>DO</t>
        </is>
      </c>
      <c r="D3" s="5" t="inlineStr">
        <is>
          <t>Yes</t>
        </is>
      </c>
      <c r="E3" s="5" t="inlineStr">
        <is>
          <t>Free</t>
        </is>
      </c>
      <c r="F3" s="5" t="inlineStr">
        <is>
          <t>n/a — indexing, not a link</t>
        </is>
      </c>
      <c r="G3" s="3" t="inlineStr">
        <is>
          <t>1-2 h dev</t>
        </is>
      </c>
      <c r="H3" s="5" t="inlineStr">
        <is>
          <t>Not a directory: the retrieval pool. ChatGPT search draws on Bing's index; 125 tool pages absent from it are outside that pool. Also feeds Yandex/Naver/Seznam (matters with 13 languages). Claude can wire the key file + deploy ping.</t>
        </is>
      </c>
      <c r="I3" s="3" t="inlineStr">
        <is>
          <t>todo</t>
        </is>
      </c>
      <c r="J3" s="3" t="inlineStr">
        <is>
          <t>indexnow.org</t>
        </is>
      </c>
    </row>
    <row r="4" ht="58" customHeight="1">
      <c r="A4" s="2" t="n">
        <v>3</v>
      </c>
      <c r="B4" s="3" t="inlineStr">
        <is>
          <t>aitoolsdirectory.com</t>
        </is>
      </c>
      <c r="C4" s="4" t="inlineStr">
        <is>
          <t>DO</t>
        </is>
      </c>
      <c r="D4" s="5" t="inlineStr">
        <is>
          <t>Yes — free organic queue (manual review, slow, no guarantee)</t>
        </is>
      </c>
      <c r="E4" s="5" t="inlineStr">
        <is>
          <t>Free; $99 Fast Track optional</t>
        </is>
      </c>
      <c r="F4" s="5" t="inlineStr">
        <is>
          <t>DOFOLLOW (verified — direct link, no cloaking)</t>
        </is>
      </c>
      <c r="G4" s="3" t="inlineStr">
        <is>
          <t>20 min</t>
        </is>
      </c>
      <c r="H4" s="5" t="inlineStr">
        <is>
          <t>The ONLY free path here with genuine link equity. Consumer-oriented by policy. Two rules: description must be unique + HUMAN-WRITTEN (AI-written copy is discarded), and pricing must be transparent.</t>
        </is>
      </c>
      <c r="I4" s="3" t="inlineStr">
        <is>
          <t>todo</t>
        </is>
      </c>
      <c r="J4" s="3" t="inlineStr">
        <is>
          <t>aitoolsdirectory.com/submit-tool</t>
        </is>
      </c>
    </row>
    <row r="5" ht="58" customHeight="1">
      <c r="A5" s="2" t="n">
        <v>4</v>
      </c>
      <c r="B5" s="3" t="inlineStr">
        <is>
          <t>AlternativeTo</t>
        </is>
      </c>
      <c r="C5" s="4" t="inlineStr">
        <is>
          <t>DO</t>
        </is>
      </c>
      <c r="D5" s="5" t="inlineStr">
        <is>
          <t>Yes</t>
        </is>
      </c>
      <c r="E5" s="5" t="inlineStr">
        <is>
          <t>Free</t>
        </is>
      </c>
      <c r="F5" s="5" t="inlineStr">
        <is>
          <t>nofollow (verified)</t>
        </is>
      </c>
      <c r="G5" s="3" t="inlineStr">
        <is>
          <t>30 min</t>
        </is>
      </c>
      <c r="H5" s="5" t="inlineStr">
        <is>
          <t>GATE: new accounts must wait 1 WEEK after signup before submitting — create the account today. Strong evergreen referral traffic; "alternative to X" is how people search. See the Alternatives sheet for what to tag it against.</t>
        </is>
      </c>
      <c r="I5" s="3" t="inlineStr">
        <is>
          <t>todo</t>
        </is>
      </c>
      <c r="J5" s="3" t="inlineStr">
        <is>
          <t>alternativeto.net</t>
        </is>
      </c>
    </row>
    <row r="6" ht="58" customHeight="1">
      <c r="A6" s="2" t="n">
        <v>5</v>
      </c>
      <c r="B6" s="3" t="inlineStr">
        <is>
          <t>Launching Next</t>
        </is>
      </c>
      <c r="C6" s="4" t="inlineStr">
        <is>
          <t>DO</t>
        </is>
      </c>
      <c r="D6" s="5" t="inlineStr">
        <is>
          <t>Yes — form live</t>
        </is>
      </c>
      <c r="E6" s="5" t="inlineStr">
        <is>
          <t>Free; $99 optional 1-day review</t>
        </is>
      </c>
      <c r="F6" s="5" t="inlineStr">
        <is>
          <t>Listing</t>
        </is>
      </c>
      <c r="G6" s="3" t="inlineStr">
        <is>
          <t>15 min</t>
        </is>
      </c>
      <c r="H6" s="5" t="inlineStr">
        <is>
          <t>Running since 2013, 45k+ listings, aged domain, permanent listing page. Category explicitly includes "a side project". No badge, no reciprocal link, no queue games.</t>
        </is>
      </c>
      <c r="I6" s="3" t="inlineStr">
        <is>
          <t>todo</t>
        </is>
      </c>
      <c r="J6" s="3" t="inlineStr">
        <is>
          <t>launchingnext.com/submit/</t>
        </is>
      </c>
    </row>
    <row r="7" ht="58" customHeight="1">
      <c r="A7" s="2" t="n">
        <v>6</v>
      </c>
      <c r="B7" s="3" t="inlineStr">
        <is>
          <t>Tiny Startups</t>
        </is>
      </c>
      <c r="C7" s="4" t="inlineStr">
        <is>
          <t>DO</t>
        </is>
      </c>
      <c r="D7" s="5" t="inlineStr">
        <is>
          <t>Yes — "Submit a Startup — Free"</t>
        </is>
      </c>
      <c r="E7" s="5" t="inlineStr">
        <is>
          <t>Free</t>
        </is>
      </c>
      <c r="F7" s="5" t="inlineStr">
        <is>
          <t>Claims DR 70 backlink (self-reported)</t>
        </is>
      </c>
      <c r="G7" s="3" t="inlineStr">
        <is>
          <t>20 min</t>
        </is>
      </c>
      <c r="H7" s="5" t="inlineStr">
        <is>
          <t>Weekly leaderboard, 20k+ early adopters. Listings are genuinely consumer-mixed (budget app, kids-safety app) — not a dev-tools board.</t>
        </is>
      </c>
      <c r="I7" s="3" t="inlineStr">
        <is>
          <t>todo</t>
        </is>
      </c>
      <c r="J7" s="3" t="inlineStr">
        <is>
          <t>tinystartups.com/submit</t>
        </is>
      </c>
    </row>
    <row r="8" ht="58" customHeight="1">
      <c r="A8" s="2" t="n">
        <v>7</v>
      </c>
      <c r="B8" s="3" t="inlineStr">
        <is>
          <t>Uneed</t>
        </is>
      </c>
      <c r="C8" s="4" t="inlineStr">
        <is>
          <t>DO</t>
        </is>
      </c>
      <c r="D8" s="5" t="inlineStr">
        <is>
          <t>Yes — "join the line" (auto date at next slot)</t>
        </is>
      </c>
      <c r="E8" s="5" t="inlineStr">
        <is>
          <t>Free; $29.99 skip-the-line</t>
        </is>
      </c>
      <c r="F8" s="5" t="inlineStr">
        <is>
          <t>Claims DR 75 (self-reported)</t>
        </is>
      </c>
      <c r="G8" s="3" t="inlineStr">
        <is>
          <t>20 min + wait</t>
        </is>
      </c>
      <c r="H8" s="5" t="inlineStr">
        <is>
          <t>Free path costs only patience. Guaranteed homepage day. General consumer/tech board — "125 free tools, no signup" is upvote bait. Ignore every upsell on the pricing page.</t>
        </is>
      </c>
      <c r="I8" s="3" t="inlineStr">
        <is>
          <t>todo</t>
        </is>
      </c>
      <c r="J8" s="3" t="inlineStr">
        <is>
          <t>uneed.best/submit-a-tool</t>
        </is>
      </c>
    </row>
    <row r="9" ht="58" customHeight="1">
      <c r="A9" s="2" t="n">
        <v>8</v>
      </c>
      <c r="B9" s="3" t="inlineStr">
        <is>
          <t>FutureTools.io</t>
        </is>
      </c>
      <c r="C9" s="4" t="inlineStr">
        <is>
          <t>DO</t>
        </is>
      </c>
      <c r="D9" s="5" t="inlineStr">
        <is>
          <t>Yes, open + actively curated</t>
        </is>
      </c>
      <c r="E9" s="5" t="inlineStr">
        <is>
          <t>Free</t>
        </is>
      </c>
      <c r="F9" s="5" t="inlineStr">
        <is>
          <t>NONE — /go/ redirect is robots-Disallowed</t>
        </is>
      </c>
      <c r="G9" s="3" t="inlineStr">
        <is>
          <t>10 min</t>
        </is>
      </c>
      <c r="H9" s="5" t="inlineStr">
        <is>
          <t>Zero SEO value, but still worth 10 minutes for referral traffic. Manually reviewed by Matt Wolfe; most submissions never get listed.</t>
        </is>
      </c>
      <c r="I9" s="3" t="inlineStr">
        <is>
          <t>todo</t>
        </is>
      </c>
      <c r="J9" s="3" t="inlineStr">
        <is>
          <t>futuretools.io/submit-a-tool</t>
        </is>
      </c>
    </row>
    <row r="10" ht="58" customHeight="1">
      <c r="A10" s="2" t="n">
        <v>9</v>
      </c>
      <c r="B10" s="3" t="inlineStr">
        <is>
          <t>Product Hunt</t>
        </is>
      </c>
      <c r="C10" s="4" t="inlineStr">
        <is>
          <t>DO</t>
        </is>
      </c>
      <c r="D10" s="5" t="inlineStr">
        <is>
          <t>Yes — self-launch, no hunter needed</t>
        </is>
      </c>
      <c r="E10" s="5" t="inlineStr">
        <is>
          <t>Free</t>
        </is>
      </c>
      <c r="F10" s="5" t="inlineStr">
        <is>
          <t>rel="ugc" (not nofollow; equity uncertain)</t>
        </is>
      </c>
      <c r="G10" s="3" t="inlineStr">
        <is>
          <t>Half a day</t>
        </is>
      </c>
      <c r="H10" s="5" t="inlineStr">
        <is>
          <t>DO THIS LAST. Highest-leverage single action — real users, real feedback; a validation event more than an SEO one. Only ~10% get homepage-featured now. Tue/Wed/Thu. Draft is ready in audit/LAUNCH-DRAFTS.md.</t>
        </is>
      </c>
      <c r="I10" s="3" t="inlineStr">
        <is>
          <t>todo</t>
        </is>
      </c>
      <c r="J10" s="3" t="inlineStr">
        <is>
          <t>producthunt.com/posts/new</t>
        </is>
      </c>
    </row>
    <row r="11" ht="58" customHeight="1">
      <c r="A11" s="2" t="n">
        <v>10</v>
      </c>
      <c r="B11" s="3" t="inlineStr">
        <is>
          <t>SaaSHub</t>
        </is>
      </c>
      <c r="C11" s="4" t="inlineStr">
        <is>
          <t>DO</t>
        </is>
      </c>
      <c r="D11" s="5" t="inlineStr">
        <is>
          <t>Already verified ✅</t>
        </is>
      </c>
      <c r="E11" s="5" t="inlineStr">
        <is>
          <t>Free</t>
        </is>
      </c>
      <c r="F11" s="5" t="inlineStr">
        <is>
          <t>dofollow</t>
        </is>
      </c>
      <c r="G11" s="3" t="inlineStr">
        <is>
          <t>30 min</t>
        </is>
      </c>
      <c r="H11" s="5" t="inlineStr">
        <is>
          <t>ALREADY LIVE — just needs completing: screenshots, categories, alternative-to tags, footer badge if available. Seed reviews once you have real users.</t>
        </is>
      </c>
      <c r="I11" s="3" t="inlineStr">
        <is>
          <t>verified — optimize</t>
        </is>
      </c>
      <c r="J11" s="3" t="inlineStr">
        <is>
          <t>saashub.com</t>
        </is>
      </c>
    </row>
    <row r="12" ht="58" customHeight="1">
      <c r="A12" s="6" t="n"/>
      <c r="B12" s="7" t="inlineStr">
        <is>
          <t>r/InternetIsBeautiful</t>
        </is>
      </c>
      <c r="C12" s="8" t="inlineStr">
        <is>
          <t>MAYBE</t>
        </is>
      </c>
      <c r="D12" s="9" t="inlineStr">
        <is>
          <t>Yes — free post</t>
        </is>
      </c>
      <c r="E12" s="9" t="inlineStr">
        <is>
          <t>Free</t>
        </is>
      </c>
      <c r="F12" s="9" t="inlineStr">
        <is>
          <t>nofollow (big referral)</t>
        </is>
      </c>
      <c r="G12" s="7" t="inlineStr">
        <is>
          <t>1 h</t>
        </is>
      </c>
      <c r="H12" s="9" t="inlineStr">
        <is>
          <t>Highest single-day traffic potential at $0, but ONE shot. Their rule bans sign-up-gated products — DeftBrain qualifies. Post ONE striking tool (Ticket Tackler or Lease Trap Detector), never "125 AI tools". Read the sidebar first.</t>
        </is>
      </c>
      <c r="I12" s="7" t="inlineStr">
        <is>
          <t>todo</t>
        </is>
      </c>
      <c r="J12" s="7" t="inlineStr">
        <is>
          <t>reddit.com/r/InternetIsBeautiful</t>
        </is>
      </c>
    </row>
    <row r="13" ht="58" customHeight="1">
      <c r="A13" s="6" t="n"/>
      <c r="B13" s="7" t="inlineStr">
        <is>
          <t>MicroLaunch</t>
        </is>
      </c>
      <c r="C13" s="8" t="inlineStr">
        <is>
          <t>MAYBE</t>
        </is>
      </c>
      <c r="D13" s="9" t="inlineStr">
        <is>
          <t>Yes — free "Regular launch"</t>
        </is>
      </c>
      <c r="E13" s="9" t="inlineStr">
        <is>
          <t>Free; Pro $39/mo</t>
        </is>
      </c>
      <c r="F13" s="9" t="inlineStr">
        <is>
          <t>Claimed dofollow DR 61 (UNVERIFIED)</t>
        </is>
      </c>
      <c r="G13" s="7" t="inlineStr">
        <is>
          <t>20 min</t>
        </is>
      </c>
      <c r="H13" s="9" t="inlineStr">
        <is>
          <t>Month-long ranking window rather than a 24h sprint — suits a product with no launch-day audience. Do it if Uneed goes well.</t>
        </is>
      </c>
      <c r="I13" s="7" t="inlineStr">
        <is>
          <t>todo</t>
        </is>
      </c>
      <c r="J13" s="7" t="inlineStr">
        <is>
          <t>microlaunch.net/submit</t>
        </is>
      </c>
    </row>
    <row r="14" ht="58" customHeight="1">
      <c r="A14" s="6" t="n"/>
      <c r="B14" s="7" t="inlineStr">
        <is>
          <t>Awesome-AITools (GitHub PR)</t>
        </is>
      </c>
      <c r="C14" s="8" t="inlineStr">
        <is>
          <t>MAYBE</t>
        </is>
      </c>
      <c r="D14" s="9" t="inlineStr">
        <is>
          <t>Yes — pull request</t>
        </is>
      </c>
      <c r="E14" s="9" t="inlineStr">
        <is>
          <t>Free</t>
        </is>
      </c>
      <c r="F14" s="9" t="inlineStr">
        <is>
          <t>nofollow</t>
        </is>
      </c>
      <c r="G14" s="7" t="inlineStr">
        <is>
          <t>20 min</t>
        </is>
      </c>
      <c r="H14" s="9" t="inlineStr">
        <is>
          <t>GitHub links are nofollow, but awesome-lists are over-represented in LLM training/retrieval corpora. Cheap; do when idle.</t>
        </is>
      </c>
      <c r="I14" s="7" t="inlineStr">
        <is>
          <t>todo</t>
        </is>
      </c>
      <c r="J14" s="7" t="inlineStr">
        <is>
          <t>github.com/ikaijua/Awesome-AITools</t>
        </is>
      </c>
    </row>
    <row r="15" ht="58" customHeight="1">
      <c r="A15" s="6" t="n"/>
      <c r="B15" s="7" t="inlineStr">
        <is>
          <t>Crunchbase</t>
        </is>
      </c>
      <c r="C15" s="8" t="inlineStr">
        <is>
          <t>MAYBE</t>
        </is>
      </c>
      <c r="D15" s="9" t="inlineStr">
        <is>
          <t>Yes — free company profile</t>
        </is>
      </c>
      <c r="E15" s="9" t="inlineStr">
        <is>
          <t>Free</t>
        </is>
      </c>
      <c r="F15" s="9" t="inlineStr">
        <is>
          <t>No link equity</t>
        </is>
      </c>
      <c r="G15" s="7" t="inlineStr">
        <is>
          <t>30 min</t>
        </is>
      </c>
      <c r="H15" s="9" t="inlineStr">
        <is>
          <t>Pure brand/entity citation, heavily quoted by AI answers.</t>
        </is>
      </c>
      <c r="I15" s="7" t="inlineStr">
        <is>
          <t>todo</t>
        </is>
      </c>
      <c r="J15" s="7" t="inlineStr">
        <is>
          <t>crunchbase.com</t>
        </is>
      </c>
    </row>
    <row r="16" ht="58" customHeight="1">
      <c r="A16" s="6" t="n"/>
      <c r="B16" s="7" t="inlineStr">
        <is>
          <t>Wikidata item</t>
        </is>
      </c>
      <c r="C16" s="8" t="inlineStr">
        <is>
          <t>MAYBE</t>
        </is>
      </c>
      <c r="D16" s="9" t="inlineStr">
        <is>
          <t>Yes</t>
        </is>
      </c>
      <c r="E16" s="9" t="inlineStr">
        <is>
          <t>Free</t>
        </is>
      </c>
      <c r="F16" s="9" t="inlineStr">
        <is>
          <t>Entity signal</t>
        </is>
      </c>
      <c r="G16" s="7" t="inlineStr">
        <is>
          <t>30 min</t>
        </is>
      </c>
      <c r="H16" s="9" t="inlineStr">
        <is>
          <t>DO THIS LATER — real deletion risk until independent coverage exists. Wait until 3-4 directory/press citations land. Then it is the cleanest entity signal an LLM can consume.</t>
        </is>
      </c>
      <c r="I16" s="7" t="inlineStr">
        <is>
          <t>later</t>
        </is>
      </c>
      <c r="J16" s="7" t="inlineStr">
        <is>
          <t>wikidata.org</t>
        </is>
      </c>
    </row>
    <row r="17" ht="58" customHeight="1">
      <c r="A17" s="6" t="n"/>
      <c r="B17" s="7" t="inlineStr">
        <is>
          <t>Peerlist Launchpad</t>
        </is>
      </c>
      <c r="C17" s="8" t="inlineStr">
        <is>
          <t>MAYBE</t>
        </is>
      </c>
      <c r="D17" s="9" t="inlineStr">
        <is>
          <t>Yes — weekly Monday window</t>
        </is>
      </c>
      <c r="E17" s="9" t="inlineStr">
        <is>
          <t>Free</t>
        </is>
      </c>
      <c r="F17" s="9" t="inlineStr">
        <is>
          <t>Only top-5-of-week get a backlink</t>
        </is>
      </c>
      <c r="G17" s="7" t="inlineStr">
        <is>
          <t>20 min</t>
        </is>
      </c>
      <c r="H17" s="9" t="inlineStr">
        <is>
          <t>Audience is designers/devs — weak match for "contest a parking ticket".</t>
        </is>
      </c>
      <c r="I17" s="7" t="inlineStr">
        <is>
          <t>todo</t>
        </is>
      </c>
      <c r="J17" s="7" t="inlineStr">
        <is>
          <t>peerlist.io/launchpad</t>
        </is>
      </c>
    </row>
    <row r="18" ht="58" customHeight="1">
      <c r="A18" s="6" t="n"/>
      <c r="B18" s="7" t="inlineStr">
        <is>
          <t>StackShare</t>
        </is>
      </c>
      <c r="C18" s="8" t="inlineStr">
        <is>
          <t>MAYBE</t>
        </is>
      </c>
      <c r="D18" s="9" t="inlineStr">
        <is>
          <t>Yes, alive (FOSSA-owned)</t>
        </is>
      </c>
      <c r="E18" s="9" t="inlineStr">
        <is>
          <t>Free</t>
        </is>
      </c>
      <c r="F18" s="9" t="inlineStr">
        <is>
          <t>nofollow (verified)</t>
        </is>
      </c>
      <c r="G18" s="7" t="inlineStr">
        <is>
          <t>20 min</t>
        </is>
      </c>
      <c r="H18" s="9" t="inlineStr">
        <is>
          <t>Free and alive, but nofollow + developer audience. Weak fit.</t>
        </is>
      </c>
      <c r="I18" s="7" t="inlineStr">
        <is>
          <t>todo</t>
        </is>
      </c>
      <c r="J18" s="7" t="inlineStr">
        <is>
          <t>stackshare.io/tools/new</t>
        </is>
      </c>
    </row>
    <row r="19" ht="58" customHeight="1">
      <c r="A19" s="6" t="n"/>
      <c r="B19" s="7" t="inlineStr">
        <is>
          <t>Fazier</t>
        </is>
      </c>
      <c r="C19" s="8" t="inlineStr">
        <is>
          <t>MAYBE</t>
        </is>
      </c>
      <c r="D19" s="9" t="inlineStr">
        <is>
          <t>Yes — but requires a reciprocal backlink TO Fazier</t>
        </is>
      </c>
      <c r="E19" s="9" t="inlineStr">
        <is>
          <t>Free; $29-149 paid tiers</t>
        </is>
      </c>
      <c r="F19" s="9" t="inlineStr">
        <is>
          <t>Claims DR 82+ on paid</t>
        </is>
      </c>
      <c r="G19" s="7" t="inlineStr">
        <is>
          <t>20 min</t>
        </is>
      </c>
      <c r="H19" s="9" t="inlineStr">
        <is>
          <t>The free tier costs you an outbound badge on your own site. Only if you will accept that.</t>
        </is>
      </c>
      <c r="I19" s="7" t="inlineStr">
        <is>
          <t>todo</t>
        </is>
      </c>
      <c r="J19" s="7" t="inlineStr">
        <is>
          <t>fazier.com/submit</t>
        </is>
      </c>
    </row>
    <row r="20" ht="58" customHeight="1">
      <c r="A20" s="6" t="n"/>
      <c r="B20" s="7" t="inlineStr">
        <is>
          <t>IndieHunt</t>
        </is>
      </c>
      <c r="C20" s="8" t="inlineStr">
        <is>
          <t>MAYBE</t>
        </is>
      </c>
      <c r="D20" s="9" t="inlineStr">
        <is>
          <t>Yes — but nofollow only</t>
        </is>
      </c>
      <c r="E20" s="9" t="inlineStr">
        <is>
          <t>Free; $19 for dofollow</t>
        </is>
      </c>
      <c r="F20" s="9" t="inlineStr">
        <is>
          <t>nofollow unless paid</t>
        </is>
      </c>
      <c r="G20" s="7" t="inlineStr">
        <is>
          <t>20 min</t>
        </is>
      </c>
      <c r="H20" s="9" t="inlineStr">
        <is>
          <t>Free tier is nofollow-only and the no-badge variant is also nofollow. $19 is the only real-link path.</t>
        </is>
      </c>
      <c r="I20" s="7" t="inlineStr">
        <is>
          <t>todo</t>
        </is>
      </c>
      <c r="J20" s="7" t="inlineStr">
        <is>
          <t>indiehunt.io/pricing</t>
        </is>
      </c>
    </row>
    <row r="21" ht="58" customHeight="1">
      <c r="A21" s="6" t="n"/>
      <c r="B21" s="7" t="inlineStr">
        <is>
          <t>Mr Free Tools</t>
        </is>
      </c>
      <c r="C21" s="8" t="inlineStr">
        <is>
          <t>MAYBE</t>
        </is>
      </c>
      <c r="D21" s="9" t="inlineStr">
        <is>
          <t>No self-serve form — email pitch</t>
        </is>
      </c>
      <c r="E21" s="9" t="inlineStr">
        <is>
          <t>Free</t>
        </is>
      </c>
      <c r="F21" s="9" t="inlineStr">
        <is>
          <t>Unknown</t>
        </is>
      </c>
      <c r="G21" s="7" t="inlineStr">
        <is>
          <t>30 min</t>
        </is>
      </c>
      <c r="H21" s="9" t="inlineStr">
        <is>
          <t>Purest consumer "free tools directory" found that is not an ad farm. English only. Pitch by email when idle.</t>
        </is>
      </c>
      <c r="I21" s="7" t="inlineStr">
        <is>
          <t>todo</t>
        </is>
      </c>
      <c r="J21" s="7" t="inlineStr">
        <is>
          <t>mrfreetools.com</t>
        </is>
      </c>
    </row>
    <row r="22" ht="58" customHeight="1">
      <c r="A22" s="6" t="n"/>
      <c r="B22" s="7" t="inlineStr">
        <is>
          <t>Appvizer (FR/DE/ES/IT)</t>
        </is>
      </c>
      <c r="C22" s="8" t="inlineStr">
        <is>
          <t>MAYBE</t>
        </is>
      </c>
      <c r="D22" s="9" t="inlineStr">
        <is>
          <t>Yes — "sans engagement"</t>
        </is>
      </c>
      <c r="E22" s="9" t="inlineStr">
        <is>
          <t>Free</t>
        </is>
      </c>
      <c r="F22" s="9" t="inlineStr">
        <is>
          <t>Unknown</t>
        </is>
      </c>
      <c r="G22" s="7" t="inlineStr">
        <is>
          <t>45 min</t>
        </is>
      </c>
      <c r="H22" s="9" t="inlineStr">
        <is>
          <t>The only clearly-free reputable non-English option found — BUT it is explicitly a B2B software comparator for Europe. Requires reframing tools as small-business utilities.</t>
        </is>
      </c>
      <c r="I22" s="7" t="inlineStr">
        <is>
          <t>todo</t>
        </is>
      </c>
      <c r="J22" s="7" t="inlineStr">
        <is>
          <t>appvizer.fr/partenaires</t>
        </is>
      </c>
    </row>
    <row r="23" ht="58" customHeight="1">
      <c r="A23" s="10" t="n"/>
      <c r="B23" s="11" t="inlineStr">
        <is>
          <t>BetaList</t>
        </is>
      </c>
      <c r="C23" s="12" t="inlineStr">
        <is>
          <t>SKIP</t>
        </is>
      </c>
      <c r="D23" s="13" t="inlineStr">
        <is>
          <t>NO — paid only</t>
        </is>
      </c>
      <c r="E23" s="13" t="inlineStr">
        <is>
          <t>~$39 base (login-gated, unverified)</t>
        </is>
      </c>
      <c r="F23" s="13" t="inlineStr">
        <is>
          <t>Claims dofollow</t>
        </is>
      </c>
      <c r="G23" s="11" t="inlineStr">
        <is>
          <t>—</t>
        </is>
      </c>
      <c r="H23" s="13" t="inlineStr">
        <is>
          <t>Their own FAQ: "All submissions are paid. There is no free submission option… BetaList used to offer free submissions." This entry was listed as free before — it is not.</t>
        </is>
      </c>
      <c r="I23" s="11" t="inlineStr">
        <is>
          <t>skip</t>
        </is>
      </c>
      <c r="J23" s="11" t="inlineStr">
        <is>
          <t>betalist.com/support</t>
        </is>
      </c>
    </row>
    <row r="24" ht="58" customHeight="1">
      <c r="A24" s="10" t="n"/>
      <c r="B24" s="11" t="inlineStr">
        <is>
          <t>Toolify.ai</t>
        </is>
      </c>
      <c r="C24" s="12" t="inlineStr">
        <is>
          <t>SKIP</t>
        </is>
      </c>
      <c r="D24" s="13" t="inlineStr">
        <is>
          <t>No</t>
        </is>
      </c>
      <c r="E24" s="13" t="inlineStr">
        <is>
          <t>$99 one-time</t>
        </is>
      </c>
      <c r="F24" s="13" t="inlineStr">
        <is>
          <t>dofollow is the paid perk</t>
        </is>
      </c>
      <c r="G24" s="11" t="inlineStr">
        <is>
          <t>—</t>
        </is>
      </c>
      <c r="H24" s="13" t="inlineStr">
        <is>
          <t>No free queue anywhere on the submit page.</t>
        </is>
      </c>
      <c r="I24" s="11" t="inlineStr">
        <is>
          <t>skip</t>
        </is>
      </c>
      <c r="J24" s="11" t="inlineStr">
        <is>
          <t>toolify.ai/submit</t>
        </is>
      </c>
    </row>
    <row r="25" ht="58" customHeight="1">
      <c r="A25" s="10" t="n"/>
      <c r="B25" s="11" t="inlineStr">
        <is>
          <t>TopAI.tools</t>
        </is>
      </c>
      <c r="C25" s="12" t="inlineStr">
        <is>
          <t>SKIP</t>
        </is>
      </c>
      <c r="D25" s="13" t="inlineStr">
        <is>
          <t>No</t>
        </is>
      </c>
      <c r="E25" s="13" t="inlineStr">
        <is>
          <t>$47 Fast Track / $229 Featured</t>
        </is>
      </c>
      <c r="F25" s="13" t="inlineStr">
        <is>
          <t>dofollow if paid</t>
        </is>
      </c>
      <c r="G25" s="11" t="inlineStr">
        <is>
          <t>—</t>
        </is>
      </c>
      <c r="H25" s="13" t="inlineStr">
        <is>
          <t>No free tier listed.</t>
        </is>
      </c>
      <c r="I25" s="11" t="inlineStr">
        <is>
          <t>skip</t>
        </is>
      </c>
      <c r="J25" s="11" t="inlineStr">
        <is>
          <t>topai.tools/submit</t>
        </is>
      </c>
    </row>
    <row r="26" ht="58" customHeight="1">
      <c r="A26" s="10" t="n"/>
      <c r="B26" s="11" t="inlineStr">
        <is>
          <t>Futurepedia</t>
        </is>
      </c>
      <c r="C26" s="12" t="inlineStr">
        <is>
          <t>SKIP</t>
        </is>
      </c>
      <c r="D26" s="13" t="inlineStr">
        <is>
          <t>No</t>
        </is>
      </c>
      <c r="E26" s="13" t="inlineStr">
        <is>
          <t>$247 Basic (SOLD OUT) / $497 Verified</t>
        </is>
      </c>
      <c r="F26" s="13" t="inlineStr">
        <is>
          <t>—</t>
        </is>
      </c>
      <c r="G26" s="11" t="inlineStr">
        <is>
          <t>—</t>
        </is>
      </c>
      <c r="H26" s="13" t="inlineStr">
        <is>
          <t>Site pivoted to selling AI courses; listings are now a premium product. Strictly worse $/link than TAAFT.</t>
        </is>
      </c>
      <c r="I26" s="11" t="inlineStr">
        <is>
          <t>skip</t>
        </is>
      </c>
      <c r="J26" s="11" t="inlineStr">
        <is>
          <t>futurepedia.io/submit-tool</t>
        </is>
      </c>
    </row>
    <row r="27" ht="58" customHeight="1">
      <c r="A27" s="10" t="n"/>
      <c r="B27" s="11" t="inlineStr">
        <is>
          <t>There's An AI For That (TAAFT)</t>
        </is>
      </c>
      <c r="C27" s="12" t="inlineStr">
        <is>
          <t>SKIP</t>
        </is>
      </c>
      <c r="D27" s="13" t="inlineStr">
        <is>
          <t>Lottery only — monthly X thread, 1 winner</t>
        </is>
      </c>
      <c r="E27" s="13" t="inlineStr">
        <is>
          <t>$49 basic / $347 Maximum Exposure</t>
        </is>
      </c>
      <c r="F27" s="13" t="inlineStr">
        <is>
          <t>dofollow</t>
        </is>
      </c>
      <c r="G27" s="11" t="inlineStr">
        <is>
          <t>—</t>
        </is>
      </c>
      <c r="H27" s="13" t="inlineStr">
        <is>
          <t>If you ever pay: ONE umbrella listing only. Multi-tool listings multiply the cost.</t>
        </is>
      </c>
      <c r="I27" s="11" t="inlineStr">
        <is>
          <t>skip</t>
        </is>
      </c>
      <c r="J27" s="11" t="inlineStr">
        <is>
          <t>theresanaiforthat.com/launch/</t>
        </is>
      </c>
    </row>
    <row r="28" ht="58" customHeight="1">
      <c r="A28" s="10" t="n"/>
      <c r="B28" s="11" t="inlineStr">
        <is>
          <t>G2</t>
        </is>
      </c>
      <c r="C28" s="12" t="inlineStr">
        <is>
          <t>SKIP</t>
        </is>
      </c>
      <c r="D28" s="13" t="inlineStr">
        <is>
          <t>Yes — free profile claim</t>
        </is>
      </c>
      <c r="E28" s="13" t="inlineStr">
        <is>
          <t>Free; paid from $299/mo</t>
        </is>
      </c>
      <c r="F28" s="13" t="inlineStr">
        <is>
          <t>No direct outbound anchor found → nil</t>
        </is>
      </c>
      <c r="G28" s="11" t="inlineStr">
        <is>
          <t>—</t>
        </is>
      </c>
      <c r="H28" s="13" t="inlineStr">
        <is>
          <t>B2B reviews platform; an empty shell without business-user reviews.</t>
        </is>
      </c>
      <c r="I28" s="11" t="inlineStr">
        <is>
          <t>skip</t>
        </is>
      </c>
      <c r="J28" s="11" t="inlineStr">
        <is>
          <t>sell.g2.com/profiles</t>
        </is>
      </c>
    </row>
    <row r="29" ht="58" customHeight="1">
      <c r="A29" s="10" t="n"/>
      <c r="B29" s="11" t="inlineStr">
        <is>
          <t>Capterra / G2 Digital Markets</t>
        </is>
      </c>
      <c r="C29" s="12" t="inlineStr">
        <is>
          <t>SKIP</t>
        </is>
      </c>
      <c r="D29" s="13" t="inlineStr">
        <is>
          <t>Appears yes (UNVERIFIED post-acquisition)</t>
        </is>
      </c>
      <c r="E29" s="13" t="inlineStr">
        <is>
          <t>Free basic; PPC $2/click, $500/mo floor</t>
        </is>
      </c>
      <c r="F29" s="13" t="inlineStr">
        <is>
          <t>No direct anchor found</t>
        </is>
      </c>
      <c r="G29" s="11" t="inlineStr">
        <is>
          <t>—</t>
        </is>
      </c>
      <c r="H29" s="13" t="inlineStr">
        <is>
          <t>STRUCTURAL CHANGE: Gartner Digital Markets no longer exists — G2 acquired Capterra, GetApp and Software Advice from Gartner (closed Feb 2026, ~$110M). The word "free" is now absent from the vendor page. B2B-only fit anyway.</t>
        </is>
      </c>
      <c r="I29" s="11" t="inlineStr">
        <is>
          <t>skip</t>
        </is>
      </c>
      <c r="J29" s="11" t="inlineStr">
        <is>
          <t>capterra.com/vendors/</t>
        </is>
      </c>
    </row>
    <row r="30" ht="58" customHeight="1">
      <c r="A30" s="10" t="n"/>
      <c r="B30" s="11" t="inlineStr">
        <is>
          <t>SaaSworthy</t>
        </is>
      </c>
      <c r="C30" s="12" t="inlineStr">
        <is>
          <t>SKIP</t>
        </is>
      </c>
      <c r="D30" s="13" t="inlineStr">
        <is>
          <t>Yes — free Standard tier</t>
        </is>
      </c>
      <c r="E30" s="13" t="inlineStr">
        <is>
          <t>Free; paid = "Talk to Us"</t>
        </is>
      </c>
      <c r="F30" s="13" t="inlineStr">
        <is>
          <t>base64-cloaked nofollow</t>
        </is>
      </c>
      <c r="G30" s="11" t="inlineStr">
        <is>
          <t>—</t>
        </is>
      </c>
      <c r="H30" s="13" t="inlineStr">
        <is>
          <t>Wrong audience (B2B SaaS buyers) and no link value.</t>
        </is>
      </c>
      <c r="I30" s="11" t="inlineStr">
        <is>
          <t>skip</t>
        </is>
      </c>
      <c r="J30" s="11" t="inlineStr">
        <is>
          <t>saasworthy.com/offerings</t>
        </is>
      </c>
    </row>
    <row r="31" ht="58" customHeight="1">
      <c r="A31" s="10" t="n"/>
      <c r="B31" s="11" t="inlineStr">
        <is>
          <t>AI Tool Guru</t>
        </is>
      </c>
      <c r="C31" s="12" t="inlineStr">
        <is>
          <t>SKIP</t>
        </is>
      </c>
      <c r="D31" s="13" t="inlineStr">
        <is>
          <t>Behind login (UNVERIFIED)</t>
        </is>
      </c>
      <c r="E31" s="13" t="inlineStr">
        <is>
          <t>$9.99-$99.99/mo tiers</t>
        </is>
      </c>
      <c r="F31" s="13" t="inlineStr">
        <is>
          <t>Unknown</t>
        </is>
      </c>
      <c r="G31" s="11" t="inlineStr">
        <is>
          <t>—</t>
        </is>
      </c>
      <c r="H31" s="13" t="inlineStr">
        <is>
          <t>Site is up but looks dormant: "no recently added tools", 404 blog, four pricing tiers with identical feature lists.</t>
        </is>
      </c>
      <c r="I31" s="11" t="inlineStr">
        <is>
          <t>skip</t>
        </is>
      </c>
      <c r="J31" s="11" t="inlineStr">
        <is>
          <t>aitoolguru.com</t>
        </is>
      </c>
    </row>
    <row r="32" ht="58" customHeight="1">
      <c r="A32" s="10" t="n"/>
      <c r="B32" s="11" t="inlineStr">
        <is>
          <t>Softpedia</t>
        </is>
      </c>
      <c r="C32" s="12" t="inlineStr">
        <is>
          <t>SKIP</t>
        </is>
      </c>
      <c r="D32" s="13" t="inlineStr">
        <is>
          <t>n/a</t>
        </is>
      </c>
      <c r="E32" s="13" t="inlineStr">
        <is>
          <t>—</t>
        </is>
      </c>
      <c r="F32" s="13" t="inlineStr">
        <is>
          <t>—</t>
        </is>
      </c>
      <c r="G32" s="11" t="inlineStr">
        <is>
          <t>—</t>
        </is>
      </c>
      <c r="H32" s="13" t="inlineStr">
        <is>
          <t>Downloadable software only — submission demands a PAD file, file size in MB, OS checkboxes. No hosted-web-app path exists.</t>
        </is>
      </c>
      <c r="I32" s="11" t="inlineStr">
        <is>
          <t>skip</t>
        </is>
      </c>
      <c r="J32" s="11" t="inlineStr">
        <is>
          <t>softpedia.com</t>
        </is>
      </c>
    </row>
    <row r="33" ht="58" customHeight="1">
      <c r="A33" s="10" t="n"/>
      <c r="B33" s="11" t="inlineStr">
        <is>
          <t>Slant.co</t>
        </is>
      </c>
      <c r="C33" s="12" t="inlineStr">
        <is>
          <t>SKIP</t>
        </is>
      </c>
      <c r="D33" s="13" t="inlineStr">
        <is>
          <t>n/a</t>
        </is>
      </c>
      <c r="E33" s="13" t="inlineStr">
        <is>
          <t>—</t>
        </is>
      </c>
      <c r="F33" s="13" t="inlineStr">
        <is>
          <t>—</t>
        </is>
      </c>
      <c r="G33" s="11" t="inlineStr">
        <is>
          <t>—</t>
        </is>
      </c>
      <c r="H33" s="13" t="inlineStr">
        <is>
          <t>Policy bans self-submission outright: users with a professional relationship with a product may not add it.</t>
        </is>
      </c>
      <c r="I33" s="11" t="inlineStr">
        <is>
          <t>skip</t>
        </is>
      </c>
      <c r="J33" s="11" t="inlineStr">
        <is>
          <t>slant.co</t>
        </is>
      </c>
    </row>
    <row r="34" ht="58" customHeight="1">
      <c r="A34" s="10" t="n"/>
      <c r="B34" s="11" t="inlineStr">
        <is>
          <t>Dev Hunt</t>
        </is>
      </c>
      <c r="C34" s="12" t="inlineStr">
        <is>
          <t>SKIP</t>
        </is>
      </c>
      <c r="D34" s="13" t="inlineStr">
        <is>
          <t>n/a</t>
        </is>
      </c>
      <c r="E34" s="13" t="inlineStr">
        <is>
          <t>—</t>
        </is>
      </c>
      <c r="F34" s="13" t="inlineStr">
        <is>
          <t>—</t>
        </is>
      </c>
      <c r="G34" s="11" t="inlineStr">
        <is>
          <t>—</t>
        </is>
      </c>
      <c r="H34" s="13" t="inlineStr">
        <is>
          <t>Developer tools only (APIs/SDKs/infra), GitHub-PR submission. Wrong audience.</t>
        </is>
      </c>
      <c r="I34" s="11" t="inlineStr">
        <is>
          <t>skip</t>
        </is>
      </c>
      <c r="J34" s="11" t="inlineStr">
        <is>
          <t>devhunt.org</t>
        </is>
      </c>
    </row>
    <row r="35" ht="58" customHeight="1">
      <c r="A35" s="10" t="n"/>
      <c r="B35" s="11" t="inlineStr">
        <is>
          <t>SourceForge</t>
        </is>
      </c>
      <c r="C35" s="12" t="inlineStr">
        <is>
          <t>SKIP</t>
        </is>
      </c>
      <c r="D35" s="13" t="inlineStr">
        <is>
          <t>n/a</t>
        </is>
      </c>
      <c r="E35" s="13" t="inlineStr">
        <is>
          <t>—</t>
        </is>
      </c>
      <c r="F35" s="13" t="inlineStr">
        <is>
          <t>—</t>
        </is>
      </c>
      <c r="G35" s="11" t="inlineStr">
        <is>
          <t>—</t>
        </is>
      </c>
      <c r="H35" s="13" t="inlineStr">
        <is>
          <t>Now a B2B software review site; a free consumer utility has nowhere to sit.</t>
        </is>
      </c>
      <c r="I35" s="11" t="inlineStr">
        <is>
          <t>skip</t>
        </is>
      </c>
      <c r="J35" s="11" t="inlineStr">
        <is>
          <t>sourceforge.net</t>
        </is>
      </c>
    </row>
    <row r="36" ht="58" customHeight="1">
      <c r="A36" s="10" t="n"/>
      <c r="B36" s="11" t="inlineStr">
        <is>
          <t>"300+ directory submission" services</t>
        </is>
      </c>
      <c r="C36" s="12" t="inlineStr">
        <is>
          <t>SKIP</t>
        </is>
      </c>
      <c r="D36" s="13" t="inlineStr">
        <is>
          <t>n/a</t>
        </is>
      </c>
      <c r="E36" s="13" t="inlineStr">
        <is>
          <t>Varies</t>
        </is>
      </c>
      <c r="F36" s="13" t="inlineStr">
        <is>
          <t>Link-farm footprint</t>
        </is>
      </c>
      <c r="G36" s="11" t="inlineStr">
        <is>
          <t>—</t>
        </is>
      </c>
      <c r="H36" s="13" t="inlineStr">
        <is>
          <t>Generic link farms with exactly the footprint search engines discount. Avoid. Same for paid blast services: Uneed auto-submit $249, MicroLaunch submit £99, Fazier Super $149.</t>
        </is>
      </c>
      <c r="I36" s="11" t="inlineStr">
        <is>
          <t>skip</t>
        </is>
      </c>
      <c r="J36" s="11" t="inlineStr">
        <is>
          <t>—</t>
        </is>
      </c>
    </row>
  </sheetData>
  <autoFilter ref="A1:J36"/>
  <dataValidations count="1">
    <dataValidation sqref="I2:I36" showDropDown="0" showInputMessage="0" showErrorMessage="0" allowBlank="1" type="list">
      <formula1>"todo,submitted,live,skip,verified — optimize,later"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74" customWidth="1" min="3" max="3"/>
  </cols>
  <sheetData>
    <row r="1">
      <c r="A1" s="14" t="inlineStr">
        <is>
          <t>DeftBrain tool</t>
        </is>
      </c>
      <c r="B1" s="14" t="inlineStr">
        <is>
          <t>List as alternative to</t>
        </is>
      </c>
      <c r="C1" s="14" t="inlineStr">
        <is>
          <t>Why this pairing works</t>
        </is>
      </c>
    </row>
    <row r="2" ht="30" customHeight="1">
      <c r="A2" s="15" t="inlineStr">
        <is>
          <t>Ticket Tackler, BillRescue, ComplaintEscalationWriter</t>
        </is>
      </c>
      <c r="B2" s="15" t="inlineStr">
        <is>
          <t>DoNotPay</t>
        </is>
      </c>
      <c r="C2" s="15" t="inlineStr">
        <is>
          <t>The obvious one — and DoNotPay is paid + FTC-sanctioned. "Free alternative" writes itself.</t>
        </is>
      </c>
    </row>
    <row r="3" ht="30" customHeight="1">
      <c r="A3" s="15" t="inlineStr">
        <is>
          <t>FakeReviewDetective</t>
        </is>
      </c>
      <c r="B3" s="15" t="inlineStr">
        <is>
          <t>Fakespot, ReviewMeta</t>
        </is>
      </c>
      <c r="C3" s="15" t="inlineStr">
        <is>
          <t>Fakespot was shut down by Mozilla in 2025 — its page is orphaned demand searching for exactly this.</t>
        </is>
      </c>
    </row>
    <row r="4" ht="30" customHeight="1">
      <c r="A4" s="15" t="inlineStr">
        <is>
          <t>TaskAvalancheBreaker</t>
        </is>
      </c>
      <c r="B4" s="15" t="inlineStr">
        <is>
          <t>goblin.tools (Magic ToDo)</t>
        </is>
      </c>
      <c r="C4" s="15" t="inlineStr">
        <is>
          <t>Beloved ADHD task-breaker; identical use case.</t>
        </is>
      </c>
    </row>
    <row r="5" ht="30" customHeight="1">
      <c r="A5" s="15" t="inlineStr">
        <is>
          <t>VirtualBodyDouble</t>
        </is>
      </c>
      <c r="B5" s="15" t="inlineStr">
        <is>
          <t>Focusmate</t>
        </is>
      </c>
      <c r="C5" s="15" t="inlineStr">
        <is>
          <t>The body-doubling brand name; yours needs no scheduling or camera.</t>
        </is>
      </c>
    </row>
    <row r="6" ht="30" customHeight="1">
      <c r="A6" s="15" t="inlineStr">
        <is>
          <t>FocusSoundArchitect</t>
        </is>
      </c>
      <c r="B6" s="15" t="inlineStr">
        <is>
          <t>Noisli, myNoise, Brain.fm, Endel</t>
        </is>
      </c>
      <c r="C6" s="15" t="inlineStr">
        <is>
          <t>Crowded famous category; yours is free and AI-composed.</t>
        </is>
      </c>
    </row>
    <row r="7" ht="30" customHeight="1">
      <c r="A7" s="15" t="inlineStr">
        <is>
          <t>SubscriptionTamer</t>
        </is>
      </c>
      <c r="B7" s="15" t="inlineStr">
        <is>
          <t>Rocket Money, Trim, Bobby</t>
        </is>
      </c>
      <c r="C7" s="15" t="inlineStr">
        <is>
          <t>Household names; yours does not want your bank login.</t>
        </is>
      </c>
    </row>
    <row r="8" ht="30" customHeight="1">
      <c r="A8" s="15" t="inlineStr">
        <is>
          <t>EmailUrgencyTriager</t>
        </is>
      </c>
      <c r="B8" s="15" t="inlineStr">
        <is>
          <t>SaneBox</t>
        </is>
      </c>
      <c r="C8" s="15" t="inlineStr">
        <is>
          <t>Paid incumbent, same triage promise.</t>
        </is>
      </c>
    </row>
    <row r="9" ht="30" customHeight="1">
      <c r="A9" s="15" t="inlineStr">
        <is>
          <t>NameStorm</t>
        </is>
      </c>
      <c r="B9" s="15" t="inlineStr">
        <is>
          <t>Namelix, Squadhelp/Atom</t>
        </is>
      </c>
      <c r="C9" s="15" t="inlineStr">
        <is>
          <t>Big name-generator brands.</t>
        </is>
      </c>
    </row>
    <row r="10" ht="30" customHeight="1">
      <c r="A10" s="15" t="inlineStr">
        <is>
          <t>RecipeChaosSolver</t>
        </is>
      </c>
      <c r="B10" s="15" t="inlineStr">
        <is>
          <t>SuperCook</t>
        </is>
      </c>
      <c r="C10" s="15" t="inlineStr">
        <is>
          <t>The ingredients-to-recipe standard.</t>
        </is>
      </c>
    </row>
    <row r="11" ht="30" customHeight="1">
      <c r="A11" s="15" t="inlineStr">
        <is>
          <t>PlantRescue</t>
        </is>
      </c>
      <c r="B11" s="15" t="inlineStr">
        <is>
          <t>PictureThis, Planta</t>
        </is>
      </c>
      <c r="C11" s="15" t="inlineStr">
        <is>
          <t>Famous plant-care apps, both subscription-walled.</t>
        </is>
      </c>
    </row>
    <row r="12" ht="30" customHeight="1">
      <c r="A12" s="15" t="inlineStr">
        <is>
          <t>FinalWish</t>
        </is>
      </c>
      <c r="B12" s="15" t="inlineStr">
        <is>
          <t>Everplans, Cake</t>
        </is>
      </c>
      <c r="C12" s="15" t="inlineStr">
        <is>
          <t>Established digital-legacy planners, paid.</t>
        </is>
      </c>
    </row>
    <row r="13" ht="30" customHeight="1">
      <c r="A13" s="15" t="inlineStr">
        <is>
          <t>PronounceItRight</t>
        </is>
      </c>
      <c r="B13" s="15" t="inlineStr">
        <is>
          <t>Forvo</t>
        </is>
      </c>
      <c r="C13" s="15" t="inlineStr">
        <is>
          <t>The pronunciation reference site.</t>
        </is>
      </c>
    </row>
    <row r="14" ht="30" customHeight="1">
      <c r="A14" s="15" t="inlineStr">
        <is>
          <t>QuoteCheck</t>
        </is>
      </c>
      <c r="B14" s="15" t="inlineStr">
        <is>
          <t>RepairPal</t>
        </is>
      </c>
      <c r="C14" s="15" t="inlineStr">
        <is>
          <t>The repair-estimate authority; yours also covers appliances.</t>
        </is>
      </c>
    </row>
    <row r="15" ht="30" customHeight="1">
      <c r="A15" s="15" t="inlineStr">
        <is>
          <t>PlainTalk, ContractDecoder</t>
        </is>
      </c>
      <c r="B15" s="15" t="inlineStr">
        <is>
          <t>Legalese Decoder</t>
        </is>
      </c>
      <c r="C15" s="15" t="inlineStr">
        <is>
          <t>Known indie in the same niche.</t>
        </is>
      </c>
    </row>
    <row r="16" ht="30" customHeight="1">
      <c r="A16" s="15" t="inlineStr">
        <is>
          <t>RentersDepositSaver</t>
        </is>
      </c>
      <c r="B16" s="15" t="inlineStr">
        <is>
          <t>RentCheck</t>
        </is>
      </c>
      <c r="C16" s="15" t="inlineStr">
        <is>
          <t>Move-in documentation apps.</t>
        </is>
      </c>
    </row>
    <row r="17" ht="30" customHeight="1">
      <c r="A17" s="15" t="inlineStr">
        <is>
          <t>DeftBrain (umbrella)</t>
        </is>
      </c>
      <c r="B17" s="15" t="inlineStr">
        <is>
          <t>ChatGPT</t>
        </is>
      </c>
      <c r="C17" s="15" t="inlineStr">
        <is>
          <t>Honest framing: the form-based alternative for people who will never write a prompt.</t>
        </is>
      </c>
    </row>
    <row r="19">
      <c r="A19" s="16" t="inlineStr">
        <is>
          <t>Highest-yield pages are DEAD or PAID incumbents (Fakespot, DoNotPay, SaneBox, Everplans) — their visitors are actively exit-shopping.</t>
        </is>
      </c>
    </row>
    <row r="20">
      <c r="A20" s="16" t="inlineStr">
        <is>
          <t>Submit the top 6-8 only — moderators get suspicious of one product claiming to replace twenty things. Link the specific tool page, not the homepage.</t>
        </is>
      </c>
    </row>
  </sheetData>
  <autoFilter ref="A1:C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78" customWidth="1" min="3" max="3"/>
  </cols>
  <sheetData>
    <row r="1">
      <c r="A1" s="17" t="inlineStr">
        <is>
          <t>Progress</t>
        </is>
      </c>
    </row>
    <row r="2">
      <c r="A2" s="18" t="inlineStr">
        <is>
          <t>Status</t>
        </is>
      </c>
      <c r="B2" s="18" t="inlineStr">
        <is>
          <t>Count</t>
        </is>
      </c>
    </row>
    <row r="3">
      <c r="A3" s="19" t="inlineStr">
        <is>
          <t>todo</t>
        </is>
      </c>
      <c r="B3" s="19">
        <f>COUNTIF(Submissions!I:I,"todo")</f>
        <v/>
      </c>
    </row>
    <row r="4">
      <c r="A4" s="19" t="inlineStr">
        <is>
          <t>submitted</t>
        </is>
      </c>
      <c r="B4" s="19">
        <f>COUNTIF(Submissions!I:I,"submitted")</f>
        <v/>
      </c>
    </row>
    <row r="5">
      <c r="A5" s="19" t="inlineStr">
        <is>
          <t>live</t>
        </is>
      </c>
      <c r="B5" s="19">
        <f>COUNTIF(Submissions!I:I,"live")</f>
        <v/>
      </c>
    </row>
    <row r="6">
      <c r="A6" s="19" t="inlineStr">
        <is>
          <t>skip (verified dead/paid)</t>
        </is>
      </c>
      <c r="B6" s="19">
        <f>COUNTIF(Submissions!I:I,"skip")</f>
        <v/>
      </c>
    </row>
    <row r="7">
      <c r="A7" s="19" t="inlineStr">
        <is>
          <t>DO items total</t>
        </is>
      </c>
      <c r="B7" s="19">
        <f>COUNTIF(Submissions!C:C,"DO")</f>
        <v/>
      </c>
    </row>
    <row r="9">
      <c r="A9" s="17" t="inlineStr">
        <is>
          <t>Sequencing</t>
        </is>
      </c>
    </row>
    <row r="10">
      <c r="A10" s="18" t="inlineStr">
        <is>
          <t>1.</t>
        </is>
      </c>
      <c r="C10" s="20" t="inlineStr">
        <is>
          <t>llms.txt Directory + IndexNow/Bing — free, fast, no gatekeeper.</t>
        </is>
      </c>
    </row>
    <row r="11">
      <c r="A11" s="18" t="inlineStr">
        <is>
          <t>2.</t>
        </is>
      </c>
      <c r="C11" s="20" t="inlineStr">
        <is>
          <t>aitoolsdirectory / Launching Next / Tiny Startups / Uneed — start the slow queues NOW so they mature before launch day.</t>
        </is>
      </c>
    </row>
    <row r="12">
      <c r="A12" s="18" t="inlineStr">
        <is>
          <t>3.</t>
        </is>
      </c>
      <c r="C12" s="20" t="inlineStr">
        <is>
          <t>AlternativeTo — create the account TODAY (1-week waiting period before you can submit).</t>
        </is>
      </c>
    </row>
    <row r="13">
      <c r="A13" s="18" t="inlineStr">
        <is>
          <t>4.</t>
        </is>
      </c>
      <c r="C13" s="20" t="inlineStr">
        <is>
          <t>Product Hunt LAST — a PH visitor who searches your name and finds you already listed elsewhere reads as established.</t>
        </is>
      </c>
    </row>
    <row r="14">
      <c r="A14" s="18" t="inlineStr">
        <is>
          <t>5.</t>
        </is>
      </c>
      <c r="C14" s="20" t="inlineStr">
        <is>
          <t>r/InternetIsBeautiful — separate day from PH, one tool, novel hook.</t>
        </is>
      </c>
    </row>
    <row r="17">
      <c r="A17" s="17" t="inlineStr">
        <is>
          <t>Things that will bite you</t>
        </is>
      </c>
    </row>
    <row r="18" ht="28" customHeight="1">
      <c r="C18" s="20" t="inlineStr">
        <is>
          <t>• aitoolsdirectory.com DISCARDS AI-written descriptions — hand-edit anything Claude drafts before pasting it there.</t>
        </is>
      </c>
    </row>
    <row r="19" ht="28" customHeight="1">
      <c r="C19" s="20" t="inlineStr">
        <is>
          <t>• AlternativeTo enforces a 1-week account age before you can submit a new app. Sign up first, submit later.</t>
        </is>
      </c>
    </row>
    <row r="20" ht="28" customHeight="1">
      <c r="C20" s="20" t="inlineStr">
        <is>
          <t>• FutureTools passes ZERO SEO value (their /go/ redirect is robots-blocked) — fine for traffic, worthless for links.</t>
        </is>
      </c>
    </row>
    <row r="21" ht="28" customHeight="1">
      <c r="C21" s="20" t="inlineStr">
        <is>
          <t>• Most 2026 "free tiers" cost a queue, a reciprocal badge, or nofollow. The DO list is the set that costs none of those.</t>
        </is>
      </c>
    </row>
    <row r="22" ht="28" customHeight="1">
      <c r="C22" s="20" t="inlineStr">
        <is>
          <t>• Flag your own browsers with ?operator=1 BEFORE launch day so the traffic spike in metrics is all them, none you.</t>
        </is>
      </c>
    </row>
    <row r="23" ht="28" customHeight="1">
      <c r="C23" s="20" t="inlineStr">
        <is>
          <t>• Umbrella vs per-tool: default to deftbrain.com everywhere. AlternativeTo is the one exception worth splitting.</t>
        </is>
      </c>
    </row>
    <row r="25" ht="44" customHeight="1">
      <c r="A25" s="17" t="inlineStr">
        <is>
          <t>Source</t>
        </is>
      </c>
      <c r="C25" s="21" t="inlineStr">
        <is>
          <t>Generated from audit/DIRECTORY-SUBMISSIONS.md. Every price, free path and link attribute verified at source on 2026-07-29. DR / dofollow figures marked "claims" are self-reported by the venue and were not independently verified.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2026-07-29T17:41:28Z</dcterms:created>
  <dcterms:modified xsi:type="dcterms:W3CDTF">2026-07-29T17:41:28Z</dcterms:modified>
</cp:coreProperties>
</file>