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icipants" sheetId="1" r:id="rId4"/>
    <sheet name="PSGC" sheetId="2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<sst xmlns="http://schemas.openxmlformats.org/spreadsheetml/2006/main" uniqueCount="1084">
  <si>
    <t>participant name</t>
  </si>
  <si>
    <t>Gender</t>
  </si>
  <si>
    <t>Age</t>
  </si>
  <si>
    <t>Industry</t>
  </si>
  <si>
    <t>Region</t>
  </si>
  <si>
    <t>Province/State</t>
  </si>
  <si>
    <t>City/Municipality</t>
  </si>
  <si>
    <t>Barangay</t>
  </si>
  <si>
    <t>Block/Lot/Purok</t>
  </si>
  <si>
    <t>CJ Hyca Villadores</t>
  </si>
  <si>
    <t>Female</t>
  </si>
  <si>
    <t>NGA</t>
  </si>
  <si>
    <t>REGION XIII (Caraga)</t>
  </si>
  <si>
    <t>Agusan Del Norte</t>
  </si>
  <si>
    <t>City of Butuan (Capital)</t>
  </si>
  <si>
    <t>Ampayon</t>
  </si>
  <si>
    <t>Block 2, Lot 8</t>
  </si>
  <si>
    <t>Province</t>
  </si>
  <si>
    <t>CityMunicipality</t>
  </si>
  <si>
    <t>Buenavista</t>
  </si>
  <si>
    <t>class</t>
  </si>
  <si>
    <t>Abilan</t>
  </si>
  <si>
    <t>Agong-ong</t>
  </si>
  <si>
    <t>Alubijid</t>
  </si>
  <si>
    <t>Guinabsan</t>
  </si>
  <si>
    <t>Macalang</t>
  </si>
  <si>
    <t>Malapong</t>
  </si>
  <si>
    <t>Malpoc</t>
  </si>
  <si>
    <t>Manapa</t>
  </si>
  <si>
    <t>Matabao</t>
  </si>
  <si>
    <t>Poblacion 1</t>
  </si>
  <si>
    <t>Poblacion 2</t>
  </si>
  <si>
    <t>Poblacion 3</t>
  </si>
  <si>
    <t>Poblacion 4</t>
  </si>
  <si>
    <t>Poblacion 5</t>
  </si>
  <si>
    <t>Poblacion 6</t>
  </si>
  <si>
    <t>Poblacion 7</t>
  </si>
  <si>
    <t>Poblacion 8</t>
  </si>
  <si>
    <t>Poblacion 9</t>
  </si>
  <si>
    <t>Poblacion 10</t>
  </si>
  <si>
    <t>Rizal</t>
  </si>
  <si>
    <t>Sacol</t>
  </si>
  <si>
    <t>Sangay</t>
  </si>
  <si>
    <t>Talo-ao</t>
  </si>
  <si>
    <t>Lower Olave</t>
  </si>
  <si>
    <t>Simbalan</t>
  </si>
  <si>
    <t>City Of Butuan (Capital)</t>
  </si>
  <si>
    <t>cityClass</t>
  </si>
  <si>
    <t>Agao Pob. (Bgy. 3)</t>
  </si>
  <si>
    <t>Agusan Pequeño</t>
  </si>
  <si>
    <t>Ambago</t>
  </si>
  <si>
    <t>Amparo</t>
  </si>
  <si>
    <t>Anticala</t>
  </si>
  <si>
    <t>Antongalon</t>
  </si>
  <si>
    <t>Aupagan</t>
  </si>
  <si>
    <t>Baan KM 3</t>
  </si>
  <si>
    <t>Babag</t>
  </si>
  <si>
    <t>Bading Pob. (Bgy. 22)</t>
  </si>
  <si>
    <t>Bancasi</t>
  </si>
  <si>
    <t>Banza</t>
  </si>
  <si>
    <t>Baobaoan</t>
  </si>
  <si>
    <t>Basag</t>
  </si>
  <si>
    <t>Bayanihan Pob. (Bgy. 27)</t>
  </si>
  <si>
    <t>Bilay</t>
  </si>
  <si>
    <t>Bit-os</t>
  </si>
  <si>
    <t>Bitan-agan</t>
  </si>
  <si>
    <t>Bobon</t>
  </si>
  <si>
    <t>Bonbon</t>
  </si>
  <si>
    <t>Bugabus</t>
  </si>
  <si>
    <t>Buhangin Pob. (Bgy. 19)</t>
  </si>
  <si>
    <t>Cabcabon</t>
  </si>
  <si>
    <t>Camayahan</t>
  </si>
  <si>
    <t>Baan Riverside Pob. (Bgy. 20)</t>
  </si>
  <si>
    <t>Dankias</t>
  </si>
  <si>
    <t>Imadejas Pob. (Bgy. 24)</t>
  </si>
  <si>
    <t>Diego Silang Pob. (Bgy. 6)</t>
  </si>
  <si>
    <t>Doongan</t>
  </si>
  <si>
    <t>Dumalagan</t>
  </si>
  <si>
    <t>Golden Ribbon Pob. (Bgy. 2)</t>
  </si>
  <si>
    <t>Dagohoy Pob. (Bgy. 7)</t>
  </si>
  <si>
    <t>Jose Rizal Pob. (Bgy. 25)</t>
  </si>
  <si>
    <t>Holy Redeemer Pob. (Bgy. 23)</t>
  </si>
  <si>
    <t>Humabon Pob. (Bgy. 11)</t>
  </si>
  <si>
    <t>Kinamlutan</t>
  </si>
  <si>
    <t>Lapu-lapu Pob. (Bgy. 8)</t>
  </si>
  <si>
    <t>Lemon</t>
  </si>
  <si>
    <t>Leon Kilat Pob. (Bgy. 13)</t>
  </si>
  <si>
    <t>Libertad</t>
  </si>
  <si>
    <t>Limaha Pob. (Bgy. 14)</t>
  </si>
  <si>
    <t>Los Angeles</t>
  </si>
  <si>
    <t>Lumbocan</t>
  </si>
  <si>
    <t>Maguinda</t>
  </si>
  <si>
    <t>Mahay</t>
  </si>
  <si>
    <t>Mahogany Pob. (Bgy. 21)</t>
  </si>
  <si>
    <t>Maibu</t>
  </si>
  <si>
    <t>Mandamo</t>
  </si>
  <si>
    <t>Manila de Bugabus</t>
  </si>
  <si>
    <t>Maon Pob. (Bgy. 1)</t>
  </si>
  <si>
    <t>Masao</t>
  </si>
  <si>
    <t>Maug</t>
  </si>
  <si>
    <t>Port Poyohon Pob. (Bgy. 17 - New Asia)</t>
  </si>
  <si>
    <t>New Society Village Pob. (Bgy. 26)</t>
  </si>
  <si>
    <t>Ong Yiu Pob. (Bgy. 16)</t>
  </si>
  <si>
    <t>Pianing</t>
  </si>
  <si>
    <t>Pinamanculan</t>
  </si>
  <si>
    <t>Rajah Soliman Pob. (Bgy. 4)</t>
  </si>
  <si>
    <t>San Ignacio Pob. (Bgy. 15)</t>
  </si>
  <si>
    <t>San Mateo</t>
  </si>
  <si>
    <t>San Vicente</t>
  </si>
  <si>
    <t>Sikatuna Pob. (Bgy. 10)</t>
  </si>
  <si>
    <t>Silongan Pob. (Bgy. 5)</t>
  </si>
  <si>
    <t>Sumilihon</t>
  </si>
  <si>
    <t>Tagabaca</t>
  </si>
  <si>
    <t>Taguibo</t>
  </si>
  <si>
    <t>Taligaman</t>
  </si>
  <si>
    <t>Tandang Sora Pob. (Bgy. 12)</t>
  </si>
  <si>
    <t>Tiniwisan</t>
  </si>
  <si>
    <t>Tungao</t>
  </si>
  <si>
    <t>Urduja Pob. (Bgy. 9)</t>
  </si>
  <si>
    <t>Villa Kananga</t>
  </si>
  <si>
    <t>Obrero Pob. (Bgy. 18)</t>
  </si>
  <si>
    <t>Bugsukan</t>
  </si>
  <si>
    <t>De Oro</t>
  </si>
  <si>
    <t>Dulag</t>
  </si>
  <si>
    <t>Florida</t>
  </si>
  <si>
    <t>Nong-nong</t>
  </si>
  <si>
    <t>Pagatpatan</t>
  </si>
  <si>
    <t>Pangabugan</t>
  </si>
  <si>
    <t>Salvacion</t>
  </si>
  <si>
    <t>Santo Niño</t>
  </si>
  <si>
    <t>Sumile</t>
  </si>
  <si>
    <t>Don Francisco</t>
  </si>
  <si>
    <t>Pigdaulan</t>
  </si>
  <si>
    <t>City Of Cabadbaran</t>
  </si>
  <si>
    <t>Antonio Luna</t>
  </si>
  <si>
    <t>Bay-ang</t>
  </si>
  <si>
    <t>Bayabas</t>
  </si>
  <si>
    <t>Caasinan</t>
  </si>
  <si>
    <t>Cabinet</t>
  </si>
  <si>
    <t>Calamba</t>
  </si>
  <si>
    <t>Calibunan</t>
  </si>
  <si>
    <t>Comagascas</t>
  </si>
  <si>
    <t>Concepcion</t>
  </si>
  <si>
    <t>Del Pilar</t>
  </si>
  <si>
    <t>Katugasan</t>
  </si>
  <si>
    <t>Kauswagan</t>
  </si>
  <si>
    <t>La Union</t>
  </si>
  <si>
    <t>Mabini</t>
  </si>
  <si>
    <t>Poblacion 11</t>
  </si>
  <si>
    <t>Poblacion 12</t>
  </si>
  <si>
    <t>Puting Bato</t>
  </si>
  <si>
    <t>Sanghan</t>
  </si>
  <si>
    <t>Soriano</t>
  </si>
  <si>
    <t>Tolosa</t>
  </si>
  <si>
    <t>Mahaba</t>
  </si>
  <si>
    <t>Carmen</t>
  </si>
  <si>
    <t>Cahayagan</t>
  </si>
  <si>
    <t>Gosoon</t>
  </si>
  <si>
    <t>Manoligao</t>
  </si>
  <si>
    <t>Poblacion (Carmen)</t>
  </si>
  <si>
    <t>Rojales</t>
  </si>
  <si>
    <t>San Agustin</t>
  </si>
  <si>
    <t>Tagcatong</t>
  </si>
  <si>
    <t>Vinapor</t>
  </si>
  <si>
    <t>Jabonga</t>
  </si>
  <si>
    <t>Baleguian</t>
  </si>
  <si>
    <t>Bangonay</t>
  </si>
  <si>
    <t>A. Beltran (Camalig)</t>
  </si>
  <si>
    <t>Bunga</t>
  </si>
  <si>
    <t>Colorado</t>
  </si>
  <si>
    <t>Cuyago</t>
  </si>
  <si>
    <t>Libas</t>
  </si>
  <si>
    <t>Magdagooc</t>
  </si>
  <si>
    <t>Magsaysay</t>
  </si>
  <si>
    <t>Maraiging</t>
  </si>
  <si>
    <t>Poblacion (Jabonga)</t>
  </si>
  <si>
    <t>San Jose</t>
  </si>
  <si>
    <t>San Pablo</t>
  </si>
  <si>
    <t>Kitcharao</t>
  </si>
  <si>
    <t>Bangayan</t>
  </si>
  <si>
    <t>Canaway</t>
  </si>
  <si>
    <t>Hinimbangan</t>
  </si>
  <si>
    <t>Jaliobong</t>
  </si>
  <si>
    <t>Mahayahay</t>
  </si>
  <si>
    <t>Poblacion</t>
  </si>
  <si>
    <t>San Isidro</t>
  </si>
  <si>
    <t>San Roque</t>
  </si>
  <si>
    <t>Crossing</t>
  </si>
  <si>
    <t>Songkoy</t>
  </si>
  <si>
    <t>Las Nieves</t>
  </si>
  <si>
    <t>Ambacon</t>
  </si>
  <si>
    <t>Bonifacio</t>
  </si>
  <si>
    <t>Consorcia</t>
  </si>
  <si>
    <t>Katipunan</t>
  </si>
  <si>
    <t>Lingayao</t>
  </si>
  <si>
    <t>Malicato</t>
  </si>
  <si>
    <t>Maningalao</t>
  </si>
  <si>
    <t>Marcos Calo</t>
  </si>
  <si>
    <t>Mat-i</t>
  </si>
  <si>
    <t>Pinana-an</t>
  </si>
  <si>
    <t>Tinucoran</t>
  </si>
  <si>
    <t>Balungagan</t>
  </si>
  <si>
    <t>Eduardo G. Montilla (Camboayon)</t>
  </si>
  <si>
    <t>Durian</t>
  </si>
  <si>
    <t>Ibuan</t>
  </si>
  <si>
    <t>Rosario</t>
  </si>
  <si>
    <t>Casiklan</t>
  </si>
  <si>
    <t>Magallanes</t>
  </si>
  <si>
    <t>Buhang</t>
  </si>
  <si>
    <t>Caloc-an</t>
  </si>
  <si>
    <t>Guiasan</t>
  </si>
  <si>
    <t>Taod-oy</t>
  </si>
  <si>
    <t>Marcos</t>
  </si>
  <si>
    <t>Santo Rosario</t>
  </si>
  <si>
    <t>Nasipit</t>
  </si>
  <si>
    <t>Aclan</t>
  </si>
  <si>
    <t>Amontay</t>
  </si>
  <si>
    <t>Ata-atahon</t>
  </si>
  <si>
    <t>Camagong</t>
  </si>
  <si>
    <t>Cubi-cubi</t>
  </si>
  <si>
    <t>Culit</t>
  </si>
  <si>
    <t>Jaguimitan</t>
  </si>
  <si>
    <t>Kinabjangan</t>
  </si>
  <si>
    <t>Barangay 1 (Pob.)</t>
  </si>
  <si>
    <t>Barangay 2 (Pob.)</t>
  </si>
  <si>
    <t>Barangay 3 (Pob.)</t>
  </si>
  <si>
    <t>Barangay 4 (Pob.)</t>
  </si>
  <si>
    <t>Barangay 5 (Pob.)</t>
  </si>
  <si>
    <t>Barangay 6 (Pob.)</t>
  </si>
  <si>
    <t>Barangay 7 (Pob.)</t>
  </si>
  <si>
    <t>Punta</t>
  </si>
  <si>
    <t>Santa Ana</t>
  </si>
  <si>
    <t>Talisay</t>
  </si>
  <si>
    <t>Triangulo</t>
  </si>
  <si>
    <t>Santiago</t>
  </si>
  <si>
    <t>Curva</t>
  </si>
  <si>
    <t>Jagupit</t>
  </si>
  <si>
    <t>La Paz</t>
  </si>
  <si>
    <t>Poblacion I</t>
  </si>
  <si>
    <t>Tagbuyacan</t>
  </si>
  <si>
    <t>Estanislao Morgado</t>
  </si>
  <si>
    <t>Poblacion II</t>
  </si>
  <si>
    <t>Pangaylan-IP</t>
  </si>
  <si>
    <t>Tubay</t>
  </si>
  <si>
    <t>Binuangan</t>
  </si>
  <si>
    <t>Cabayawa</t>
  </si>
  <si>
    <t>Doña Rosario</t>
  </si>
  <si>
    <t>La Fraternidad</t>
  </si>
  <si>
    <t>Lawigan</t>
  </si>
  <si>
    <t>Tagmamarkay</t>
  </si>
  <si>
    <t>Tagpangahoy</t>
  </si>
  <si>
    <t>Tinigbasan</t>
  </si>
  <si>
    <t>Victory</t>
  </si>
  <si>
    <t>Doña Telesfora</t>
  </si>
  <si>
    <t>Remedios T. Romualdez</t>
  </si>
  <si>
    <t>Poblacion I (Agay)</t>
  </si>
  <si>
    <t>Balangbalang</t>
  </si>
  <si>
    <t>Basilisa</t>
  </si>
  <si>
    <t>Humilog</t>
  </si>
  <si>
    <t>Panaytayon</t>
  </si>
  <si>
    <t>San Antonio</t>
  </si>
  <si>
    <t>Tagbongabong</t>
  </si>
  <si>
    <t>Agusan Del Sur</t>
  </si>
  <si>
    <t>City Of Bayugan</t>
  </si>
  <si>
    <t>Calaitan</t>
  </si>
  <si>
    <t>Charito</t>
  </si>
  <si>
    <t>Fili</t>
  </si>
  <si>
    <t>Hamogaway</t>
  </si>
  <si>
    <t>Mabuhay</t>
  </si>
  <si>
    <t>Marcelina</t>
  </si>
  <si>
    <t>Maygatasan</t>
  </si>
  <si>
    <t>Noli</t>
  </si>
  <si>
    <t>Osmeña</t>
  </si>
  <si>
    <t>Panaytay</t>
  </si>
  <si>
    <t>Sagmone</t>
  </si>
  <si>
    <t>Saguma</t>
  </si>
  <si>
    <t>Santa Irene</t>
  </si>
  <si>
    <t>Taglatawan</t>
  </si>
  <si>
    <t>Verdu</t>
  </si>
  <si>
    <t>Wawa</t>
  </si>
  <si>
    <t>Berseba</t>
  </si>
  <si>
    <t>Bucac</t>
  </si>
  <si>
    <t>Cagbas</t>
  </si>
  <si>
    <t>Canayugan</t>
  </si>
  <si>
    <t>Claro Cortez</t>
  </si>
  <si>
    <t>Gamao</t>
  </si>
  <si>
    <t>Getsemane</t>
  </si>
  <si>
    <t>Grace Estate</t>
  </si>
  <si>
    <t>Magkiangkang</t>
  </si>
  <si>
    <t>Mahayag</t>
  </si>
  <si>
    <t>Montivesta</t>
  </si>
  <si>
    <t>Mt. Ararat</t>
  </si>
  <si>
    <t>Mt. Carmel</t>
  </si>
  <si>
    <t>Mt. Olive</t>
  </si>
  <si>
    <t>New Salem</t>
  </si>
  <si>
    <t>Pinagalaan</t>
  </si>
  <si>
    <t>San Juan</t>
  </si>
  <si>
    <t>Santa Teresita</t>
  </si>
  <si>
    <t>Taglibas</t>
  </si>
  <si>
    <t>Tagubay</t>
  </si>
  <si>
    <t>Villa Undayon</t>
  </si>
  <si>
    <t>Bunawan</t>
  </si>
  <si>
    <t>Bunawan Brook</t>
  </si>
  <si>
    <t>Consuelo</t>
  </si>
  <si>
    <t>Mambalili</t>
  </si>
  <si>
    <t>San Andres</t>
  </si>
  <si>
    <t>San Marcos</t>
  </si>
  <si>
    <t>Imelda</t>
  </si>
  <si>
    <t>Nueva Era</t>
  </si>
  <si>
    <t>San Teodoro</t>
  </si>
  <si>
    <t>Esperanza</t>
  </si>
  <si>
    <t>Anolingan</t>
  </si>
  <si>
    <t>Bakingking</t>
  </si>
  <si>
    <t>Bentahon</t>
  </si>
  <si>
    <t>Bunaguit</t>
  </si>
  <si>
    <t>Catmonon</t>
  </si>
  <si>
    <t>Concordia</t>
  </si>
  <si>
    <t>Dakutan</t>
  </si>
  <si>
    <t>Duangan</t>
  </si>
  <si>
    <t>Mac-Arthur</t>
  </si>
  <si>
    <t>Guadalupe</t>
  </si>
  <si>
    <t>Hawilian</t>
  </si>
  <si>
    <t>Labao</t>
  </si>
  <si>
    <t>Maasin</t>
  </si>
  <si>
    <t>Mahagcot</t>
  </si>
  <si>
    <t>Milagros</t>
  </si>
  <si>
    <t>Nato</t>
  </si>
  <si>
    <t>Oro</t>
  </si>
  <si>
    <t>Remedios</t>
  </si>
  <si>
    <t>Salug</t>
  </si>
  <si>
    <t>San Toribio</t>
  </si>
  <si>
    <t>Santa Fe</t>
  </si>
  <si>
    <t>Segunda</t>
  </si>
  <si>
    <t>Tagabase</t>
  </si>
  <si>
    <t>Taganahaw</t>
  </si>
  <si>
    <t>Tagbalili</t>
  </si>
  <si>
    <t>Tahina</t>
  </si>
  <si>
    <t>Tandang Sora</t>
  </si>
  <si>
    <t>Agsabu</t>
  </si>
  <si>
    <t>Aguinaldo</t>
  </si>
  <si>
    <t>Balubo</t>
  </si>
  <si>
    <t>Cebulan</t>
  </si>
  <si>
    <t>Crossing Luna</t>
  </si>
  <si>
    <t>Cubo</t>
  </si>
  <si>
    <t>Guibonon</t>
  </si>
  <si>
    <t>Kalabuan</t>
  </si>
  <si>
    <t>Kinamaybay</t>
  </si>
  <si>
    <t>Langag</t>
  </si>
  <si>
    <t>Maliwanag</t>
  </si>
  <si>
    <t>New Gingoog</t>
  </si>
  <si>
    <t>Odiong</t>
  </si>
  <si>
    <t>Piglawigan</t>
  </si>
  <si>
    <t>Sinakungan</t>
  </si>
  <si>
    <t>Valentina</t>
  </si>
  <si>
    <t>Bataan</t>
  </si>
  <si>
    <t>Comota</t>
  </si>
  <si>
    <t>Halapitan</t>
  </si>
  <si>
    <t>Langasian</t>
  </si>
  <si>
    <t>Osmeña, Sr.</t>
  </si>
  <si>
    <t>Sagunto</t>
  </si>
  <si>
    <t>Villa Paz</t>
  </si>
  <si>
    <t>Angeles</t>
  </si>
  <si>
    <t>Kasapa II</t>
  </si>
  <si>
    <t>Lydia</t>
  </si>
  <si>
    <t>Panagangan</t>
  </si>
  <si>
    <t>Sabang Adgawan</t>
  </si>
  <si>
    <t>San Patricio</t>
  </si>
  <si>
    <t>Loreto</t>
  </si>
  <si>
    <t>Binucayan</t>
  </si>
  <si>
    <t>Johnson</t>
  </si>
  <si>
    <t>Magaud</t>
  </si>
  <si>
    <t>Nueva Gracia</t>
  </si>
  <si>
    <t>San Mariano</t>
  </si>
  <si>
    <t>Santa Teresa</t>
  </si>
  <si>
    <t>Santo Tomas</t>
  </si>
  <si>
    <t>Violanta</t>
  </si>
  <si>
    <t>Waloe</t>
  </si>
  <si>
    <t>Kasapa</t>
  </si>
  <si>
    <t>Sabud</t>
  </si>
  <si>
    <t>Prosperidad (Capital)</t>
  </si>
  <si>
    <t>Aurora</t>
  </si>
  <si>
    <t>Awa</t>
  </si>
  <si>
    <t>Azpetia</t>
  </si>
  <si>
    <t>Poblacion (Bahbah)</t>
  </si>
  <si>
    <t>La Caridad</t>
  </si>
  <si>
    <t>La Suerte</t>
  </si>
  <si>
    <t>Las Navas</t>
  </si>
  <si>
    <t>Los Arcos</t>
  </si>
  <si>
    <t>Lucena</t>
  </si>
  <si>
    <t>Mapaga</t>
  </si>
  <si>
    <t>New Maug</t>
  </si>
  <si>
    <t>Napo</t>
  </si>
  <si>
    <t>Patin-ay</t>
  </si>
  <si>
    <t>Salimbogaon</t>
  </si>
  <si>
    <t>San Joaquin</t>
  </si>
  <si>
    <t>San Lorenzo</t>
  </si>
  <si>
    <t>San Martin</t>
  </si>
  <si>
    <t>San Pedro</t>
  </si>
  <si>
    <t>San Rafael</t>
  </si>
  <si>
    <t>San Salvador</t>
  </si>
  <si>
    <t>Santa Maria</t>
  </si>
  <si>
    <t>La Perian</t>
  </si>
  <si>
    <t>La Purisima</t>
  </si>
  <si>
    <t>Bayugan 3</t>
  </si>
  <si>
    <t>Cabantao</t>
  </si>
  <si>
    <t>Cabawan</t>
  </si>
  <si>
    <t>Marfil</t>
  </si>
  <si>
    <t>Novele</t>
  </si>
  <si>
    <t>Santa Cruz</t>
  </si>
  <si>
    <t>Tagbayagan</t>
  </si>
  <si>
    <t>Wasi-an</t>
  </si>
  <si>
    <t>Libuac</t>
  </si>
  <si>
    <t>Maligaya</t>
  </si>
  <si>
    <t>San Francisco</t>
  </si>
  <si>
    <t>Alegria</t>
  </si>
  <si>
    <t>Bayugan 2</t>
  </si>
  <si>
    <t>Borbon</t>
  </si>
  <si>
    <t>Caimpugan</t>
  </si>
  <si>
    <t>Ebro</t>
  </si>
  <si>
    <t>Hubang</t>
  </si>
  <si>
    <t>Lapinigan</t>
  </si>
  <si>
    <t>Lucac</t>
  </si>
  <si>
    <t>Mate</t>
  </si>
  <si>
    <t>New Visayas</t>
  </si>
  <si>
    <t>Pasta</t>
  </si>
  <si>
    <t>Pisa-an</t>
  </si>
  <si>
    <t>Tagapua</t>
  </si>
  <si>
    <t>Buenasuerte</t>
  </si>
  <si>
    <t>Das-agan</t>
  </si>
  <si>
    <t>Karaus</t>
  </si>
  <si>
    <t>Ladgadan</t>
  </si>
  <si>
    <t>Ormaca</t>
  </si>
  <si>
    <t>San Luis</t>
  </si>
  <si>
    <t>Anislagan</t>
  </si>
  <si>
    <t>Baylo</t>
  </si>
  <si>
    <t>Coalicion</t>
  </si>
  <si>
    <t>Culi</t>
  </si>
  <si>
    <t>Nuevo Trabajo</t>
  </si>
  <si>
    <t>Santa Ines</t>
  </si>
  <si>
    <t>Balit</t>
  </si>
  <si>
    <t>Binicalan</t>
  </si>
  <si>
    <t>Cecilia</t>
  </si>
  <si>
    <t>Dimasalang</t>
  </si>
  <si>
    <t>Don Alejandro</t>
  </si>
  <si>
    <t>Don Pedro</t>
  </si>
  <si>
    <t>Doña Flavia</t>
  </si>
  <si>
    <t>Mahagsay</t>
  </si>
  <si>
    <t>Mahapag</t>
  </si>
  <si>
    <t>Muritula</t>
  </si>
  <si>
    <t>Policarpo</t>
  </si>
  <si>
    <t>Santa Rita</t>
  </si>
  <si>
    <t>Wegguam</t>
  </si>
  <si>
    <t>Doña Maxima</t>
  </si>
  <si>
    <t>Santa Josefa</t>
  </si>
  <si>
    <t>Angas</t>
  </si>
  <si>
    <t>Awao</t>
  </si>
  <si>
    <t>Tapaz</t>
  </si>
  <si>
    <t>Patrocinio</t>
  </si>
  <si>
    <t>Santa Isabel</t>
  </si>
  <si>
    <t>Sayon</t>
  </si>
  <si>
    <t>Pag-asa</t>
  </si>
  <si>
    <t>Talacogon</t>
  </si>
  <si>
    <t>BuenaGracia</t>
  </si>
  <si>
    <t>Causwagan</t>
  </si>
  <si>
    <t>Del Monte</t>
  </si>
  <si>
    <t>Desamparados</t>
  </si>
  <si>
    <t>Labnig</t>
  </si>
  <si>
    <t>Sabang Gibung</t>
  </si>
  <si>
    <t>San Agustin (Pob.)</t>
  </si>
  <si>
    <t>San Isidro (Pob.)</t>
  </si>
  <si>
    <t>San Nicolas (Pob.)</t>
  </si>
  <si>
    <t>Zamora</t>
  </si>
  <si>
    <t>Zillovia</t>
  </si>
  <si>
    <t>La Flora</t>
  </si>
  <si>
    <t>Maharlika</t>
  </si>
  <si>
    <t>Marbon</t>
  </si>
  <si>
    <t>Batucan</t>
  </si>
  <si>
    <t>Trento</t>
  </si>
  <si>
    <t>Basa</t>
  </si>
  <si>
    <t>Cuevas</t>
  </si>
  <si>
    <t>Kapatungan</t>
  </si>
  <si>
    <t>Langkila-an</t>
  </si>
  <si>
    <t>Pulang-lupa</t>
  </si>
  <si>
    <t>San Ignacio</t>
  </si>
  <si>
    <t>Tudela</t>
  </si>
  <si>
    <t>Cebolin</t>
  </si>
  <si>
    <t>Manat</t>
  </si>
  <si>
    <t>Pangyan</t>
  </si>
  <si>
    <t>Veruela</t>
  </si>
  <si>
    <t>Binongan</t>
  </si>
  <si>
    <t>Don Mateo</t>
  </si>
  <si>
    <t>La Fortuna</t>
  </si>
  <si>
    <t>Limot</t>
  </si>
  <si>
    <t>Masayan</t>
  </si>
  <si>
    <t>Sampaguita</t>
  </si>
  <si>
    <t>San Gabriel</t>
  </si>
  <si>
    <t>Santa Emelia</t>
  </si>
  <si>
    <t>Sinobong</t>
  </si>
  <si>
    <t>Anitap</t>
  </si>
  <si>
    <t>Bacay II</t>
  </si>
  <si>
    <t>Caigangan</t>
  </si>
  <si>
    <t>Candiis</t>
  </si>
  <si>
    <t>Sawagan</t>
  </si>
  <si>
    <t>Sisimon</t>
  </si>
  <si>
    <t>Sibagat</t>
  </si>
  <si>
    <t>Afga</t>
  </si>
  <si>
    <t>Anahawan</t>
  </si>
  <si>
    <t>Banagbanag</t>
  </si>
  <si>
    <t>Del Rosario</t>
  </si>
  <si>
    <t>El Rio</t>
  </si>
  <si>
    <t>Ilihan</t>
  </si>
  <si>
    <t>Kioya</t>
  </si>
  <si>
    <t>Magkalape</t>
  </si>
  <si>
    <t>New Tubigon</t>
  </si>
  <si>
    <t>Padiay</t>
  </si>
  <si>
    <t>Perez</t>
  </si>
  <si>
    <t>Sinai</t>
  </si>
  <si>
    <t>Tabon-tabon</t>
  </si>
  <si>
    <t>Tag-uyango</t>
  </si>
  <si>
    <t>Villangit</t>
  </si>
  <si>
    <t>Kolambugan</t>
  </si>
  <si>
    <t>Surigao Del Norte</t>
  </si>
  <si>
    <t>Poblacion (Alegria)</t>
  </si>
  <si>
    <t>Alipao</t>
  </si>
  <si>
    <t>Budlingin</t>
  </si>
  <si>
    <t>Camp Eduard (Geotina)</t>
  </si>
  <si>
    <t>Ombong</t>
  </si>
  <si>
    <t>Pongtud</t>
  </si>
  <si>
    <t>Ferlda</t>
  </si>
  <si>
    <t>Julio Ouano (Pob.)</t>
  </si>
  <si>
    <t>Anahaw</t>
  </si>
  <si>
    <t>Gamuton</t>
  </si>
  <si>
    <t>Bacuag</t>
  </si>
  <si>
    <t>Cabugao</t>
  </si>
  <si>
    <t>Cambuayon</t>
  </si>
  <si>
    <t>Campo</t>
  </si>
  <si>
    <t>Dugsangon</t>
  </si>
  <si>
    <t>Pautao</t>
  </si>
  <si>
    <t>Payapag</t>
  </si>
  <si>
    <t>Pungtod</t>
  </si>
  <si>
    <t>Burgos</t>
  </si>
  <si>
    <t>Baybay</t>
  </si>
  <si>
    <t>Bitaug</t>
  </si>
  <si>
    <t>Matin-ao</t>
  </si>
  <si>
    <t>Claver</t>
  </si>
  <si>
    <t>Cabugo</t>
  </si>
  <si>
    <t>Cagdianao</t>
  </si>
  <si>
    <t>Daywan</t>
  </si>
  <si>
    <t>Hayanggabon</t>
  </si>
  <si>
    <t>Ladgaron (Pob.)</t>
  </si>
  <si>
    <t>Panatao</t>
  </si>
  <si>
    <t>Tayaga (Pob. East)</t>
  </si>
  <si>
    <t>Bagakay (Pob. West)</t>
  </si>
  <si>
    <t>Sapa</t>
  </si>
  <si>
    <t>Taganito</t>
  </si>
  <si>
    <t>Urbiztondo</t>
  </si>
  <si>
    <t>Wangke</t>
  </si>
  <si>
    <t>Dapa</t>
  </si>
  <si>
    <t>Bagakay</t>
  </si>
  <si>
    <t>Barangay 13 (Pob.)</t>
  </si>
  <si>
    <t>Cabawa</t>
  </si>
  <si>
    <t>Cambas-ac</t>
  </si>
  <si>
    <t>Consolacion</t>
  </si>
  <si>
    <t>Corregidor</t>
  </si>
  <si>
    <t>Dagohoy</t>
  </si>
  <si>
    <t>Don Paulino</t>
  </si>
  <si>
    <t>Jubang</t>
  </si>
  <si>
    <t>Montserrat</t>
  </si>
  <si>
    <t>Barangay 10 (Pob.)</t>
  </si>
  <si>
    <t>Barangay 11 (Pob.)</t>
  </si>
  <si>
    <t>Barangay 12 (Pob.)</t>
  </si>
  <si>
    <t>Barangay 8 (Pob.)</t>
  </si>
  <si>
    <t>Barangay 9 (Pob.)</t>
  </si>
  <si>
    <t>San Carlos</t>
  </si>
  <si>
    <t>San Miguel</t>
  </si>
  <si>
    <t>Union</t>
  </si>
  <si>
    <t>Santa Felomina</t>
  </si>
  <si>
    <t>Del Carmen</t>
  </si>
  <si>
    <t>Bagakay (Alburo)</t>
  </si>
  <si>
    <t>Antipolo</t>
  </si>
  <si>
    <t>Bitoon</t>
  </si>
  <si>
    <t>Cancohoy</t>
  </si>
  <si>
    <t>Caub</t>
  </si>
  <si>
    <t>Del Carmen (Pob.)</t>
  </si>
  <si>
    <t>Domoyog</t>
  </si>
  <si>
    <t>Jamoyaon</t>
  </si>
  <si>
    <t>Lobogon</t>
  </si>
  <si>
    <t>Quezon</t>
  </si>
  <si>
    <t>San Fernando</t>
  </si>
  <si>
    <t>San Jose (Pob.)</t>
  </si>
  <si>
    <t>Sayak</t>
  </si>
  <si>
    <t>Tuboran</t>
  </si>
  <si>
    <t>Halian</t>
  </si>
  <si>
    <t>General Luna</t>
  </si>
  <si>
    <t>Anajawan</t>
  </si>
  <si>
    <t>Cabitoonan</t>
  </si>
  <si>
    <t>Catangnan</t>
  </si>
  <si>
    <t>Corazon</t>
  </si>
  <si>
    <t>Daku</t>
  </si>
  <si>
    <t>Poblacion I (Purok I)</t>
  </si>
  <si>
    <t>Poblacion II (Purok II)</t>
  </si>
  <si>
    <t>Poblacion III (Purok III)</t>
  </si>
  <si>
    <t>Poblacion IV (Purok IV)</t>
  </si>
  <si>
    <t>Poblacion V (Purok V)</t>
  </si>
  <si>
    <t>La Januza</t>
  </si>
  <si>
    <t>Malinao</t>
  </si>
  <si>
    <t>Suyangan</t>
  </si>
  <si>
    <t>Tawin-tawin</t>
  </si>
  <si>
    <t>Gigaquit</t>
  </si>
  <si>
    <t>Alambique (Pob.)</t>
  </si>
  <si>
    <t>Anibongan</t>
  </si>
  <si>
    <t>Camam-onan</t>
  </si>
  <si>
    <t>Cam-boayon</t>
  </si>
  <si>
    <t>Ipil (Pob.)</t>
  </si>
  <si>
    <t>Lahi</t>
  </si>
  <si>
    <t>Mahanub</t>
  </si>
  <si>
    <t>Poniente</t>
  </si>
  <si>
    <t>San Antonio (Bonot)</t>
  </si>
  <si>
    <t>Sico-sico</t>
  </si>
  <si>
    <t>Villaflor</t>
  </si>
  <si>
    <t>Villafranca</t>
  </si>
  <si>
    <t>Mainit</t>
  </si>
  <si>
    <t>Binga</t>
  </si>
  <si>
    <t>Bobona-on</t>
  </si>
  <si>
    <t>Cantugas</t>
  </si>
  <si>
    <t>Dayano</t>
  </si>
  <si>
    <t>Magpayang</t>
  </si>
  <si>
    <t>Magsaysay (Pob.)</t>
  </si>
  <si>
    <t>Mansayao</t>
  </si>
  <si>
    <t>Marayag</t>
  </si>
  <si>
    <t>Paco</t>
  </si>
  <si>
    <t>Quezon (Pob.)</t>
  </si>
  <si>
    <t>Roxas</t>
  </si>
  <si>
    <t>Siana</t>
  </si>
  <si>
    <t>Silop</t>
  </si>
  <si>
    <t>Tagbuyawan</t>
  </si>
  <si>
    <t>Tapi-an</t>
  </si>
  <si>
    <t>Tolingon</t>
  </si>
  <si>
    <t>Malimono</t>
  </si>
  <si>
    <t>Doro (Binocaran)</t>
  </si>
  <si>
    <t>Bunyasan</t>
  </si>
  <si>
    <t>Cantapoy</t>
  </si>
  <si>
    <t>Cagtinae</t>
  </si>
  <si>
    <t>Cayawan</t>
  </si>
  <si>
    <t>Hanagdong</t>
  </si>
  <si>
    <t>Karihatag</t>
  </si>
  <si>
    <t>Masgad</t>
  </si>
  <si>
    <t>Pili</t>
  </si>
  <si>
    <t>Tinago</t>
  </si>
  <si>
    <t>Cansayong</t>
  </si>
  <si>
    <t>Can-aga</t>
  </si>
  <si>
    <t>Villariza</t>
  </si>
  <si>
    <t>Pilar</t>
  </si>
  <si>
    <t>Caridad</t>
  </si>
  <si>
    <t>Asinan (Pob.)</t>
  </si>
  <si>
    <t>Centro (Pob.)</t>
  </si>
  <si>
    <t>Pilaring (Pob.)</t>
  </si>
  <si>
    <t>Punta (Pob.)</t>
  </si>
  <si>
    <t>Datu</t>
  </si>
  <si>
    <t>Dayaohay</t>
  </si>
  <si>
    <t>Jaboy</t>
  </si>
  <si>
    <t>Placer</t>
  </si>
  <si>
    <t>Amoslog</t>
  </si>
  <si>
    <t>Bad-as</t>
  </si>
  <si>
    <t>Boyongan</t>
  </si>
  <si>
    <t>Bugas-bugas</t>
  </si>
  <si>
    <t>Central (Pob.)</t>
  </si>
  <si>
    <t>Ellaperal (Nonok)</t>
  </si>
  <si>
    <t>Lakandula</t>
  </si>
  <si>
    <t>Macalaya</t>
  </si>
  <si>
    <t>Magupange</t>
  </si>
  <si>
    <t>Pananay-an</t>
  </si>
  <si>
    <t>Panhutongan</t>
  </si>
  <si>
    <t>Suyoc</t>
  </si>
  <si>
    <t>Sani-sani</t>
  </si>
  <si>
    <t>San Benito</t>
  </si>
  <si>
    <t>Bongdo</t>
  </si>
  <si>
    <t>Maribojoc</t>
  </si>
  <si>
    <t>Nuevo Campo</t>
  </si>
  <si>
    <t>Santa Cruz (Pob.)</t>
  </si>
  <si>
    <t>Talisay (Pob.)</t>
  </si>
  <si>
    <t>San Francisco  Anao Aon</t>
  </si>
  <si>
    <t>Balite</t>
  </si>
  <si>
    <t>Banbanon</t>
  </si>
  <si>
    <t>Diaz</t>
  </si>
  <si>
    <t>Honrado</t>
  </si>
  <si>
    <t>Jubgan</t>
  </si>
  <si>
    <t>Linongganan</t>
  </si>
  <si>
    <t>Macopa</t>
  </si>
  <si>
    <t>Magtangale</t>
  </si>
  <si>
    <t>Oslao</t>
  </si>
  <si>
    <t>Buhing Calipay</t>
  </si>
  <si>
    <t>Macapagal</t>
  </si>
  <si>
    <t>Pacifico</t>
  </si>
  <si>
    <t>Pelaez</t>
  </si>
  <si>
    <t>Santa Paz</t>
  </si>
  <si>
    <t>Tambacan</t>
  </si>
  <si>
    <t>Tigasao</t>
  </si>
  <si>
    <t>Santa Monica (Sapao)</t>
  </si>
  <si>
    <t>Abad Santos</t>
  </si>
  <si>
    <t>T. Arlan (Pob.)</t>
  </si>
  <si>
    <t>Bailan</t>
  </si>
  <si>
    <t>Garcia</t>
  </si>
  <si>
    <t>Mabuhay (Pob.)</t>
  </si>
  <si>
    <t>Tangbo</t>
  </si>
  <si>
    <t>Sison</t>
  </si>
  <si>
    <t>Biyabid</t>
  </si>
  <si>
    <t>Gacepan</t>
  </si>
  <si>
    <t>Ima</t>
  </si>
  <si>
    <t>Lower Patag</t>
  </si>
  <si>
    <t>Mayag</t>
  </si>
  <si>
    <t>Poblacion (San Pedro)</t>
  </si>
  <si>
    <t>Tagbayani</t>
  </si>
  <si>
    <t>Tinogpahan</t>
  </si>
  <si>
    <t>Upper Patag</t>
  </si>
  <si>
    <t>Socorro</t>
  </si>
  <si>
    <t>Helene</t>
  </si>
  <si>
    <t>Navarro (Pob.)</t>
  </si>
  <si>
    <t>Nueva Estrella</t>
  </si>
  <si>
    <t>Pamosaingan</t>
  </si>
  <si>
    <t>Rizal (Pob.)</t>
  </si>
  <si>
    <t>Salog</t>
  </si>
  <si>
    <t>Sering</t>
  </si>
  <si>
    <t>Sudlon</t>
  </si>
  <si>
    <t>Albino Taruc</t>
  </si>
  <si>
    <t>City Of Surigao (Capital)</t>
  </si>
  <si>
    <t>Alang-alang</t>
  </si>
  <si>
    <t>Anomar</t>
  </si>
  <si>
    <t>Serna (Bad-asay)</t>
  </si>
  <si>
    <t>Balibayon</t>
  </si>
  <si>
    <t>Bilabid</t>
  </si>
  <si>
    <t>Bitaugan</t>
  </si>
  <si>
    <t>Cabongbongan</t>
  </si>
  <si>
    <t>Cagniog</t>
  </si>
  <si>
    <t>Cagutsan</t>
  </si>
  <si>
    <t>Cantiasay</t>
  </si>
  <si>
    <t>Capalayan</t>
  </si>
  <si>
    <t>Catadman</t>
  </si>
  <si>
    <t>Danao</t>
  </si>
  <si>
    <t>Danawan</t>
  </si>
  <si>
    <t>Day-asan</t>
  </si>
  <si>
    <t>Ipil</t>
  </si>
  <si>
    <t>Lipata</t>
  </si>
  <si>
    <t>Lisondra</t>
  </si>
  <si>
    <t>Luna</t>
  </si>
  <si>
    <t>Mabua</t>
  </si>
  <si>
    <t>Manyagao</t>
  </si>
  <si>
    <t>Mapawa</t>
  </si>
  <si>
    <t>Nabago</t>
  </si>
  <si>
    <t>Nonoc</t>
  </si>
  <si>
    <t>Poctoy</t>
  </si>
  <si>
    <t>Punta Bilar</t>
  </si>
  <si>
    <t>Sabang</t>
  </si>
  <si>
    <t>San Pedro (Hanigad)</t>
  </si>
  <si>
    <t>Sidlakan</t>
  </si>
  <si>
    <t>Sugbay</t>
  </si>
  <si>
    <t>Sukailang</t>
  </si>
  <si>
    <t>Taft (Pob.)</t>
  </si>
  <si>
    <t>Togbongon</t>
  </si>
  <si>
    <t>Trinidad</t>
  </si>
  <si>
    <t>Orok</t>
  </si>
  <si>
    <t>Washington (Pob.)</t>
  </si>
  <si>
    <t>Zaragoza</t>
  </si>
  <si>
    <t>Canlanipa</t>
  </si>
  <si>
    <t>Tagana An</t>
  </si>
  <si>
    <t>Aurora (Pob.)</t>
  </si>
  <si>
    <t>Azucena (Pob.)</t>
  </si>
  <si>
    <t>Banban</t>
  </si>
  <si>
    <t>Cawilan</t>
  </si>
  <si>
    <t>Fabio</t>
  </si>
  <si>
    <t>Himamaug</t>
  </si>
  <si>
    <t>Laurel</t>
  </si>
  <si>
    <t>Lower Libas</t>
  </si>
  <si>
    <t>Opong</t>
  </si>
  <si>
    <t>Sampaguita (Pob.)</t>
  </si>
  <si>
    <t>Talavera</t>
  </si>
  <si>
    <t>Upper Libas</t>
  </si>
  <si>
    <t>Patino</t>
  </si>
  <si>
    <t>Tubod</t>
  </si>
  <si>
    <t>Capayahan</t>
  </si>
  <si>
    <t>Marga</t>
  </si>
  <si>
    <t>Motorpool</t>
  </si>
  <si>
    <t>Poblacion (Tubod)</t>
  </si>
  <si>
    <t>Timamana</t>
  </si>
  <si>
    <t>Surigao Del Sur</t>
  </si>
  <si>
    <t>Barobo</t>
  </si>
  <si>
    <t>Amaga</t>
  </si>
  <si>
    <t>Bahi</t>
  </si>
  <si>
    <t>Cabacungan</t>
  </si>
  <si>
    <t>Cambagang</t>
  </si>
  <si>
    <t>Dapdap</t>
  </si>
  <si>
    <t>Dughan</t>
  </si>
  <si>
    <t>Gamut</t>
  </si>
  <si>
    <t>Javier</t>
  </si>
  <si>
    <t>Kinayan</t>
  </si>
  <si>
    <t>Mamis</t>
  </si>
  <si>
    <t>Sua</t>
  </si>
  <si>
    <t>Unidad</t>
  </si>
  <si>
    <t>Wakat</t>
  </si>
  <si>
    <t>Tambis</t>
  </si>
  <si>
    <t>Amag</t>
  </si>
  <si>
    <t>Balete (Pob.)</t>
  </si>
  <si>
    <t>Cagbaoto</t>
  </si>
  <si>
    <t>Magobawok</t>
  </si>
  <si>
    <t>Panaosawon</t>
  </si>
  <si>
    <t>City Of Bislig</t>
  </si>
  <si>
    <t>Bucto</t>
  </si>
  <si>
    <t>Burboanan</t>
  </si>
  <si>
    <t>San Roque (Cadanglasan)</t>
  </si>
  <si>
    <t>Caguyao</t>
  </si>
  <si>
    <t>Coleto</t>
  </si>
  <si>
    <t>Labisma</t>
  </si>
  <si>
    <t>Mangagoy</t>
  </si>
  <si>
    <t>Mone</t>
  </si>
  <si>
    <t>Pamaypayan</t>
  </si>
  <si>
    <t>San Isidro (Bagnan)</t>
  </si>
  <si>
    <t>Sibaroy</t>
  </si>
  <si>
    <t>Tabon</t>
  </si>
  <si>
    <t>Tumanan</t>
  </si>
  <si>
    <t>Pamanlinan</t>
  </si>
  <si>
    <t>Kahayag</t>
  </si>
  <si>
    <t>Comawas</t>
  </si>
  <si>
    <t>Cagwait</t>
  </si>
  <si>
    <t>Aras-Asan</t>
  </si>
  <si>
    <t>Bacolod</t>
  </si>
  <si>
    <t>Bitaugan East</t>
  </si>
  <si>
    <t>Bitaugan West</t>
  </si>
  <si>
    <t>Tawagan</t>
  </si>
  <si>
    <t>Lactudan</t>
  </si>
  <si>
    <t>Mat-e</t>
  </si>
  <si>
    <t>La Purisima (Palhe)</t>
  </si>
  <si>
    <t>Tubo-tubo</t>
  </si>
  <si>
    <t>Cantilan</t>
  </si>
  <si>
    <t>Buntalid</t>
  </si>
  <si>
    <t>Cabangahan</t>
  </si>
  <si>
    <t>Cabas-an</t>
  </si>
  <si>
    <t>Calagdaan</t>
  </si>
  <si>
    <t>General Island</t>
  </si>
  <si>
    <t>Lininti-an (Pob.)</t>
  </si>
  <si>
    <t>Magasang</t>
  </si>
  <si>
    <t>Magosilom (Pob.)</t>
  </si>
  <si>
    <t>Pag-Antayan</t>
  </si>
  <si>
    <t>Palasao</t>
  </si>
  <si>
    <t>Parang</t>
  </si>
  <si>
    <t>Tapi</t>
  </si>
  <si>
    <t>Tigabong</t>
  </si>
  <si>
    <t>Lobo</t>
  </si>
  <si>
    <t>Antao</t>
  </si>
  <si>
    <t>Cancavan</t>
  </si>
  <si>
    <t>Carmen (Pob.)</t>
  </si>
  <si>
    <t>Puyat</t>
  </si>
  <si>
    <t>Hinapoyan</t>
  </si>
  <si>
    <t>Carrascal</t>
  </si>
  <si>
    <t>Adlay</t>
  </si>
  <si>
    <t>Babuyan</t>
  </si>
  <si>
    <t>Baybay (Pob.)</t>
  </si>
  <si>
    <t>Bon-ot</t>
  </si>
  <si>
    <t>Caglayag</t>
  </si>
  <si>
    <t>Dahican</t>
  </si>
  <si>
    <t>Doyos (Pob.)</t>
  </si>
  <si>
    <t>Embarcadero (Pob.)</t>
  </si>
  <si>
    <t>Panikian</t>
  </si>
  <si>
    <t>Pantukan</t>
  </si>
  <si>
    <t>Saca (Pob.)</t>
  </si>
  <si>
    <t>Tag-Anito</t>
  </si>
  <si>
    <t>Cortes</t>
  </si>
  <si>
    <t>Balibadon</t>
  </si>
  <si>
    <t>Capandan</t>
  </si>
  <si>
    <t>Mabahin</t>
  </si>
  <si>
    <t>Madrelino</t>
  </si>
  <si>
    <t>Manlico</t>
  </si>
  <si>
    <t>Matho</t>
  </si>
  <si>
    <t>Tag-Anongan</t>
  </si>
  <si>
    <t>Tigao</t>
  </si>
  <si>
    <t>Uba</t>
  </si>
  <si>
    <t>Hinatuan</t>
  </si>
  <si>
    <t>Baculin</t>
  </si>
  <si>
    <t>Bigaan</t>
  </si>
  <si>
    <t>Cambatong</t>
  </si>
  <si>
    <t>Campa</t>
  </si>
  <si>
    <t>Dugmanon</t>
  </si>
  <si>
    <t>Harip</t>
  </si>
  <si>
    <t>La Casa (Pob.)</t>
  </si>
  <si>
    <t>Loyola</t>
  </si>
  <si>
    <t>Pagtigni-an (Bitoon)</t>
  </si>
  <si>
    <t>Pocto</t>
  </si>
  <si>
    <t>Port Lamon</t>
  </si>
  <si>
    <t>Sasa</t>
  </si>
  <si>
    <t>Tagasaka</t>
  </si>
  <si>
    <t>Tarusan</t>
  </si>
  <si>
    <t>Tidman</t>
  </si>
  <si>
    <t>Tiwi</t>
  </si>
  <si>
    <t>Benigno Aquino (Zone I Pob.)</t>
  </si>
  <si>
    <t>Zone II (Pob.)</t>
  </si>
  <si>
    <t>Zone III Maharlika (Pob.)</t>
  </si>
  <si>
    <t>Tagbobonga</t>
  </si>
  <si>
    <t>Lanuza</t>
  </si>
  <si>
    <t>Agsam</t>
  </si>
  <si>
    <t>Bocawe</t>
  </si>
  <si>
    <t>Habag</t>
  </si>
  <si>
    <t>Mampi</t>
  </si>
  <si>
    <t>Nurcia</t>
  </si>
  <si>
    <t>Sibahay</t>
  </si>
  <si>
    <t>Zone I (Pob.)</t>
  </si>
  <si>
    <t>Pakwan</t>
  </si>
  <si>
    <t>Zone III (Pob.)</t>
  </si>
  <si>
    <t>Zone IV (Pob.)</t>
  </si>
  <si>
    <t>Lianga</t>
  </si>
  <si>
    <t>Banahao</t>
  </si>
  <si>
    <t>Ban-as</t>
  </si>
  <si>
    <t>Baucawe</t>
  </si>
  <si>
    <t>Diatagon</t>
  </si>
  <si>
    <t>Ganayon</t>
  </si>
  <si>
    <t>Liatimco</t>
  </si>
  <si>
    <t>Manyayay</t>
  </si>
  <si>
    <t>Payasan</t>
  </si>
  <si>
    <t>Saint Christine</t>
  </si>
  <si>
    <t>Lingig</t>
  </si>
  <si>
    <t>Barcelona</t>
  </si>
  <si>
    <t>Bongan</t>
  </si>
  <si>
    <t>Bogak</t>
  </si>
  <si>
    <t>Handamayan</t>
  </si>
  <si>
    <t>Mandus</t>
  </si>
  <si>
    <t>Mansa-ilao</t>
  </si>
  <si>
    <t>Pagtila-an</t>
  </si>
  <si>
    <t>Palo Alto</t>
  </si>
  <si>
    <t>Rajah Cabungso-an</t>
  </si>
  <si>
    <t>Tagpoporan</t>
  </si>
  <si>
    <t>Valencia</t>
  </si>
  <si>
    <t>Madrid</t>
  </si>
  <si>
    <t>Bagsac</t>
  </si>
  <si>
    <t>Bayogo</t>
  </si>
  <si>
    <t>Manga</t>
  </si>
  <si>
    <t>Panayogon</t>
  </si>
  <si>
    <t>Patong Patong</t>
  </si>
  <si>
    <t>Quirino (Pob.)</t>
  </si>
  <si>
    <t>Songkit</t>
  </si>
  <si>
    <t>Linibonan</t>
  </si>
  <si>
    <t>Marihatag</t>
  </si>
  <si>
    <t>Arorogan</t>
  </si>
  <si>
    <t>Bayan</t>
  </si>
  <si>
    <t>Mararag</t>
  </si>
  <si>
    <t>Bretania</t>
  </si>
  <si>
    <t>Buatong</t>
  </si>
  <si>
    <t>Buhisan</t>
  </si>
  <si>
    <t>Gata</t>
  </si>
  <si>
    <t>Hornasan</t>
  </si>
  <si>
    <t>Janipaan</t>
  </si>
  <si>
    <t>Oteiza</t>
  </si>
  <si>
    <t>Pong-on</t>
  </si>
  <si>
    <t>Pongtod</t>
  </si>
  <si>
    <t>Bagyang</t>
  </si>
  <si>
    <t>Baras</t>
  </si>
  <si>
    <t>Bolhoon</t>
  </si>
  <si>
    <t>Calatngan</t>
  </si>
  <si>
    <t>Carromata</t>
  </si>
  <si>
    <t>Castillo</t>
  </si>
  <si>
    <t>Libas Gua</t>
  </si>
  <si>
    <t>Libas Sud</t>
  </si>
  <si>
    <t>Magroyong</t>
  </si>
  <si>
    <t>Mahayag (Maitum)</t>
  </si>
  <si>
    <t>Patong</t>
  </si>
  <si>
    <t>Sagbayan</t>
  </si>
  <si>
    <t>Siagao</t>
  </si>
  <si>
    <t>Umalag</t>
  </si>
  <si>
    <t>Tina</t>
  </si>
  <si>
    <t>Tagbina</t>
  </si>
  <si>
    <t>Batunan</t>
  </si>
  <si>
    <t>Carpenito</t>
  </si>
  <si>
    <t>Kahayagan</t>
  </si>
  <si>
    <t>Lago</t>
  </si>
  <si>
    <t>Maglambing</t>
  </si>
  <si>
    <t>Maglatab</t>
  </si>
  <si>
    <t>Malixi</t>
  </si>
  <si>
    <t>Manambia</t>
  </si>
  <si>
    <t>Santa Juana</t>
  </si>
  <si>
    <t>Tagongon</t>
  </si>
  <si>
    <t>Ugoban</t>
  </si>
  <si>
    <t>Villaverde</t>
  </si>
  <si>
    <t>Doña Carmen</t>
  </si>
  <si>
    <t>Hinagdanan</t>
  </si>
  <si>
    <t>Tago</t>
  </si>
  <si>
    <t>Alba</t>
  </si>
  <si>
    <t>Anahao Bag-o</t>
  </si>
  <si>
    <t>Anahao Daan</t>
  </si>
  <si>
    <t>Badong</t>
  </si>
  <si>
    <t>Bajao</t>
  </si>
  <si>
    <t>Bangsud</t>
  </si>
  <si>
    <t>Cagdapao</t>
  </si>
  <si>
    <t>Caras-an</t>
  </si>
  <si>
    <t>Cayale</t>
  </si>
  <si>
    <t>Dayo-an</t>
  </si>
  <si>
    <t>Kinabigtasan</t>
  </si>
  <si>
    <t>Layog</t>
  </si>
  <si>
    <t>Lindoy</t>
  </si>
  <si>
    <t>Mercedes</t>
  </si>
  <si>
    <t>Purisima (Pob.)</t>
  </si>
  <si>
    <t>Sumo-sumo</t>
  </si>
  <si>
    <t>Umbay</t>
  </si>
  <si>
    <t>Unaban</t>
  </si>
  <si>
    <t>Unidos</t>
  </si>
  <si>
    <t>Victoria</t>
  </si>
  <si>
    <t>City Of Tandag (Capital)</t>
  </si>
  <si>
    <t>Awasian</t>
  </si>
  <si>
    <t>Bagong Lungsod (Pob.)</t>
  </si>
  <si>
    <t>Bioto</t>
  </si>
  <si>
    <t>Bongtod Pob. (East West)</t>
  </si>
  <si>
    <t>Dagocdoc (Pob.)</t>
  </si>
  <si>
    <t>Maitum</t>
  </si>
  <si>
    <t>Maticdum</t>
  </si>
  <si>
    <t>Pandanon</t>
  </si>
  <si>
    <t>Pangi</t>
  </si>
  <si>
    <t>San Agustin Norte</t>
  </si>
  <si>
    <t>San Agustin Sur</t>
  </si>
  <si>
    <t>Telaje</t>
  </si>
  <si>
    <t>Dinagat Islands</t>
  </si>
  <si>
    <t>Basilisa (Rizal)</t>
  </si>
  <si>
    <t>Columbus</t>
  </si>
  <si>
    <t>Coring</t>
  </si>
  <si>
    <t>Doña Helene</t>
  </si>
  <si>
    <t>Ferdinand</t>
  </si>
  <si>
    <t>Geotina</t>
  </si>
  <si>
    <t>Imee (Bactasan)</t>
  </si>
  <si>
    <t>Melgar</t>
  </si>
  <si>
    <t>Montag</t>
  </si>
  <si>
    <t>Navarro</t>
  </si>
  <si>
    <t>Puerto Princesa</t>
  </si>
  <si>
    <t>Rita Glenda</t>
  </si>
  <si>
    <t>Tag-abaca</t>
  </si>
  <si>
    <t>Benglen</t>
  </si>
  <si>
    <t>Diegas</t>
  </si>
  <si>
    <t>Edera</t>
  </si>
  <si>
    <t>New Nazareth</t>
  </si>
  <si>
    <t>Roma</t>
  </si>
  <si>
    <t>Santa Monica</t>
  </si>
  <si>
    <t>Sombrado</t>
  </si>
  <si>
    <t>Villa Ecleo</t>
  </si>
  <si>
    <t>Villa Pantinople</t>
  </si>
  <si>
    <t>Boa</t>
  </si>
  <si>
    <t>Cabunga-an</t>
  </si>
  <si>
    <t>Laguna</t>
  </si>
  <si>
    <t>Legaspi</t>
  </si>
  <si>
    <t>Ma-atas</t>
  </si>
  <si>
    <t>Tigbao</t>
  </si>
  <si>
    <t>Mabini (Borja)</t>
  </si>
  <si>
    <t>R. Ecleo, Sr.</t>
  </si>
  <si>
    <t>Dinagat</t>
  </si>
  <si>
    <t>Cab-ilan</t>
  </si>
  <si>
    <t>Cabayawan</t>
  </si>
  <si>
    <t>Escolta (Pob.)</t>
  </si>
  <si>
    <t>Gomez</t>
  </si>
  <si>
    <t>Mauswagon (Pob.)</t>
  </si>
  <si>
    <t>White Beach (Pob.)</t>
  </si>
  <si>
    <t>Bagumbayan</t>
  </si>
  <si>
    <t>New Mabuhay</t>
  </si>
  <si>
    <t>Wadas</t>
  </si>
  <si>
    <t>Cayetano</t>
  </si>
  <si>
    <t>Justiniana Edera</t>
  </si>
  <si>
    <t>Libjo (Albor)</t>
  </si>
  <si>
    <t>Albor (Pob.)</t>
  </si>
  <si>
    <t>Arellano</t>
  </si>
  <si>
    <t>Bayanihan</t>
  </si>
  <si>
    <t>Doña Helen</t>
  </si>
  <si>
    <t>General Aguinaldo (Bolod-bolod)</t>
  </si>
  <si>
    <t>Kanihaan</t>
  </si>
  <si>
    <t>Plaridel</t>
  </si>
  <si>
    <t>San Antonio (Pob.)</t>
  </si>
  <si>
    <t>Llamera</t>
  </si>
  <si>
    <t>Rosita</t>
  </si>
  <si>
    <t>Liberty</t>
  </si>
  <si>
    <t>Panamaon</t>
  </si>
  <si>
    <t>San Juan (Pob.)</t>
  </si>
  <si>
    <t>Santiago (Pob.)</t>
  </si>
  <si>
    <t>San Jose (Capital)</t>
  </si>
  <si>
    <t>Aurelio</t>
  </si>
  <si>
    <t>Cuarinta</t>
  </si>
  <si>
    <t>Don Ruben Ecleo (Baltazar)</t>
  </si>
  <si>
    <t>Jacquez</t>
  </si>
  <si>
    <t>Matingbe</t>
  </si>
  <si>
    <t>Wilson</t>
  </si>
  <si>
    <t>Tubajon</t>
  </si>
  <si>
    <t>Diaz (Romualdez)</t>
  </si>
  <si>
    <t>San Roque (Pob.)</t>
  </si>
  <si>
    <t>San Vicente (Pob.)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</si>
</sst>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00"/>
  <sheetViews>
    <sheetView tabSelected="1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0" max="10" width="9.10" hidden="true" style="0"/>
    <col min="11" max="11" width="9.10" hidden="true" style="0"/>
    <col min="12" max="12" width="9.10" hidden="true" style="0"/>
    <col min="13" max="13" width="9.10" hidden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tr">
        <f>_xlfn._xlws.SORT(_xlfn.UNIQUE(PSGC!A2:A1391))</f>
      </c>
    </row>
    <row r="2" spans="1:13">
      <c r="A2" t="s">
        <v>9</v>
      </c>
      <c r="B2" t="s">
        <v>10</v>
      </c>
      <c r="C2">
        <v>18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K2" t="str">
        <f>_xlfn._xlws.SORT(_xlfn.UNIQUE(_xlfn._xlws.FILTER(PSGC!B:B,PSGC!A:A=E2)))</f>
      </c>
      <c r="L2" t="str">
        <f>_xlfn._xlws.SORT(_xlfn.UNIQUE(_xlfn._xlws.FILTER(PSGC!C:C,(PSGC!A:A=E2)*(PSGC!B:B=F2))))</f>
      </c>
      <c r="M2" t="str">
        <f>_xlfn._xlws.SORT(_xlfn.UNIQUE(_xlfn._xlws.FILTER(PSGC!D:D,(PSGC!A:A=E2)*(PSGC!B:B=F2)*(PSGC!C:C=G2))))</f>
      </c>
    </row>
    <row r="3" spans="1:13">
      <c r="K3" t="str">
        <f>_xlfn._xlws.SORT(_xlfn.UNIQUE(_xlfn._xlws.FILTER(PSGC!B:B,PSGC!A:A=E3)))</f>
      </c>
      <c r="L3" t="str">
        <f>_xlfn._xlws.SORT(_xlfn.UNIQUE(_xlfn._xlws.FILTER(PSGC!C:C,(PSGC!A:A=E3)*(PSGC!B:B=F3))))</f>
      </c>
      <c r="M3" t="str">
        <f>_xlfn._xlws.SORT(_xlfn.UNIQUE(_xlfn._xlws.FILTER(PSGC!D:D,(PSGC!A:A=E3)*(PSGC!B:B=F3)*(PSGC!C:C=G3))))</f>
      </c>
    </row>
    <row r="4" spans="1:13">
      <c r="K4" t="str">
        <f>_xlfn._xlws.SORT(_xlfn.UNIQUE(_xlfn._xlws.FILTER(PSGC!B:B,PSGC!A:A=E4)))</f>
      </c>
      <c r="L4" t="str">
        <f>_xlfn._xlws.SORT(_xlfn.UNIQUE(_xlfn._xlws.FILTER(PSGC!C:C,(PSGC!A:A=E4)*(PSGC!B:B=F4))))</f>
      </c>
      <c r="M4" t="str">
        <f>_xlfn._xlws.SORT(_xlfn.UNIQUE(_xlfn._xlws.FILTER(PSGC!D:D,(PSGC!A:A=E4)*(PSGC!B:B=F4)*(PSGC!C:C=G4))))</f>
      </c>
    </row>
    <row r="5" spans="1:13">
      <c r="K5" t="str">
        <f>_xlfn._xlws.SORT(_xlfn.UNIQUE(_xlfn._xlws.FILTER(PSGC!B:B,PSGC!A:A=E5)))</f>
      </c>
      <c r="L5" t="str">
        <f>_xlfn._xlws.SORT(_xlfn.UNIQUE(_xlfn._xlws.FILTER(PSGC!C:C,(PSGC!A:A=E5)*(PSGC!B:B=F5))))</f>
      </c>
      <c r="M5" t="str">
        <f>_xlfn._xlws.SORT(_xlfn.UNIQUE(_xlfn._xlws.FILTER(PSGC!D:D,(PSGC!A:A=E5)*(PSGC!B:B=F5)*(PSGC!C:C=G5))))</f>
      </c>
    </row>
    <row r="6" spans="1:13">
      <c r="K6" t="str">
        <f>_xlfn._xlws.SORT(_xlfn.UNIQUE(_xlfn._xlws.FILTER(PSGC!B:B,PSGC!A:A=E6)))</f>
      </c>
      <c r="L6" t="str">
        <f>_xlfn._xlws.SORT(_xlfn.UNIQUE(_xlfn._xlws.FILTER(PSGC!C:C,(PSGC!A:A=E6)*(PSGC!B:B=F6))))</f>
      </c>
      <c r="M6" t="str">
        <f>_xlfn._xlws.SORT(_xlfn.UNIQUE(_xlfn._xlws.FILTER(PSGC!D:D,(PSGC!A:A=E6)*(PSGC!B:B=F6)*(PSGC!C:C=G6))))</f>
      </c>
    </row>
    <row r="7" spans="1:13">
      <c r="K7" t="str">
        <f>_xlfn._xlws.SORT(_xlfn.UNIQUE(_xlfn._xlws.FILTER(PSGC!B:B,PSGC!A:A=E7)))</f>
      </c>
      <c r="L7" t="str">
        <f>_xlfn._xlws.SORT(_xlfn.UNIQUE(_xlfn._xlws.FILTER(PSGC!C:C,(PSGC!A:A=E7)*(PSGC!B:B=F7))))</f>
      </c>
      <c r="M7" t="str">
        <f>_xlfn._xlws.SORT(_xlfn.UNIQUE(_xlfn._xlws.FILTER(PSGC!D:D,(PSGC!A:A=E7)*(PSGC!B:B=F7)*(PSGC!C:C=G7))))</f>
      </c>
    </row>
    <row r="8" spans="1:13">
      <c r="K8" t="str">
        <f>_xlfn._xlws.SORT(_xlfn.UNIQUE(_xlfn._xlws.FILTER(PSGC!B:B,PSGC!A:A=E8)))</f>
      </c>
      <c r="L8" t="str">
        <f>_xlfn._xlws.SORT(_xlfn.UNIQUE(_xlfn._xlws.FILTER(PSGC!C:C,(PSGC!A:A=E8)*(PSGC!B:B=F8))))</f>
      </c>
      <c r="M8" t="str">
        <f>_xlfn._xlws.SORT(_xlfn.UNIQUE(_xlfn._xlws.FILTER(PSGC!D:D,(PSGC!A:A=E8)*(PSGC!B:B=F8)*(PSGC!C:C=G8))))</f>
      </c>
    </row>
    <row r="9" spans="1:13">
      <c r="K9" t="str">
        <f>_xlfn._xlws.SORT(_xlfn.UNIQUE(_xlfn._xlws.FILTER(PSGC!B:B,PSGC!A:A=E9)))</f>
      </c>
      <c r="L9" t="str">
        <f>_xlfn._xlws.SORT(_xlfn.UNIQUE(_xlfn._xlws.FILTER(PSGC!C:C,(PSGC!A:A=E9)*(PSGC!B:B=F9))))</f>
      </c>
      <c r="M9" t="str">
        <f>_xlfn._xlws.SORT(_xlfn.UNIQUE(_xlfn._xlws.FILTER(PSGC!D:D,(PSGC!A:A=E9)*(PSGC!B:B=F9)*(PSGC!C:C=G9))))</f>
      </c>
    </row>
    <row r="10" spans="1:13">
      <c r="K10" t="str">
        <f>_xlfn._xlws.SORT(_xlfn.UNIQUE(_xlfn._xlws.FILTER(PSGC!B:B,PSGC!A:A=E10)))</f>
      </c>
      <c r="L10" t="str">
        <f>_xlfn._xlws.SORT(_xlfn.UNIQUE(_xlfn._xlws.FILTER(PSGC!C:C,(PSGC!A:A=E10)*(PSGC!B:B=F10))))</f>
      </c>
      <c r="M10" t="str">
        <f>_xlfn._xlws.SORT(_xlfn.UNIQUE(_xlfn._xlws.FILTER(PSGC!D:D,(PSGC!A:A=E10)*(PSGC!B:B=F10)*(PSGC!C:C=G10))))</f>
      </c>
    </row>
    <row r="11" spans="1:13">
      <c r="K11" t="str">
        <f>_xlfn._xlws.SORT(_xlfn.UNIQUE(_xlfn._xlws.FILTER(PSGC!B:B,PSGC!A:A=E11)))</f>
      </c>
      <c r="L11" t="str">
        <f>_xlfn._xlws.SORT(_xlfn.UNIQUE(_xlfn._xlws.FILTER(PSGC!C:C,(PSGC!A:A=E11)*(PSGC!B:B=F11))))</f>
      </c>
      <c r="M11" t="str">
        <f>_xlfn._xlws.SORT(_xlfn.UNIQUE(_xlfn._xlws.FILTER(PSGC!D:D,(PSGC!A:A=E11)*(PSGC!B:B=F11)*(PSGC!C:C=G11))))</f>
      </c>
    </row>
    <row r="12" spans="1:13">
      <c r="K12" t="str">
        <f>_xlfn._xlws.SORT(_xlfn.UNIQUE(_xlfn._xlws.FILTER(PSGC!B:B,PSGC!A:A=E12)))</f>
      </c>
      <c r="L12" t="str">
        <f>_xlfn._xlws.SORT(_xlfn.UNIQUE(_xlfn._xlws.FILTER(PSGC!C:C,(PSGC!A:A=E12)*(PSGC!B:B=F12))))</f>
      </c>
      <c r="M12" t="str">
        <f>_xlfn._xlws.SORT(_xlfn.UNIQUE(_xlfn._xlws.FILTER(PSGC!D:D,(PSGC!A:A=E12)*(PSGC!B:B=F12)*(PSGC!C:C=G12))))</f>
      </c>
    </row>
    <row r="13" spans="1:13">
      <c r="K13" t="str">
        <f>_xlfn._xlws.SORT(_xlfn.UNIQUE(_xlfn._xlws.FILTER(PSGC!B:B,PSGC!A:A=E13)))</f>
      </c>
      <c r="L13" t="str">
        <f>_xlfn._xlws.SORT(_xlfn.UNIQUE(_xlfn._xlws.FILTER(PSGC!C:C,(PSGC!A:A=E13)*(PSGC!B:B=F13))))</f>
      </c>
      <c r="M13" t="str">
        <f>_xlfn._xlws.SORT(_xlfn.UNIQUE(_xlfn._xlws.FILTER(PSGC!D:D,(PSGC!A:A=E13)*(PSGC!B:B=F13)*(PSGC!C:C=G13))))</f>
      </c>
    </row>
    <row r="14" spans="1:13">
      <c r="K14" t="str">
        <f>_xlfn._xlws.SORT(_xlfn.UNIQUE(_xlfn._xlws.FILTER(PSGC!B:B,PSGC!A:A=E14)))</f>
      </c>
      <c r="L14" t="str">
        <f>_xlfn._xlws.SORT(_xlfn.UNIQUE(_xlfn._xlws.FILTER(PSGC!C:C,(PSGC!A:A=E14)*(PSGC!B:B=F14))))</f>
      </c>
      <c r="M14" t="str">
        <f>_xlfn._xlws.SORT(_xlfn.UNIQUE(_xlfn._xlws.FILTER(PSGC!D:D,(PSGC!A:A=E14)*(PSGC!B:B=F14)*(PSGC!C:C=G14))))</f>
      </c>
    </row>
    <row r="15" spans="1:13">
      <c r="K15" t="str">
        <f>_xlfn._xlws.SORT(_xlfn.UNIQUE(_xlfn._xlws.FILTER(PSGC!B:B,PSGC!A:A=E15)))</f>
      </c>
      <c r="L15" t="str">
        <f>_xlfn._xlws.SORT(_xlfn.UNIQUE(_xlfn._xlws.FILTER(PSGC!C:C,(PSGC!A:A=E15)*(PSGC!B:B=F15))))</f>
      </c>
      <c r="M15" t="str">
        <f>_xlfn._xlws.SORT(_xlfn.UNIQUE(_xlfn._xlws.FILTER(PSGC!D:D,(PSGC!A:A=E15)*(PSGC!B:B=F15)*(PSGC!C:C=G15))))</f>
      </c>
    </row>
    <row r="16" spans="1:13">
      <c r="K16" t="str">
        <f>_xlfn._xlws.SORT(_xlfn.UNIQUE(_xlfn._xlws.FILTER(PSGC!B:B,PSGC!A:A=E16)))</f>
      </c>
      <c r="L16" t="str">
        <f>_xlfn._xlws.SORT(_xlfn.UNIQUE(_xlfn._xlws.FILTER(PSGC!C:C,(PSGC!A:A=E16)*(PSGC!B:B=F16))))</f>
      </c>
      <c r="M16" t="str">
        <f>_xlfn._xlws.SORT(_xlfn.UNIQUE(_xlfn._xlws.FILTER(PSGC!D:D,(PSGC!A:A=E16)*(PSGC!B:B=F16)*(PSGC!C:C=G16))))</f>
      </c>
    </row>
    <row r="17" spans="1:13">
      <c r="K17" t="str">
        <f>_xlfn._xlws.SORT(_xlfn.UNIQUE(_xlfn._xlws.FILTER(PSGC!B:B,PSGC!A:A=E17)))</f>
      </c>
      <c r="L17" t="str">
        <f>_xlfn._xlws.SORT(_xlfn.UNIQUE(_xlfn._xlws.FILTER(PSGC!C:C,(PSGC!A:A=E17)*(PSGC!B:B=F17))))</f>
      </c>
      <c r="M17" t="str">
        <f>_xlfn._xlws.SORT(_xlfn.UNIQUE(_xlfn._xlws.FILTER(PSGC!D:D,(PSGC!A:A=E17)*(PSGC!B:B=F17)*(PSGC!C:C=G17))))</f>
      </c>
    </row>
    <row r="18" spans="1:13">
      <c r="K18" t="str">
        <f>_xlfn._xlws.SORT(_xlfn.UNIQUE(_xlfn._xlws.FILTER(PSGC!B:B,PSGC!A:A=E18)))</f>
      </c>
      <c r="L18" t="str">
        <f>_xlfn._xlws.SORT(_xlfn.UNIQUE(_xlfn._xlws.FILTER(PSGC!C:C,(PSGC!A:A=E18)*(PSGC!B:B=F18))))</f>
      </c>
      <c r="M18" t="str">
        <f>_xlfn._xlws.SORT(_xlfn.UNIQUE(_xlfn._xlws.FILTER(PSGC!D:D,(PSGC!A:A=E18)*(PSGC!B:B=F18)*(PSGC!C:C=G18))))</f>
      </c>
    </row>
    <row r="19" spans="1:13">
      <c r="K19" t="str">
        <f>_xlfn._xlws.SORT(_xlfn.UNIQUE(_xlfn._xlws.FILTER(PSGC!B:B,PSGC!A:A=E19)))</f>
      </c>
      <c r="L19" t="str">
        <f>_xlfn._xlws.SORT(_xlfn.UNIQUE(_xlfn._xlws.FILTER(PSGC!C:C,(PSGC!A:A=E19)*(PSGC!B:B=F19))))</f>
      </c>
      <c r="M19" t="str">
        <f>_xlfn._xlws.SORT(_xlfn.UNIQUE(_xlfn._xlws.FILTER(PSGC!D:D,(PSGC!A:A=E19)*(PSGC!B:B=F19)*(PSGC!C:C=G19))))</f>
      </c>
    </row>
    <row r="20" spans="1:13">
      <c r="K20" t="str">
        <f>_xlfn._xlws.SORT(_xlfn.UNIQUE(_xlfn._xlws.FILTER(PSGC!B:B,PSGC!A:A=E20)))</f>
      </c>
      <c r="L20" t="str">
        <f>_xlfn._xlws.SORT(_xlfn.UNIQUE(_xlfn._xlws.FILTER(PSGC!C:C,(PSGC!A:A=E20)*(PSGC!B:B=F20))))</f>
      </c>
      <c r="M20" t="str">
        <f>_xlfn._xlws.SORT(_xlfn.UNIQUE(_xlfn._xlws.FILTER(PSGC!D:D,(PSGC!A:A=E20)*(PSGC!B:B=F20)*(PSGC!C:C=G20))))</f>
      </c>
    </row>
    <row r="21" spans="1:13">
      <c r="K21" t="str">
        <f>_xlfn._xlws.SORT(_xlfn.UNIQUE(_xlfn._xlws.FILTER(PSGC!B:B,PSGC!A:A=E21)))</f>
      </c>
      <c r="L21" t="str">
        <f>_xlfn._xlws.SORT(_xlfn.UNIQUE(_xlfn._xlws.FILTER(PSGC!C:C,(PSGC!A:A=E21)*(PSGC!B:B=F21))))</f>
      </c>
      <c r="M21" t="str">
        <f>_xlfn._xlws.SORT(_xlfn.UNIQUE(_xlfn._xlws.FILTER(PSGC!D:D,(PSGC!A:A=E21)*(PSGC!B:B=F21)*(PSGC!C:C=G21))))</f>
      </c>
    </row>
    <row r="22" spans="1:13">
      <c r="K22" t="str">
        <f>_xlfn._xlws.SORT(_xlfn.UNIQUE(_xlfn._xlws.FILTER(PSGC!B:B,PSGC!A:A=E22)))</f>
      </c>
      <c r="L22" t="str">
        <f>_xlfn._xlws.SORT(_xlfn.UNIQUE(_xlfn._xlws.FILTER(PSGC!C:C,(PSGC!A:A=E22)*(PSGC!B:B=F22))))</f>
      </c>
      <c r="M22" t="str">
        <f>_xlfn._xlws.SORT(_xlfn.UNIQUE(_xlfn._xlws.FILTER(PSGC!D:D,(PSGC!A:A=E22)*(PSGC!B:B=F22)*(PSGC!C:C=G22))))</f>
      </c>
    </row>
    <row r="23" spans="1:13">
      <c r="K23" t="str">
        <f>_xlfn._xlws.SORT(_xlfn.UNIQUE(_xlfn._xlws.FILTER(PSGC!B:B,PSGC!A:A=E23)))</f>
      </c>
      <c r="L23" t="str">
        <f>_xlfn._xlws.SORT(_xlfn.UNIQUE(_xlfn._xlws.FILTER(PSGC!C:C,(PSGC!A:A=E23)*(PSGC!B:B=F23))))</f>
      </c>
      <c r="M23" t="str">
        <f>_xlfn._xlws.SORT(_xlfn.UNIQUE(_xlfn._xlws.FILTER(PSGC!D:D,(PSGC!A:A=E23)*(PSGC!B:B=F23)*(PSGC!C:C=G23))))</f>
      </c>
    </row>
    <row r="24" spans="1:13">
      <c r="K24" t="str">
        <f>_xlfn._xlws.SORT(_xlfn.UNIQUE(_xlfn._xlws.FILTER(PSGC!B:B,PSGC!A:A=E24)))</f>
      </c>
      <c r="L24" t="str">
        <f>_xlfn._xlws.SORT(_xlfn.UNIQUE(_xlfn._xlws.FILTER(PSGC!C:C,(PSGC!A:A=E24)*(PSGC!B:B=F24))))</f>
      </c>
      <c r="M24" t="str">
        <f>_xlfn._xlws.SORT(_xlfn.UNIQUE(_xlfn._xlws.FILTER(PSGC!D:D,(PSGC!A:A=E24)*(PSGC!B:B=F24)*(PSGC!C:C=G24))))</f>
      </c>
    </row>
    <row r="25" spans="1:13">
      <c r="K25" t="str">
        <f>_xlfn._xlws.SORT(_xlfn.UNIQUE(_xlfn._xlws.FILTER(PSGC!B:B,PSGC!A:A=E25)))</f>
      </c>
      <c r="L25" t="str">
        <f>_xlfn._xlws.SORT(_xlfn.UNIQUE(_xlfn._xlws.FILTER(PSGC!C:C,(PSGC!A:A=E25)*(PSGC!B:B=F25))))</f>
      </c>
      <c r="M25" t="str">
        <f>_xlfn._xlws.SORT(_xlfn.UNIQUE(_xlfn._xlws.FILTER(PSGC!D:D,(PSGC!A:A=E25)*(PSGC!B:B=F25)*(PSGC!C:C=G25))))</f>
      </c>
    </row>
    <row r="26" spans="1:13">
      <c r="K26" t="str">
        <f>_xlfn._xlws.SORT(_xlfn.UNIQUE(_xlfn._xlws.FILTER(PSGC!B:B,PSGC!A:A=E26)))</f>
      </c>
      <c r="L26" t="str">
        <f>_xlfn._xlws.SORT(_xlfn.UNIQUE(_xlfn._xlws.FILTER(PSGC!C:C,(PSGC!A:A=E26)*(PSGC!B:B=F26))))</f>
      </c>
      <c r="M26" t="str">
        <f>_xlfn._xlws.SORT(_xlfn.UNIQUE(_xlfn._xlws.FILTER(PSGC!D:D,(PSGC!A:A=E26)*(PSGC!B:B=F26)*(PSGC!C:C=G26))))</f>
      </c>
    </row>
    <row r="27" spans="1:13">
      <c r="K27" t="str">
        <f>_xlfn._xlws.SORT(_xlfn.UNIQUE(_xlfn._xlws.FILTER(PSGC!B:B,PSGC!A:A=E27)))</f>
      </c>
      <c r="L27" t="str">
        <f>_xlfn._xlws.SORT(_xlfn.UNIQUE(_xlfn._xlws.FILTER(PSGC!C:C,(PSGC!A:A=E27)*(PSGC!B:B=F27))))</f>
      </c>
      <c r="M27" t="str">
        <f>_xlfn._xlws.SORT(_xlfn.UNIQUE(_xlfn._xlws.FILTER(PSGC!D:D,(PSGC!A:A=E27)*(PSGC!B:B=F27)*(PSGC!C:C=G27))))</f>
      </c>
    </row>
    <row r="28" spans="1:13">
      <c r="K28" t="str">
        <f>_xlfn._xlws.SORT(_xlfn.UNIQUE(_xlfn._xlws.FILTER(PSGC!B:B,PSGC!A:A=E28)))</f>
      </c>
      <c r="L28" t="str">
        <f>_xlfn._xlws.SORT(_xlfn.UNIQUE(_xlfn._xlws.FILTER(PSGC!C:C,(PSGC!A:A=E28)*(PSGC!B:B=F28))))</f>
      </c>
      <c r="M28" t="str">
        <f>_xlfn._xlws.SORT(_xlfn.UNIQUE(_xlfn._xlws.FILTER(PSGC!D:D,(PSGC!A:A=E28)*(PSGC!B:B=F28)*(PSGC!C:C=G28))))</f>
      </c>
    </row>
    <row r="29" spans="1:13">
      <c r="K29" t="str">
        <f>_xlfn._xlws.SORT(_xlfn.UNIQUE(_xlfn._xlws.FILTER(PSGC!B:B,PSGC!A:A=E29)))</f>
      </c>
      <c r="L29" t="str">
        <f>_xlfn._xlws.SORT(_xlfn.UNIQUE(_xlfn._xlws.FILTER(PSGC!C:C,(PSGC!A:A=E29)*(PSGC!B:B=F29))))</f>
      </c>
      <c r="M29" t="str">
        <f>_xlfn._xlws.SORT(_xlfn.UNIQUE(_xlfn._xlws.FILTER(PSGC!D:D,(PSGC!A:A=E29)*(PSGC!B:B=F29)*(PSGC!C:C=G29))))</f>
      </c>
    </row>
    <row r="30" spans="1:13">
      <c r="K30" t="str">
        <f>_xlfn._xlws.SORT(_xlfn.UNIQUE(_xlfn._xlws.FILTER(PSGC!B:B,PSGC!A:A=E30)))</f>
      </c>
      <c r="L30" t="str">
        <f>_xlfn._xlws.SORT(_xlfn.UNIQUE(_xlfn._xlws.FILTER(PSGC!C:C,(PSGC!A:A=E30)*(PSGC!B:B=F30))))</f>
      </c>
      <c r="M30" t="str">
        <f>_xlfn._xlws.SORT(_xlfn.UNIQUE(_xlfn._xlws.FILTER(PSGC!D:D,(PSGC!A:A=E30)*(PSGC!B:B=F30)*(PSGC!C:C=G30))))</f>
      </c>
    </row>
    <row r="31" spans="1:13">
      <c r="K31" t="str">
        <f>_xlfn._xlws.SORT(_xlfn.UNIQUE(_xlfn._xlws.FILTER(PSGC!B:B,PSGC!A:A=E31)))</f>
      </c>
      <c r="L31" t="str">
        <f>_xlfn._xlws.SORT(_xlfn.UNIQUE(_xlfn._xlws.FILTER(PSGC!C:C,(PSGC!A:A=E31)*(PSGC!B:B=F31))))</f>
      </c>
      <c r="M31" t="str">
        <f>_xlfn._xlws.SORT(_xlfn.UNIQUE(_xlfn._xlws.FILTER(PSGC!D:D,(PSGC!A:A=E31)*(PSGC!B:B=F31)*(PSGC!C:C=G31))))</f>
      </c>
    </row>
    <row r="32" spans="1:13">
      <c r="K32" t="str">
        <f>_xlfn._xlws.SORT(_xlfn.UNIQUE(_xlfn._xlws.FILTER(PSGC!B:B,PSGC!A:A=E32)))</f>
      </c>
      <c r="L32" t="str">
        <f>_xlfn._xlws.SORT(_xlfn.UNIQUE(_xlfn._xlws.FILTER(PSGC!C:C,(PSGC!A:A=E32)*(PSGC!B:B=F32))))</f>
      </c>
      <c r="M32" t="str">
        <f>_xlfn._xlws.SORT(_xlfn.UNIQUE(_xlfn._xlws.FILTER(PSGC!D:D,(PSGC!A:A=E32)*(PSGC!B:B=F32)*(PSGC!C:C=G32))))</f>
      </c>
    </row>
    <row r="33" spans="1:13">
      <c r="K33" t="str">
        <f>_xlfn._xlws.SORT(_xlfn.UNIQUE(_xlfn._xlws.FILTER(PSGC!B:B,PSGC!A:A=E33)))</f>
      </c>
      <c r="L33" t="str">
        <f>_xlfn._xlws.SORT(_xlfn.UNIQUE(_xlfn._xlws.FILTER(PSGC!C:C,(PSGC!A:A=E33)*(PSGC!B:B=F33))))</f>
      </c>
      <c r="M33" t="str">
        <f>_xlfn._xlws.SORT(_xlfn.UNIQUE(_xlfn._xlws.FILTER(PSGC!D:D,(PSGC!A:A=E33)*(PSGC!B:B=F33)*(PSGC!C:C=G33))))</f>
      </c>
    </row>
    <row r="34" spans="1:13">
      <c r="K34" t="str">
        <f>_xlfn._xlws.SORT(_xlfn.UNIQUE(_xlfn._xlws.FILTER(PSGC!B:B,PSGC!A:A=E34)))</f>
      </c>
      <c r="L34" t="str">
        <f>_xlfn._xlws.SORT(_xlfn.UNIQUE(_xlfn._xlws.FILTER(PSGC!C:C,(PSGC!A:A=E34)*(PSGC!B:B=F34))))</f>
      </c>
      <c r="M34" t="str">
        <f>_xlfn._xlws.SORT(_xlfn.UNIQUE(_xlfn._xlws.FILTER(PSGC!D:D,(PSGC!A:A=E34)*(PSGC!B:B=F34)*(PSGC!C:C=G34))))</f>
      </c>
    </row>
    <row r="35" spans="1:13">
      <c r="K35" t="str">
        <f>_xlfn._xlws.SORT(_xlfn.UNIQUE(_xlfn._xlws.FILTER(PSGC!B:B,PSGC!A:A=E35)))</f>
      </c>
      <c r="L35" t="str">
        <f>_xlfn._xlws.SORT(_xlfn.UNIQUE(_xlfn._xlws.FILTER(PSGC!C:C,(PSGC!A:A=E35)*(PSGC!B:B=F35))))</f>
      </c>
      <c r="M35" t="str">
        <f>_xlfn._xlws.SORT(_xlfn.UNIQUE(_xlfn._xlws.FILTER(PSGC!D:D,(PSGC!A:A=E35)*(PSGC!B:B=F35)*(PSGC!C:C=G35))))</f>
      </c>
    </row>
    <row r="36" spans="1:13">
      <c r="K36" t="str">
        <f>_xlfn._xlws.SORT(_xlfn.UNIQUE(_xlfn._xlws.FILTER(PSGC!B:B,PSGC!A:A=E36)))</f>
      </c>
      <c r="L36" t="str">
        <f>_xlfn._xlws.SORT(_xlfn.UNIQUE(_xlfn._xlws.FILTER(PSGC!C:C,(PSGC!A:A=E36)*(PSGC!B:B=F36))))</f>
      </c>
      <c r="M36" t="str">
        <f>_xlfn._xlws.SORT(_xlfn.UNIQUE(_xlfn._xlws.FILTER(PSGC!D:D,(PSGC!A:A=E36)*(PSGC!B:B=F36)*(PSGC!C:C=G36))))</f>
      </c>
    </row>
    <row r="37" spans="1:13">
      <c r="K37" t="str">
        <f>_xlfn._xlws.SORT(_xlfn.UNIQUE(_xlfn._xlws.FILTER(PSGC!B:B,PSGC!A:A=E37)))</f>
      </c>
      <c r="L37" t="str">
        <f>_xlfn._xlws.SORT(_xlfn.UNIQUE(_xlfn._xlws.FILTER(PSGC!C:C,(PSGC!A:A=E37)*(PSGC!B:B=F37))))</f>
      </c>
      <c r="M37" t="str">
        <f>_xlfn._xlws.SORT(_xlfn.UNIQUE(_xlfn._xlws.FILTER(PSGC!D:D,(PSGC!A:A=E37)*(PSGC!B:B=F37)*(PSGC!C:C=G37))))</f>
      </c>
    </row>
    <row r="38" spans="1:13">
      <c r="K38" t="str">
        <f>_xlfn._xlws.SORT(_xlfn.UNIQUE(_xlfn._xlws.FILTER(PSGC!B:B,PSGC!A:A=E38)))</f>
      </c>
      <c r="L38" t="str">
        <f>_xlfn._xlws.SORT(_xlfn.UNIQUE(_xlfn._xlws.FILTER(PSGC!C:C,(PSGC!A:A=E38)*(PSGC!B:B=F38))))</f>
      </c>
      <c r="M38" t="str">
        <f>_xlfn._xlws.SORT(_xlfn.UNIQUE(_xlfn._xlws.FILTER(PSGC!D:D,(PSGC!A:A=E38)*(PSGC!B:B=F38)*(PSGC!C:C=G38))))</f>
      </c>
    </row>
    <row r="39" spans="1:13">
      <c r="K39" t="str">
        <f>_xlfn._xlws.SORT(_xlfn.UNIQUE(_xlfn._xlws.FILTER(PSGC!B:B,PSGC!A:A=E39)))</f>
      </c>
      <c r="L39" t="str">
        <f>_xlfn._xlws.SORT(_xlfn.UNIQUE(_xlfn._xlws.FILTER(PSGC!C:C,(PSGC!A:A=E39)*(PSGC!B:B=F39))))</f>
      </c>
      <c r="M39" t="str">
        <f>_xlfn._xlws.SORT(_xlfn.UNIQUE(_xlfn._xlws.FILTER(PSGC!D:D,(PSGC!A:A=E39)*(PSGC!B:B=F39)*(PSGC!C:C=G39))))</f>
      </c>
    </row>
    <row r="40" spans="1:13">
      <c r="K40" t="str">
        <f>_xlfn._xlws.SORT(_xlfn.UNIQUE(_xlfn._xlws.FILTER(PSGC!B:B,PSGC!A:A=E40)))</f>
      </c>
      <c r="L40" t="str">
        <f>_xlfn._xlws.SORT(_xlfn.UNIQUE(_xlfn._xlws.FILTER(PSGC!C:C,(PSGC!A:A=E40)*(PSGC!B:B=F40))))</f>
      </c>
      <c r="M40" t="str">
        <f>_xlfn._xlws.SORT(_xlfn.UNIQUE(_xlfn._xlws.FILTER(PSGC!D:D,(PSGC!A:A=E40)*(PSGC!B:B=F40)*(PSGC!C:C=G40))))</f>
      </c>
    </row>
    <row r="41" spans="1:13">
      <c r="K41" t="str">
        <f>_xlfn._xlws.SORT(_xlfn.UNIQUE(_xlfn._xlws.FILTER(PSGC!B:B,PSGC!A:A=E41)))</f>
      </c>
      <c r="L41" t="str">
        <f>_xlfn._xlws.SORT(_xlfn.UNIQUE(_xlfn._xlws.FILTER(PSGC!C:C,(PSGC!A:A=E41)*(PSGC!B:B=F41))))</f>
      </c>
      <c r="M41" t="str">
        <f>_xlfn._xlws.SORT(_xlfn.UNIQUE(_xlfn._xlws.FILTER(PSGC!D:D,(PSGC!A:A=E41)*(PSGC!B:B=F41)*(PSGC!C:C=G41))))</f>
      </c>
    </row>
    <row r="42" spans="1:13">
      <c r="K42" t="str">
        <f>_xlfn._xlws.SORT(_xlfn.UNIQUE(_xlfn._xlws.FILTER(PSGC!B:B,PSGC!A:A=E42)))</f>
      </c>
      <c r="L42" t="str">
        <f>_xlfn._xlws.SORT(_xlfn.UNIQUE(_xlfn._xlws.FILTER(PSGC!C:C,(PSGC!A:A=E42)*(PSGC!B:B=F42))))</f>
      </c>
      <c r="M42" t="str">
        <f>_xlfn._xlws.SORT(_xlfn.UNIQUE(_xlfn._xlws.FILTER(PSGC!D:D,(PSGC!A:A=E42)*(PSGC!B:B=F42)*(PSGC!C:C=G42))))</f>
      </c>
    </row>
    <row r="43" spans="1:13">
      <c r="K43" t="str">
        <f>_xlfn._xlws.SORT(_xlfn.UNIQUE(_xlfn._xlws.FILTER(PSGC!B:B,PSGC!A:A=E43)))</f>
      </c>
      <c r="L43" t="str">
        <f>_xlfn._xlws.SORT(_xlfn.UNIQUE(_xlfn._xlws.FILTER(PSGC!C:C,(PSGC!A:A=E43)*(PSGC!B:B=F43))))</f>
      </c>
      <c r="M43" t="str">
        <f>_xlfn._xlws.SORT(_xlfn.UNIQUE(_xlfn._xlws.FILTER(PSGC!D:D,(PSGC!A:A=E43)*(PSGC!B:B=F43)*(PSGC!C:C=G43))))</f>
      </c>
    </row>
    <row r="44" spans="1:13">
      <c r="K44" t="str">
        <f>_xlfn._xlws.SORT(_xlfn.UNIQUE(_xlfn._xlws.FILTER(PSGC!B:B,PSGC!A:A=E44)))</f>
      </c>
      <c r="L44" t="str">
        <f>_xlfn._xlws.SORT(_xlfn.UNIQUE(_xlfn._xlws.FILTER(PSGC!C:C,(PSGC!A:A=E44)*(PSGC!B:B=F44))))</f>
      </c>
      <c r="M44" t="str">
        <f>_xlfn._xlws.SORT(_xlfn.UNIQUE(_xlfn._xlws.FILTER(PSGC!D:D,(PSGC!A:A=E44)*(PSGC!B:B=F44)*(PSGC!C:C=G44))))</f>
      </c>
    </row>
    <row r="45" spans="1:13">
      <c r="K45" t="str">
        <f>_xlfn._xlws.SORT(_xlfn.UNIQUE(_xlfn._xlws.FILTER(PSGC!B:B,PSGC!A:A=E45)))</f>
      </c>
      <c r="L45" t="str">
        <f>_xlfn._xlws.SORT(_xlfn.UNIQUE(_xlfn._xlws.FILTER(PSGC!C:C,(PSGC!A:A=E45)*(PSGC!B:B=F45))))</f>
      </c>
      <c r="M45" t="str">
        <f>_xlfn._xlws.SORT(_xlfn.UNIQUE(_xlfn._xlws.FILTER(PSGC!D:D,(PSGC!A:A=E45)*(PSGC!B:B=F45)*(PSGC!C:C=G45))))</f>
      </c>
    </row>
    <row r="46" spans="1:13">
      <c r="K46" t="str">
        <f>_xlfn._xlws.SORT(_xlfn.UNIQUE(_xlfn._xlws.FILTER(PSGC!B:B,PSGC!A:A=E46)))</f>
      </c>
      <c r="L46" t="str">
        <f>_xlfn._xlws.SORT(_xlfn.UNIQUE(_xlfn._xlws.FILTER(PSGC!C:C,(PSGC!A:A=E46)*(PSGC!B:B=F46))))</f>
      </c>
      <c r="M46" t="str">
        <f>_xlfn._xlws.SORT(_xlfn.UNIQUE(_xlfn._xlws.FILTER(PSGC!D:D,(PSGC!A:A=E46)*(PSGC!B:B=F46)*(PSGC!C:C=G46))))</f>
      </c>
    </row>
    <row r="47" spans="1:13">
      <c r="K47" t="str">
        <f>_xlfn._xlws.SORT(_xlfn.UNIQUE(_xlfn._xlws.FILTER(PSGC!B:B,PSGC!A:A=E47)))</f>
      </c>
      <c r="L47" t="str">
        <f>_xlfn._xlws.SORT(_xlfn.UNIQUE(_xlfn._xlws.FILTER(PSGC!C:C,(PSGC!A:A=E47)*(PSGC!B:B=F47))))</f>
      </c>
      <c r="M47" t="str">
        <f>_xlfn._xlws.SORT(_xlfn.UNIQUE(_xlfn._xlws.FILTER(PSGC!D:D,(PSGC!A:A=E47)*(PSGC!B:B=F47)*(PSGC!C:C=G47))))</f>
      </c>
    </row>
    <row r="48" spans="1:13">
      <c r="K48" t="str">
        <f>_xlfn._xlws.SORT(_xlfn.UNIQUE(_xlfn._xlws.FILTER(PSGC!B:B,PSGC!A:A=E48)))</f>
      </c>
      <c r="L48" t="str">
        <f>_xlfn._xlws.SORT(_xlfn.UNIQUE(_xlfn._xlws.FILTER(PSGC!C:C,(PSGC!A:A=E48)*(PSGC!B:B=F48))))</f>
      </c>
      <c r="M48" t="str">
        <f>_xlfn._xlws.SORT(_xlfn.UNIQUE(_xlfn._xlws.FILTER(PSGC!D:D,(PSGC!A:A=E48)*(PSGC!B:B=F48)*(PSGC!C:C=G48))))</f>
      </c>
    </row>
    <row r="49" spans="1:13">
      <c r="K49" t="str">
        <f>_xlfn._xlws.SORT(_xlfn.UNIQUE(_xlfn._xlws.FILTER(PSGC!B:B,PSGC!A:A=E49)))</f>
      </c>
      <c r="L49" t="str">
        <f>_xlfn._xlws.SORT(_xlfn.UNIQUE(_xlfn._xlws.FILTER(PSGC!C:C,(PSGC!A:A=E49)*(PSGC!B:B=F49))))</f>
      </c>
      <c r="M49" t="str">
        <f>_xlfn._xlws.SORT(_xlfn.UNIQUE(_xlfn._xlws.FILTER(PSGC!D:D,(PSGC!A:A=E49)*(PSGC!B:B=F49)*(PSGC!C:C=G49))))</f>
      </c>
    </row>
    <row r="50" spans="1:13">
      <c r="K50" t="str">
        <f>_xlfn._xlws.SORT(_xlfn.UNIQUE(_xlfn._xlws.FILTER(PSGC!B:B,PSGC!A:A=E50)))</f>
      </c>
      <c r="L50" t="str">
        <f>_xlfn._xlws.SORT(_xlfn.UNIQUE(_xlfn._xlws.FILTER(PSGC!C:C,(PSGC!A:A=E50)*(PSGC!B:B=F50))))</f>
      </c>
      <c r="M50" t="str">
        <f>_xlfn._xlws.SORT(_xlfn.UNIQUE(_xlfn._xlws.FILTER(PSGC!D:D,(PSGC!A:A=E50)*(PSGC!B:B=F50)*(PSGC!C:C=G50))))</f>
      </c>
    </row>
    <row r="51" spans="1:13">
      <c r="K51" t="str">
        <f>_xlfn._xlws.SORT(_xlfn.UNIQUE(_xlfn._xlws.FILTER(PSGC!B:B,PSGC!A:A=E51)))</f>
      </c>
      <c r="L51" t="str">
        <f>_xlfn._xlws.SORT(_xlfn.UNIQUE(_xlfn._xlws.FILTER(PSGC!C:C,(PSGC!A:A=E51)*(PSGC!B:B=F51))))</f>
      </c>
      <c r="M51" t="str">
        <f>_xlfn._xlws.SORT(_xlfn.UNIQUE(_xlfn._xlws.FILTER(PSGC!D:D,(PSGC!A:A=E51)*(PSGC!B:B=F51)*(PSGC!C:C=G51))))</f>
      </c>
    </row>
    <row r="52" spans="1:13">
      <c r="K52" t="str">
        <f>_xlfn._xlws.SORT(_xlfn.UNIQUE(_xlfn._xlws.FILTER(PSGC!B:B,PSGC!A:A=E52)))</f>
      </c>
      <c r="L52" t="str">
        <f>_xlfn._xlws.SORT(_xlfn.UNIQUE(_xlfn._xlws.FILTER(PSGC!C:C,(PSGC!A:A=E52)*(PSGC!B:B=F52))))</f>
      </c>
      <c r="M52" t="str">
        <f>_xlfn._xlws.SORT(_xlfn.UNIQUE(_xlfn._xlws.FILTER(PSGC!D:D,(PSGC!A:A=E52)*(PSGC!B:B=F52)*(PSGC!C:C=G52))))</f>
      </c>
    </row>
    <row r="53" spans="1:13">
      <c r="K53" t="str">
        <f>_xlfn._xlws.SORT(_xlfn.UNIQUE(_xlfn._xlws.FILTER(PSGC!B:B,PSGC!A:A=E53)))</f>
      </c>
      <c r="L53" t="str">
        <f>_xlfn._xlws.SORT(_xlfn.UNIQUE(_xlfn._xlws.FILTER(PSGC!C:C,(PSGC!A:A=E53)*(PSGC!B:B=F53))))</f>
      </c>
      <c r="M53" t="str">
        <f>_xlfn._xlws.SORT(_xlfn.UNIQUE(_xlfn._xlws.FILTER(PSGC!D:D,(PSGC!A:A=E53)*(PSGC!B:B=F53)*(PSGC!C:C=G53))))</f>
      </c>
    </row>
    <row r="54" spans="1:13">
      <c r="K54" t="str">
        <f>_xlfn._xlws.SORT(_xlfn.UNIQUE(_xlfn._xlws.FILTER(PSGC!B:B,PSGC!A:A=E54)))</f>
      </c>
      <c r="L54" t="str">
        <f>_xlfn._xlws.SORT(_xlfn.UNIQUE(_xlfn._xlws.FILTER(PSGC!C:C,(PSGC!A:A=E54)*(PSGC!B:B=F54))))</f>
      </c>
      <c r="M54" t="str">
        <f>_xlfn._xlws.SORT(_xlfn.UNIQUE(_xlfn._xlws.FILTER(PSGC!D:D,(PSGC!A:A=E54)*(PSGC!B:B=F54)*(PSGC!C:C=G54))))</f>
      </c>
    </row>
    <row r="55" spans="1:13">
      <c r="K55" t="str">
        <f>_xlfn._xlws.SORT(_xlfn.UNIQUE(_xlfn._xlws.FILTER(PSGC!B:B,PSGC!A:A=E55)))</f>
      </c>
      <c r="L55" t="str">
        <f>_xlfn._xlws.SORT(_xlfn.UNIQUE(_xlfn._xlws.FILTER(PSGC!C:C,(PSGC!A:A=E55)*(PSGC!B:B=F55))))</f>
      </c>
      <c r="M55" t="str">
        <f>_xlfn._xlws.SORT(_xlfn.UNIQUE(_xlfn._xlws.FILTER(PSGC!D:D,(PSGC!A:A=E55)*(PSGC!B:B=F55)*(PSGC!C:C=G55))))</f>
      </c>
    </row>
    <row r="56" spans="1:13">
      <c r="K56" t="str">
        <f>_xlfn._xlws.SORT(_xlfn.UNIQUE(_xlfn._xlws.FILTER(PSGC!B:B,PSGC!A:A=E56)))</f>
      </c>
      <c r="L56" t="str">
        <f>_xlfn._xlws.SORT(_xlfn.UNIQUE(_xlfn._xlws.FILTER(PSGC!C:C,(PSGC!A:A=E56)*(PSGC!B:B=F56))))</f>
      </c>
      <c r="M56" t="str">
        <f>_xlfn._xlws.SORT(_xlfn.UNIQUE(_xlfn._xlws.FILTER(PSGC!D:D,(PSGC!A:A=E56)*(PSGC!B:B=F56)*(PSGC!C:C=G56))))</f>
      </c>
    </row>
    <row r="57" spans="1:13">
      <c r="K57" t="str">
        <f>_xlfn._xlws.SORT(_xlfn.UNIQUE(_xlfn._xlws.FILTER(PSGC!B:B,PSGC!A:A=E57)))</f>
      </c>
      <c r="L57" t="str">
        <f>_xlfn._xlws.SORT(_xlfn.UNIQUE(_xlfn._xlws.FILTER(PSGC!C:C,(PSGC!A:A=E57)*(PSGC!B:B=F57))))</f>
      </c>
      <c r="M57" t="str">
        <f>_xlfn._xlws.SORT(_xlfn.UNIQUE(_xlfn._xlws.FILTER(PSGC!D:D,(PSGC!A:A=E57)*(PSGC!B:B=F57)*(PSGC!C:C=G57))))</f>
      </c>
    </row>
    <row r="58" spans="1:13">
      <c r="K58" t="str">
        <f>_xlfn._xlws.SORT(_xlfn.UNIQUE(_xlfn._xlws.FILTER(PSGC!B:B,PSGC!A:A=E58)))</f>
      </c>
      <c r="L58" t="str">
        <f>_xlfn._xlws.SORT(_xlfn.UNIQUE(_xlfn._xlws.FILTER(PSGC!C:C,(PSGC!A:A=E58)*(PSGC!B:B=F58))))</f>
      </c>
      <c r="M58" t="str">
        <f>_xlfn._xlws.SORT(_xlfn.UNIQUE(_xlfn._xlws.FILTER(PSGC!D:D,(PSGC!A:A=E58)*(PSGC!B:B=F58)*(PSGC!C:C=G58))))</f>
      </c>
    </row>
    <row r="59" spans="1:13">
      <c r="K59" t="str">
        <f>_xlfn._xlws.SORT(_xlfn.UNIQUE(_xlfn._xlws.FILTER(PSGC!B:B,PSGC!A:A=E59)))</f>
      </c>
      <c r="L59" t="str">
        <f>_xlfn._xlws.SORT(_xlfn.UNIQUE(_xlfn._xlws.FILTER(PSGC!C:C,(PSGC!A:A=E59)*(PSGC!B:B=F59))))</f>
      </c>
      <c r="M59" t="str">
        <f>_xlfn._xlws.SORT(_xlfn.UNIQUE(_xlfn._xlws.FILTER(PSGC!D:D,(PSGC!A:A=E59)*(PSGC!B:B=F59)*(PSGC!C:C=G59))))</f>
      </c>
    </row>
    <row r="60" spans="1:13">
      <c r="K60" t="str">
        <f>_xlfn._xlws.SORT(_xlfn.UNIQUE(_xlfn._xlws.FILTER(PSGC!B:B,PSGC!A:A=E60)))</f>
      </c>
      <c r="L60" t="str">
        <f>_xlfn._xlws.SORT(_xlfn.UNIQUE(_xlfn._xlws.FILTER(PSGC!C:C,(PSGC!A:A=E60)*(PSGC!B:B=F60))))</f>
      </c>
      <c r="M60" t="str">
        <f>_xlfn._xlws.SORT(_xlfn.UNIQUE(_xlfn._xlws.FILTER(PSGC!D:D,(PSGC!A:A=E60)*(PSGC!B:B=F60)*(PSGC!C:C=G60))))</f>
      </c>
    </row>
    <row r="61" spans="1:13">
      <c r="K61" t="str">
        <f>_xlfn._xlws.SORT(_xlfn.UNIQUE(_xlfn._xlws.FILTER(PSGC!B:B,PSGC!A:A=E61)))</f>
      </c>
      <c r="L61" t="str">
        <f>_xlfn._xlws.SORT(_xlfn.UNIQUE(_xlfn._xlws.FILTER(PSGC!C:C,(PSGC!A:A=E61)*(PSGC!B:B=F61))))</f>
      </c>
      <c r="M61" t="str">
        <f>_xlfn._xlws.SORT(_xlfn.UNIQUE(_xlfn._xlws.FILTER(PSGC!D:D,(PSGC!A:A=E61)*(PSGC!B:B=F61)*(PSGC!C:C=G61))))</f>
      </c>
    </row>
    <row r="62" spans="1:13">
      <c r="K62" t="str">
        <f>_xlfn._xlws.SORT(_xlfn.UNIQUE(_xlfn._xlws.FILTER(PSGC!B:B,PSGC!A:A=E62)))</f>
      </c>
      <c r="L62" t="str">
        <f>_xlfn._xlws.SORT(_xlfn.UNIQUE(_xlfn._xlws.FILTER(PSGC!C:C,(PSGC!A:A=E62)*(PSGC!B:B=F62))))</f>
      </c>
      <c r="M62" t="str">
        <f>_xlfn._xlws.SORT(_xlfn.UNIQUE(_xlfn._xlws.FILTER(PSGC!D:D,(PSGC!A:A=E62)*(PSGC!B:B=F62)*(PSGC!C:C=G62))))</f>
      </c>
    </row>
    <row r="63" spans="1:13">
      <c r="K63" t="str">
        <f>_xlfn._xlws.SORT(_xlfn.UNIQUE(_xlfn._xlws.FILTER(PSGC!B:B,PSGC!A:A=E63)))</f>
      </c>
      <c r="L63" t="str">
        <f>_xlfn._xlws.SORT(_xlfn.UNIQUE(_xlfn._xlws.FILTER(PSGC!C:C,(PSGC!A:A=E63)*(PSGC!B:B=F63))))</f>
      </c>
      <c r="M63" t="str">
        <f>_xlfn._xlws.SORT(_xlfn.UNIQUE(_xlfn._xlws.FILTER(PSGC!D:D,(PSGC!A:A=E63)*(PSGC!B:B=F63)*(PSGC!C:C=G63))))</f>
      </c>
    </row>
    <row r="64" spans="1:13">
      <c r="K64" t="str">
        <f>_xlfn._xlws.SORT(_xlfn.UNIQUE(_xlfn._xlws.FILTER(PSGC!B:B,PSGC!A:A=E64)))</f>
      </c>
      <c r="L64" t="str">
        <f>_xlfn._xlws.SORT(_xlfn.UNIQUE(_xlfn._xlws.FILTER(PSGC!C:C,(PSGC!A:A=E64)*(PSGC!B:B=F64))))</f>
      </c>
      <c r="M64" t="str">
        <f>_xlfn._xlws.SORT(_xlfn.UNIQUE(_xlfn._xlws.FILTER(PSGC!D:D,(PSGC!A:A=E64)*(PSGC!B:B=F64)*(PSGC!C:C=G64))))</f>
      </c>
    </row>
    <row r="65" spans="1:13">
      <c r="K65" t="str">
        <f>_xlfn._xlws.SORT(_xlfn.UNIQUE(_xlfn._xlws.FILTER(PSGC!B:B,PSGC!A:A=E65)))</f>
      </c>
      <c r="L65" t="str">
        <f>_xlfn._xlws.SORT(_xlfn.UNIQUE(_xlfn._xlws.FILTER(PSGC!C:C,(PSGC!A:A=E65)*(PSGC!B:B=F65))))</f>
      </c>
      <c r="M65" t="str">
        <f>_xlfn._xlws.SORT(_xlfn.UNIQUE(_xlfn._xlws.FILTER(PSGC!D:D,(PSGC!A:A=E65)*(PSGC!B:B=F65)*(PSGC!C:C=G65))))</f>
      </c>
    </row>
    <row r="66" spans="1:13">
      <c r="K66" t="str">
        <f>_xlfn._xlws.SORT(_xlfn.UNIQUE(_xlfn._xlws.FILTER(PSGC!B:B,PSGC!A:A=E66)))</f>
      </c>
      <c r="L66" t="str">
        <f>_xlfn._xlws.SORT(_xlfn.UNIQUE(_xlfn._xlws.FILTER(PSGC!C:C,(PSGC!A:A=E66)*(PSGC!B:B=F66))))</f>
      </c>
      <c r="M66" t="str">
        <f>_xlfn._xlws.SORT(_xlfn.UNIQUE(_xlfn._xlws.FILTER(PSGC!D:D,(PSGC!A:A=E66)*(PSGC!B:B=F66)*(PSGC!C:C=G66))))</f>
      </c>
    </row>
    <row r="67" spans="1:13">
      <c r="K67" t="str">
        <f>_xlfn._xlws.SORT(_xlfn.UNIQUE(_xlfn._xlws.FILTER(PSGC!B:B,PSGC!A:A=E67)))</f>
      </c>
      <c r="L67" t="str">
        <f>_xlfn._xlws.SORT(_xlfn.UNIQUE(_xlfn._xlws.FILTER(PSGC!C:C,(PSGC!A:A=E67)*(PSGC!B:B=F67))))</f>
      </c>
      <c r="M67" t="str">
        <f>_xlfn._xlws.SORT(_xlfn.UNIQUE(_xlfn._xlws.FILTER(PSGC!D:D,(PSGC!A:A=E67)*(PSGC!B:B=F67)*(PSGC!C:C=G67))))</f>
      </c>
    </row>
    <row r="68" spans="1:13">
      <c r="K68" t="str">
        <f>_xlfn._xlws.SORT(_xlfn.UNIQUE(_xlfn._xlws.FILTER(PSGC!B:B,PSGC!A:A=E68)))</f>
      </c>
      <c r="L68" t="str">
        <f>_xlfn._xlws.SORT(_xlfn.UNIQUE(_xlfn._xlws.FILTER(PSGC!C:C,(PSGC!A:A=E68)*(PSGC!B:B=F68))))</f>
      </c>
      <c r="M68" t="str">
        <f>_xlfn._xlws.SORT(_xlfn.UNIQUE(_xlfn._xlws.FILTER(PSGC!D:D,(PSGC!A:A=E68)*(PSGC!B:B=F68)*(PSGC!C:C=G68))))</f>
      </c>
    </row>
    <row r="69" spans="1:13">
      <c r="K69" t="str">
        <f>_xlfn._xlws.SORT(_xlfn.UNIQUE(_xlfn._xlws.FILTER(PSGC!B:B,PSGC!A:A=E69)))</f>
      </c>
      <c r="L69" t="str">
        <f>_xlfn._xlws.SORT(_xlfn.UNIQUE(_xlfn._xlws.FILTER(PSGC!C:C,(PSGC!A:A=E69)*(PSGC!B:B=F69))))</f>
      </c>
      <c r="M69" t="str">
        <f>_xlfn._xlws.SORT(_xlfn.UNIQUE(_xlfn._xlws.FILTER(PSGC!D:D,(PSGC!A:A=E69)*(PSGC!B:B=F69)*(PSGC!C:C=G69))))</f>
      </c>
    </row>
    <row r="70" spans="1:13">
      <c r="K70" t="str">
        <f>_xlfn._xlws.SORT(_xlfn.UNIQUE(_xlfn._xlws.FILTER(PSGC!B:B,PSGC!A:A=E70)))</f>
      </c>
      <c r="L70" t="str">
        <f>_xlfn._xlws.SORT(_xlfn.UNIQUE(_xlfn._xlws.FILTER(PSGC!C:C,(PSGC!A:A=E70)*(PSGC!B:B=F70))))</f>
      </c>
      <c r="M70" t="str">
        <f>_xlfn._xlws.SORT(_xlfn.UNIQUE(_xlfn._xlws.FILTER(PSGC!D:D,(PSGC!A:A=E70)*(PSGC!B:B=F70)*(PSGC!C:C=G70))))</f>
      </c>
    </row>
    <row r="71" spans="1:13">
      <c r="K71" t="str">
        <f>_xlfn._xlws.SORT(_xlfn.UNIQUE(_xlfn._xlws.FILTER(PSGC!B:B,PSGC!A:A=E71)))</f>
      </c>
      <c r="L71" t="str">
        <f>_xlfn._xlws.SORT(_xlfn.UNIQUE(_xlfn._xlws.FILTER(PSGC!C:C,(PSGC!A:A=E71)*(PSGC!B:B=F71))))</f>
      </c>
      <c r="M71" t="str">
        <f>_xlfn._xlws.SORT(_xlfn.UNIQUE(_xlfn._xlws.FILTER(PSGC!D:D,(PSGC!A:A=E71)*(PSGC!B:B=F71)*(PSGC!C:C=G71))))</f>
      </c>
    </row>
    <row r="72" spans="1:13">
      <c r="K72" t="str">
        <f>_xlfn._xlws.SORT(_xlfn.UNIQUE(_xlfn._xlws.FILTER(PSGC!B:B,PSGC!A:A=E72)))</f>
      </c>
      <c r="L72" t="str">
        <f>_xlfn._xlws.SORT(_xlfn.UNIQUE(_xlfn._xlws.FILTER(PSGC!C:C,(PSGC!A:A=E72)*(PSGC!B:B=F72))))</f>
      </c>
      <c r="M72" t="str">
        <f>_xlfn._xlws.SORT(_xlfn.UNIQUE(_xlfn._xlws.FILTER(PSGC!D:D,(PSGC!A:A=E72)*(PSGC!B:B=F72)*(PSGC!C:C=G72))))</f>
      </c>
    </row>
    <row r="73" spans="1:13">
      <c r="K73" t="str">
        <f>_xlfn._xlws.SORT(_xlfn.UNIQUE(_xlfn._xlws.FILTER(PSGC!B:B,PSGC!A:A=E73)))</f>
      </c>
      <c r="L73" t="str">
        <f>_xlfn._xlws.SORT(_xlfn.UNIQUE(_xlfn._xlws.FILTER(PSGC!C:C,(PSGC!A:A=E73)*(PSGC!B:B=F73))))</f>
      </c>
      <c r="M73" t="str">
        <f>_xlfn._xlws.SORT(_xlfn.UNIQUE(_xlfn._xlws.FILTER(PSGC!D:D,(PSGC!A:A=E73)*(PSGC!B:B=F73)*(PSGC!C:C=G73))))</f>
      </c>
    </row>
    <row r="74" spans="1:13">
      <c r="K74" t="str">
        <f>_xlfn._xlws.SORT(_xlfn.UNIQUE(_xlfn._xlws.FILTER(PSGC!B:B,PSGC!A:A=E74)))</f>
      </c>
      <c r="L74" t="str">
        <f>_xlfn._xlws.SORT(_xlfn.UNIQUE(_xlfn._xlws.FILTER(PSGC!C:C,(PSGC!A:A=E74)*(PSGC!B:B=F74))))</f>
      </c>
      <c r="M74" t="str">
        <f>_xlfn._xlws.SORT(_xlfn.UNIQUE(_xlfn._xlws.FILTER(PSGC!D:D,(PSGC!A:A=E74)*(PSGC!B:B=F74)*(PSGC!C:C=G74))))</f>
      </c>
    </row>
    <row r="75" spans="1:13">
      <c r="K75" t="str">
        <f>_xlfn._xlws.SORT(_xlfn.UNIQUE(_xlfn._xlws.FILTER(PSGC!B:B,PSGC!A:A=E75)))</f>
      </c>
      <c r="L75" t="str">
        <f>_xlfn._xlws.SORT(_xlfn.UNIQUE(_xlfn._xlws.FILTER(PSGC!C:C,(PSGC!A:A=E75)*(PSGC!B:B=F75))))</f>
      </c>
      <c r="M75" t="str">
        <f>_xlfn._xlws.SORT(_xlfn.UNIQUE(_xlfn._xlws.FILTER(PSGC!D:D,(PSGC!A:A=E75)*(PSGC!B:B=F75)*(PSGC!C:C=G75))))</f>
      </c>
    </row>
    <row r="76" spans="1:13">
      <c r="K76" t="str">
        <f>_xlfn._xlws.SORT(_xlfn.UNIQUE(_xlfn._xlws.FILTER(PSGC!B:B,PSGC!A:A=E76)))</f>
      </c>
      <c r="L76" t="str">
        <f>_xlfn._xlws.SORT(_xlfn.UNIQUE(_xlfn._xlws.FILTER(PSGC!C:C,(PSGC!A:A=E76)*(PSGC!B:B=F76))))</f>
      </c>
      <c r="M76" t="str">
        <f>_xlfn._xlws.SORT(_xlfn.UNIQUE(_xlfn._xlws.FILTER(PSGC!D:D,(PSGC!A:A=E76)*(PSGC!B:B=F76)*(PSGC!C:C=G76))))</f>
      </c>
    </row>
    <row r="77" spans="1:13">
      <c r="K77" t="str">
        <f>_xlfn._xlws.SORT(_xlfn.UNIQUE(_xlfn._xlws.FILTER(PSGC!B:B,PSGC!A:A=E77)))</f>
      </c>
      <c r="L77" t="str">
        <f>_xlfn._xlws.SORT(_xlfn.UNIQUE(_xlfn._xlws.FILTER(PSGC!C:C,(PSGC!A:A=E77)*(PSGC!B:B=F77))))</f>
      </c>
      <c r="M77" t="str">
        <f>_xlfn._xlws.SORT(_xlfn.UNIQUE(_xlfn._xlws.FILTER(PSGC!D:D,(PSGC!A:A=E77)*(PSGC!B:B=F77)*(PSGC!C:C=G77))))</f>
      </c>
    </row>
    <row r="78" spans="1:13">
      <c r="K78" t="str">
        <f>_xlfn._xlws.SORT(_xlfn.UNIQUE(_xlfn._xlws.FILTER(PSGC!B:B,PSGC!A:A=E78)))</f>
      </c>
      <c r="L78" t="str">
        <f>_xlfn._xlws.SORT(_xlfn.UNIQUE(_xlfn._xlws.FILTER(PSGC!C:C,(PSGC!A:A=E78)*(PSGC!B:B=F78))))</f>
      </c>
      <c r="M78" t="str">
        <f>_xlfn._xlws.SORT(_xlfn.UNIQUE(_xlfn._xlws.FILTER(PSGC!D:D,(PSGC!A:A=E78)*(PSGC!B:B=F78)*(PSGC!C:C=G78))))</f>
      </c>
    </row>
    <row r="79" spans="1:13">
      <c r="K79" t="str">
        <f>_xlfn._xlws.SORT(_xlfn.UNIQUE(_xlfn._xlws.FILTER(PSGC!B:B,PSGC!A:A=E79)))</f>
      </c>
      <c r="L79" t="str">
        <f>_xlfn._xlws.SORT(_xlfn.UNIQUE(_xlfn._xlws.FILTER(PSGC!C:C,(PSGC!A:A=E79)*(PSGC!B:B=F79))))</f>
      </c>
      <c r="M79" t="str">
        <f>_xlfn._xlws.SORT(_xlfn.UNIQUE(_xlfn._xlws.FILTER(PSGC!D:D,(PSGC!A:A=E79)*(PSGC!B:B=F79)*(PSGC!C:C=G79))))</f>
      </c>
    </row>
    <row r="80" spans="1:13">
      <c r="K80" t="str">
        <f>_xlfn._xlws.SORT(_xlfn.UNIQUE(_xlfn._xlws.FILTER(PSGC!B:B,PSGC!A:A=E80)))</f>
      </c>
      <c r="L80" t="str">
        <f>_xlfn._xlws.SORT(_xlfn.UNIQUE(_xlfn._xlws.FILTER(PSGC!C:C,(PSGC!A:A=E80)*(PSGC!B:B=F80))))</f>
      </c>
      <c r="M80" t="str">
        <f>_xlfn._xlws.SORT(_xlfn.UNIQUE(_xlfn._xlws.FILTER(PSGC!D:D,(PSGC!A:A=E80)*(PSGC!B:B=F80)*(PSGC!C:C=G80))))</f>
      </c>
    </row>
    <row r="81" spans="1:13">
      <c r="K81" t="str">
        <f>_xlfn._xlws.SORT(_xlfn.UNIQUE(_xlfn._xlws.FILTER(PSGC!B:B,PSGC!A:A=E81)))</f>
      </c>
      <c r="L81" t="str">
        <f>_xlfn._xlws.SORT(_xlfn.UNIQUE(_xlfn._xlws.FILTER(PSGC!C:C,(PSGC!A:A=E81)*(PSGC!B:B=F81))))</f>
      </c>
      <c r="M81" t="str">
        <f>_xlfn._xlws.SORT(_xlfn.UNIQUE(_xlfn._xlws.FILTER(PSGC!D:D,(PSGC!A:A=E81)*(PSGC!B:B=F81)*(PSGC!C:C=G81))))</f>
      </c>
    </row>
    <row r="82" spans="1:13">
      <c r="K82" t="str">
        <f>_xlfn._xlws.SORT(_xlfn.UNIQUE(_xlfn._xlws.FILTER(PSGC!B:B,PSGC!A:A=E82)))</f>
      </c>
      <c r="L82" t="str">
        <f>_xlfn._xlws.SORT(_xlfn.UNIQUE(_xlfn._xlws.FILTER(PSGC!C:C,(PSGC!A:A=E82)*(PSGC!B:B=F82))))</f>
      </c>
      <c r="M82" t="str">
        <f>_xlfn._xlws.SORT(_xlfn.UNIQUE(_xlfn._xlws.FILTER(PSGC!D:D,(PSGC!A:A=E82)*(PSGC!B:B=F82)*(PSGC!C:C=G82))))</f>
      </c>
    </row>
    <row r="83" spans="1:13">
      <c r="K83" t="str">
        <f>_xlfn._xlws.SORT(_xlfn.UNIQUE(_xlfn._xlws.FILTER(PSGC!B:B,PSGC!A:A=E83)))</f>
      </c>
      <c r="L83" t="str">
        <f>_xlfn._xlws.SORT(_xlfn.UNIQUE(_xlfn._xlws.FILTER(PSGC!C:C,(PSGC!A:A=E83)*(PSGC!B:B=F83))))</f>
      </c>
      <c r="M83" t="str">
        <f>_xlfn._xlws.SORT(_xlfn.UNIQUE(_xlfn._xlws.FILTER(PSGC!D:D,(PSGC!A:A=E83)*(PSGC!B:B=F83)*(PSGC!C:C=G83))))</f>
      </c>
    </row>
    <row r="84" spans="1:13">
      <c r="K84" t="str">
        <f>_xlfn._xlws.SORT(_xlfn.UNIQUE(_xlfn._xlws.FILTER(PSGC!B:B,PSGC!A:A=E84)))</f>
      </c>
      <c r="L84" t="str">
        <f>_xlfn._xlws.SORT(_xlfn.UNIQUE(_xlfn._xlws.FILTER(PSGC!C:C,(PSGC!A:A=E84)*(PSGC!B:B=F84))))</f>
      </c>
      <c r="M84" t="str">
        <f>_xlfn._xlws.SORT(_xlfn.UNIQUE(_xlfn._xlws.FILTER(PSGC!D:D,(PSGC!A:A=E84)*(PSGC!B:B=F84)*(PSGC!C:C=G84))))</f>
      </c>
    </row>
    <row r="85" spans="1:13">
      <c r="K85" t="str">
        <f>_xlfn._xlws.SORT(_xlfn.UNIQUE(_xlfn._xlws.FILTER(PSGC!B:B,PSGC!A:A=E85)))</f>
      </c>
      <c r="L85" t="str">
        <f>_xlfn._xlws.SORT(_xlfn.UNIQUE(_xlfn._xlws.FILTER(PSGC!C:C,(PSGC!A:A=E85)*(PSGC!B:B=F85))))</f>
      </c>
      <c r="M85" t="str">
        <f>_xlfn._xlws.SORT(_xlfn.UNIQUE(_xlfn._xlws.FILTER(PSGC!D:D,(PSGC!A:A=E85)*(PSGC!B:B=F85)*(PSGC!C:C=G85))))</f>
      </c>
    </row>
    <row r="86" spans="1:13">
      <c r="K86" t="str">
        <f>_xlfn._xlws.SORT(_xlfn.UNIQUE(_xlfn._xlws.FILTER(PSGC!B:B,PSGC!A:A=E86)))</f>
      </c>
      <c r="L86" t="str">
        <f>_xlfn._xlws.SORT(_xlfn.UNIQUE(_xlfn._xlws.FILTER(PSGC!C:C,(PSGC!A:A=E86)*(PSGC!B:B=F86))))</f>
      </c>
      <c r="M86" t="str">
        <f>_xlfn._xlws.SORT(_xlfn.UNIQUE(_xlfn._xlws.FILTER(PSGC!D:D,(PSGC!A:A=E86)*(PSGC!B:B=F86)*(PSGC!C:C=G86))))</f>
      </c>
    </row>
    <row r="87" spans="1:13">
      <c r="K87" t="str">
        <f>_xlfn._xlws.SORT(_xlfn.UNIQUE(_xlfn._xlws.FILTER(PSGC!B:B,PSGC!A:A=E87)))</f>
      </c>
      <c r="L87" t="str">
        <f>_xlfn._xlws.SORT(_xlfn.UNIQUE(_xlfn._xlws.FILTER(PSGC!C:C,(PSGC!A:A=E87)*(PSGC!B:B=F87))))</f>
      </c>
      <c r="M87" t="str">
        <f>_xlfn._xlws.SORT(_xlfn.UNIQUE(_xlfn._xlws.FILTER(PSGC!D:D,(PSGC!A:A=E87)*(PSGC!B:B=F87)*(PSGC!C:C=G87))))</f>
      </c>
    </row>
    <row r="88" spans="1:13">
      <c r="K88" t="str">
        <f>_xlfn._xlws.SORT(_xlfn.UNIQUE(_xlfn._xlws.FILTER(PSGC!B:B,PSGC!A:A=E88)))</f>
      </c>
      <c r="L88" t="str">
        <f>_xlfn._xlws.SORT(_xlfn.UNIQUE(_xlfn._xlws.FILTER(PSGC!C:C,(PSGC!A:A=E88)*(PSGC!B:B=F88))))</f>
      </c>
      <c r="M88" t="str">
        <f>_xlfn._xlws.SORT(_xlfn.UNIQUE(_xlfn._xlws.FILTER(PSGC!D:D,(PSGC!A:A=E88)*(PSGC!B:B=F88)*(PSGC!C:C=G88))))</f>
      </c>
    </row>
    <row r="89" spans="1:13">
      <c r="K89" t="str">
        <f>_xlfn._xlws.SORT(_xlfn.UNIQUE(_xlfn._xlws.FILTER(PSGC!B:B,PSGC!A:A=E89)))</f>
      </c>
      <c r="L89" t="str">
        <f>_xlfn._xlws.SORT(_xlfn.UNIQUE(_xlfn._xlws.FILTER(PSGC!C:C,(PSGC!A:A=E89)*(PSGC!B:B=F89))))</f>
      </c>
      <c r="M89" t="str">
        <f>_xlfn._xlws.SORT(_xlfn.UNIQUE(_xlfn._xlws.FILTER(PSGC!D:D,(PSGC!A:A=E89)*(PSGC!B:B=F89)*(PSGC!C:C=G89))))</f>
      </c>
    </row>
    <row r="90" spans="1:13">
      <c r="K90" t="str">
        <f>_xlfn._xlws.SORT(_xlfn.UNIQUE(_xlfn._xlws.FILTER(PSGC!B:B,PSGC!A:A=E90)))</f>
      </c>
      <c r="L90" t="str">
        <f>_xlfn._xlws.SORT(_xlfn.UNIQUE(_xlfn._xlws.FILTER(PSGC!C:C,(PSGC!A:A=E90)*(PSGC!B:B=F90))))</f>
      </c>
      <c r="M90" t="str">
        <f>_xlfn._xlws.SORT(_xlfn.UNIQUE(_xlfn._xlws.FILTER(PSGC!D:D,(PSGC!A:A=E90)*(PSGC!B:B=F90)*(PSGC!C:C=G90))))</f>
      </c>
    </row>
    <row r="91" spans="1:13">
      <c r="K91" t="str">
        <f>_xlfn._xlws.SORT(_xlfn.UNIQUE(_xlfn._xlws.FILTER(PSGC!B:B,PSGC!A:A=E91)))</f>
      </c>
      <c r="L91" t="str">
        <f>_xlfn._xlws.SORT(_xlfn.UNIQUE(_xlfn._xlws.FILTER(PSGC!C:C,(PSGC!A:A=E91)*(PSGC!B:B=F91))))</f>
      </c>
      <c r="M91" t="str">
        <f>_xlfn._xlws.SORT(_xlfn.UNIQUE(_xlfn._xlws.FILTER(PSGC!D:D,(PSGC!A:A=E91)*(PSGC!B:B=F91)*(PSGC!C:C=G91))))</f>
      </c>
    </row>
    <row r="92" spans="1:13">
      <c r="K92" t="str">
        <f>_xlfn._xlws.SORT(_xlfn.UNIQUE(_xlfn._xlws.FILTER(PSGC!B:B,PSGC!A:A=E92)))</f>
      </c>
      <c r="L92" t="str">
        <f>_xlfn._xlws.SORT(_xlfn.UNIQUE(_xlfn._xlws.FILTER(PSGC!C:C,(PSGC!A:A=E92)*(PSGC!B:B=F92))))</f>
      </c>
      <c r="M92" t="str">
        <f>_xlfn._xlws.SORT(_xlfn.UNIQUE(_xlfn._xlws.FILTER(PSGC!D:D,(PSGC!A:A=E92)*(PSGC!B:B=F92)*(PSGC!C:C=G92))))</f>
      </c>
    </row>
    <row r="93" spans="1:13">
      <c r="K93" t="str">
        <f>_xlfn._xlws.SORT(_xlfn.UNIQUE(_xlfn._xlws.FILTER(PSGC!B:B,PSGC!A:A=E93)))</f>
      </c>
      <c r="L93" t="str">
        <f>_xlfn._xlws.SORT(_xlfn.UNIQUE(_xlfn._xlws.FILTER(PSGC!C:C,(PSGC!A:A=E93)*(PSGC!B:B=F93))))</f>
      </c>
      <c r="M93" t="str">
        <f>_xlfn._xlws.SORT(_xlfn.UNIQUE(_xlfn._xlws.FILTER(PSGC!D:D,(PSGC!A:A=E93)*(PSGC!B:B=F93)*(PSGC!C:C=G93))))</f>
      </c>
    </row>
    <row r="94" spans="1:13">
      <c r="K94" t="str">
        <f>_xlfn._xlws.SORT(_xlfn.UNIQUE(_xlfn._xlws.FILTER(PSGC!B:B,PSGC!A:A=E94)))</f>
      </c>
      <c r="L94" t="str">
        <f>_xlfn._xlws.SORT(_xlfn.UNIQUE(_xlfn._xlws.FILTER(PSGC!C:C,(PSGC!A:A=E94)*(PSGC!B:B=F94))))</f>
      </c>
      <c r="M94" t="str">
        <f>_xlfn._xlws.SORT(_xlfn.UNIQUE(_xlfn._xlws.FILTER(PSGC!D:D,(PSGC!A:A=E94)*(PSGC!B:B=F94)*(PSGC!C:C=G94))))</f>
      </c>
    </row>
    <row r="95" spans="1:13">
      <c r="K95" t="str">
        <f>_xlfn._xlws.SORT(_xlfn.UNIQUE(_xlfn._xlws.FILTER(PSGC!B:B,PSGC!A:A=E95)))</f>
      </c>
      <c r="L95" t="str">
        <f>_xlfn._xlws.SORT(_xlfn.UNIQUE(_xlfn._xlws.FILTER(PSGC!C:C,(PSGC!A:A=E95)*(PSGC!B:B=F95))))</f>
      </c>
      <c r="M95" t="str">
        <f>_xlfn._xlws.SORT(_xlfn.UNIQUE(_xlfn._xlws.FILTER(PSGC!D:D,(PSGC!A:A=E95)*(PSGC!B:B=F95)*(PSGC!C:C=G95))))</f>
      </c>
    </row>
    <row r="96" spans="1:13">
      <c r="K96" t="str">
        <f>_xlfn._xlws.SORT(_xlfn.UNIQUE(_xlfn._xlws.FILTER(PSGC!B:B,PSGC!A:A=E96)))</f>
      </c>
      <c r="L96" t="str">
        <f>_xlfn._xlws.SORT(_xlfn.UNIQUE(_xlfn._xlws.FILTER(PSGC!C:C,(PSGC!A:A=E96)*(PSGC!B:B=F96))))</f>
      </c>
      <c r="M96" t="str">
        <f>_xlfn._xlws.SORT(_xlfn.UNIQUE(_xlfn._xlws.FILTER(PSGC!D:D,(PSGC!A:A=E96)*(PSGC!B:B=F96)*(PSGC!C:C=G96))))</f>
      </c>
    </row>
    <row r="97" spans="1:13">
      <c r="K97" t="str">
        <f>_xlfn._xlws.SORT(_xlfn.UNIQUE(_xlfn._xlws.FILTER(PSGC!B:B,PSGC!A:A=E97)))</f>
      </c>
      <c r="L97" t="str">
        <f>_xlfn._xlws.SORT(_xlfn.UNIQUE(_xlfn._xlws.FILTER(PSGC!C:C,(PSGC!A:A=E97)*(PSGC!B:B=F97))))</f>
      </c>
      <c r="M97" t="str">
        <f>_xlfn._xlws.SORT(_xlfn.UNIQUE(_xlfn._xlws.FILTER(PSGC!D:D,(PSGC!A:A=E97)*(PSGC!B:B=F97)*(PSGC!C:C=G97))))</f>
      </c>
    </row>
    <row r="98" spans="1:13">
      <c r="K98" t="str">
        <f>_xlfn._xlws.SORT(_xlfn.UNIQUE(_xlfn._xlws.FILTER(PSGC!B:B,PSGC!A:A=E98)))</f>
      </c>
      <c r="L98" t="str">
        <f>_xlfn._xlws.SORT(_xlfn.UNIQUE(_xlfn._xlws.FILTER(PSGC!C:C,(PSGC!A:A=E98)*(PSGC!B:B=F98))))</f>
      </c>
      <c r="M98" t="str">
        <f>_xlfn._xlws.SORT(_xlfn.UNIQUE(_xlfn._xlws.FILTER(PSGC!D:D,(PSGC!A:A=E98)*(PSGC!B:B=F98)*(PSGC!C:C=G98))))</f>
      </c>
    </row>
    <row r="99" spans="1:13">
      <c r="K99" t="str">
        <f>_xlfn._xlws.SORT(_xlfn.UNIQUE(_xlfn._xlws.FILTER(PSGC!B:B,PSGC!A:A=E99)))</f>
      </c>
      <c r="L99" t="str">
        <f>_xlfn._xlws.SORT(_xlfn.UNIQUE(_xlfn._xlws.FILTER(PSGC!C:C,(PSGC!A:A=E99)*(PSGC!B:B=F99))))</f>
      </c>
      <c r="M99" t="str">
        <f>_xlfn._xlws.SORT(_xlfn.UNIQUE(_xlfn._xlws.FILTER(PSGC!D:D,(PSGC!A:A=E99)*(PSGC!B:B=F99)*(PSGC!C:C=G99))))</f>
      </c>
    </row>
    <row r="100" spans="1:13">
      <c r="K100" t="str">
        <f>_xlfn._xlws.SORT(_xlfn.UNIQUE(_xlfn._xlws.FILTER(PSGC!B:B,PSGC!A:A=E100)))</f>
      </c>
      <c r="L100" t="str">
        <f>_xlfn._xlws.SORT(_xlfn.UNIQUE(_xlfn._xlws.FILTER(PSGC!C:C,(PSGC!A:A=E100)*(PSGC!B:B=F100))))</f>
      </c>
      <c r="M100" t="str">
        <f>_xlfn._xlws.SORT(_xlfn.UNIQUE(_xlfn._xlws.FILTER(PSGC!D:D,(PSGC!A:A=E100)*(PSGC!B:B=F100)*(PSGC!C:C=G100))))</f>
      </c>
    </row>
    <row r="101" spans="1:13">
      <c r="K101" t="str">
        <f>_xlfn._xlws.SORT(_xlfn.UNIQUE(_xlfn._xlws.FILTER(PSGC!B:B,PSGC!A:A=E101)))</f>
      </c>
      <c r="L101" t="str">
        <f>_xlfn._xlws.SORT(_xlfn.UNIQUE(_xlfn._xlws.FILTER(PSGC!C:C,(PSGC!A:A=E101)*(PSGC!B:B=F101))))</f>
      </c>
      <c r="M101" t="str">
        <f>_xlfn._xlws.SORT(_xlfn.UNIQUE(_xlfn._xlws.FILTER(PSGC!D:D,(PSGC!A:A=E101)*(PSGC!B:B=F101)*(PSGC!C:C=G101))))</f>
      </c>
    </row>
    <row r="102" spans="1:13">
      <c r="K102" t="str">
        <f>_xlfn._xlws.SORT(_xlfn.UNIQUE(_xlfn._xlws.FILTER(PSGC!B:B,PSGC!A:A=E102)))</f>
      </c>
      <c r="L102" t="str">
        <f>_xlfn._xlws.SORT(_xlfn.UNIQUE(_xlfn._xlws.FILTER(PSGC!C:C,(PSGC!A:A=E102)*(PSGC!B:B=F102))))</f>
      </c>
      <c r="M102" t="str">
        <f>_xlfn._xlws.SORT(_xlfn.UNIQUE(_xlfn._xlws.FILTER(PSGC!D:D,(PSGC!A:A=E102)*(PSGC!B:B=F102)*(PSGC!C:C=G102))))</f>
      </c>
    </row>
    <row r="103" spans="1:13">
      <c r="K103" t="str">
        <f>_xlfn._xlws.SORT(_xlfn.UNIQUE(_xlfn._xlws.FILTER(PSGC!B:B,PSGC!A:A=E103)))</f>
      </c>
      <c r="L103" t="str">
        <f>_xlfn._xlws.SORT(_xlfn.UNIQUE(_xlfn._xlws.FILTER(PSGC!C:C,(PSGC!A:A=E103)*(PSGC!B:B=F103))))</f>
      </c>
      <c r="M103" t="str">
        <f>_xlfn._xlws.SORT(_xlfn.UNIQUE(_xlfn._xlws.FILTER(PSGC!D:D,(PSGC!A:A=E103)*(PSGC!B:B=F103)*(PSGC!C:C=G103))))</f>
      </c>
    </row>
    <row r="104" spans="1:13">
      <c r="K104" t="str">
        <f>_xlfn._xlws.SORT(_xlfn.UNIQUE(_xlfn._xlws.FILTER(PSGC!B:B,PSGC!A:A=E104)))</f>
      </c>
      <c r="L104" t="str">
        <f>_xlfn._xlws.SORT(_xlfn.UNIQUE(_xlfn._xlws.FILTER(PSGC!C:C,(PSGC!A:A=E104)*(PSGC!B:B=F104))))</f>
      </c>
      <c r="M104" t="str">
        <f>_xlfn._xlws.SORT(_xlfn.UNIQUE(_xlfn._xlws.FILTER(PSGC!D:D,(PSGC!A:A=E104)*(PSGC!B:B=F104)*(PSGC!C:C=G104))))</f>
      </c>
    </row>
    <row r="105" spans="1:13">
      <c r="K105" t="str">
        <f>_xlfn._xlws.SORT(_xlfn.UNIQUE(_xlfn._xlws.FILTER(PSGC!B:B,PSGC!A:A=E105)))</f>
      </c>
      <c r="L105" t="str">
        <f>_xlfn._xlws.SORT(_xlfn.UNIQUE(_xlfn._xlws.FILTER(PSGC!C:C,(PSGC!A:A=E105)*(PSGC!B:B=F105))))</f>
      </c>
      <c r="M105" t="str">
        <f>_xlfn._xlws.SORT(_xlfn.UNIQUE(_xlfn._xlws.FILTER(PSGC!D:D,(PSGC!A:A=E105)*(PSGC!B:B=F105)*(PSGC!C:C=G105))))</f>
      </c>
    </row>
    <row r="106" spans="1:13">
      <c r="K106" t="str">
        <f>_xlfn._xlws.SORT(_xlfn.UNIQUE(_xlfn._xlws.FILTER(PSGC!B:B,PSGC!A:A=E106)))</f>
      </c>
      <c r="L106" t="str">
        <f>_xlfn._xlws.SORT(_xlfn.UNIQUE(_xlfn._xlws.FILTER(PSGC!C:C,(PSGC!A:A=E106)*(PSGC!B:B=F106))))</f>
      </c>
      <c r="M106" t="str">
        <f>_xlfn._xlws.SORT(_xlfn.UNIQUE(_xlfn._xlws.FILTER(PSGC!D:D,(PSGC!A:A=E106)*(PSGC!B:B=F106)*(PSGC!C:C=G106))))</f>
      </c>
    </row>
    <row r="107" spans="1:13">
      <c r="K107" t="str">
        <f>_xlfn._xlws.SORT(_xlfn.UNIQUE(_xlfn._xlws.FILTER(PSGC!B:B,PSGC!A:A=E107)))</f>
      </c>
      <c r="L107" t="str">
        <f>_xlfn._xlws.SORT(_xlfn.UNIQUE(_xlfn._xlws.FILTER(PSGC!C:C,(PSGC!A:A=E107)*(PSGC!B:B=F107))))</f>
      </c>
      <c r="M107" t="str">
        <f>_xlfn._xlws.SORT(_xlfn.UNIQUE(_xlfn._xlws.FILTER(PSGC!D:D,(PSGC!A:A=E107)*(PSGC!B:B=F107)*(PSGC!C:C=G107))))</f>
      </c>
    </row>
    <row r="108" spans="1:13">
      <c r="K108" t="str">
        <f>_xlfn._xlws.SORT(_xlfn.UNIQUE(_xlfn._xlws.FILTER(PSGC!B:B,PSGC!A:A=E108)))</f>
      </c>
      <c r="L108" t="str">
        <f>_xlfn._xlws.SORT(_xlfn.UNIQUE(_xlfn._xlws.FILTER(PSGC!C:C,(PSGC!A:A=E108)*(PSGC!B:B=F108))))</f>
      </c>
      <c r="M108" t="str">
        <f>_xlfn._xlws.SORT(_xlfn.UNIQUE(_xlfn._xlws.FILTER(PSGC!D:D,(PSGC!A:A=E108)*(PSGC!B:B=F108)*(PSGC!C:C=G108))))</f>
      </c>
    </row>
    <row r="109" spans="1:13">
      <c r="K109" t="str">
        <f>_xlfn._xlws.SORT(_xlfn.UNIQUE(_xlfn._xlws.FILTER(PSGC!B:B,PSGC!A:A=E109)))</f>
      </c>
      <c r="L109" t="str">
        <f>_xlfn._xlws.SORT(_xlfn.UNIQUE(_xlfn._xlws.FILTER(PSGC!C:C,(PSGC!A:A=E109)*(PSGC!B:B=F109))))</f>
      </c>
      <c r="M109" t="str">
        <f>_xlfn._xlws.SORT(_xlfn.UNIQUE(_xlfn._xlws.FILTER(PSGC!D:D,(PSGC!A:A=E109)*(PSGC!B:B=F109)*(PSGC!C:C=G109))))</f>
      </c>
    </row>
    <row r="110" spans="1:13">
      <c r="K110" t="str">
        <f>_xlfn._xlws.SORT(_xlfn.UNIQUE(_xlfn._xlws.FILTER(PSGC!B:B,PSGC!A:A=E110)))</f>
      </c>
      <c r="L110" t="str">
        <f>_xlfn._xlws.SORT(_xlfn.UNIQUE(_xlfn._xlws.FILTER(PSGC!C:C,(PSGC!A:A=E110)*(PSGC!B:B=F110))))</f>
      </c>
      <c r="M110" t="str">
        <f>_xlfn._xlws.SORT(_xlfn.UNIQUE(_xlfn._xlws.FILTER(PSGC!D:D,(PSGC!A:A=E110)*(PSGC!B:B=F110)*(PSGC!C:C=G110))))</f>
      </c>
    </row>
    <row r="111" spans="1:13">
      <c r="K111" t="str">
        <f>_xlfn._xlws.SORT(_xlfn.UNIQUE(_xlfn._xlws.FILTER(PSGC!B:B,PSGC!A:A=E111)))</f>
      </c>
      <c r="L111" t="str">
        <f>_xlfn._xlws.SORT(_xlfn.UNIQUE(_xlfn._xlws.FILTER(PSGC!C:C,(PSGC!A:A=E111)*(PSGC!B:B=F111))))</f>
      </c>
      <c r="M111" t="str">
        <f>_xlfn._xlws.SORT(_xlfn.UNIQUE(_xlfn._xlws.FILTER(PSGC!D:D,(PSGC!A:A=E111)*(PSGC!B:B=F111)*(PSGC!C:C=G111))))</f>
      </c>
    </row>
    <row r="112" spans="1:13">
      <c r="K112" t="str">
        <f>_xlfn._xlws.SORT(_xlfn.UNIQUE(_xlfn._xlws.FILTER(PSGC!B:B,PSGC!A:A=E112)))</f>
      </c>
      <c r="L112" t="str">
        <f>_xlfn._xlws.SORT(_xlfn.UNIQUE(_xlfn._xlws.FILTER(PSGC!C:C,(PSGC!A:A=E112)*(PSGC!B:B=F112))))</f>
      </c>
      <c r="M112" t="str">
        <f>_xlfn._xlws.SORT(_xlfn.UNIQUE(_xlfn._xlws.FILTER(PSGC!D:D,(PSGC!A:A=E112)*(PSGC!B:B=F112)*(PSGC!C:C=G112))))</f>
      </c>
    </row>
    <row r="113" spans="1:13">
      <c r="K113" t="str">
        <f>_xlfn._xlws.SORT(_xlfn.UNIQUE(_xlfn._xlws.FILTER(PSGC!B:B,PSGC!A:A=E113)))</f>
      </c>
      <c r="L113" t="str">
        <f>_xlfn._xlws.SORT(_xlfn.UNIQUE(_xlfn._xlws.FILTER(PSGC!C:C,(PSGC!A:A=E113)*(PSGC!B:B=F113))))</f>
      </c>
      <c r="M113" t="str">
        <f>_xlfn._xlws.SORT(_xlfn.UNIQUE(_xlfn._xlws.FILTER(PSGC!D:D,(PSGC!A:A=E113)*(PSGC!B:B=F113)*(PSGC!C:C=G113))))</f>
      </c>
    </row>
    <row r="114" spans="1:13">
      <c r="K114" t="str">
        <f>_xlfn._xlws.SORT(_xlfn.UNIQUE(_xlfn._xlws.FILTER(PSGC!B:B,PSGC!A:A=E114)))</f>
      </c>
      <c r="L114" t="str">
        <f>_xlfn._xlws.SORT(_xlfn.UNIQUE(_xlfn._xlws.FILTER(PSGC!C:C,(PSGC!A:A=E114)*(PSGC!B:B=F114))))</f>
      </c>
      <c r="M114" t="str">
        <f>_xlfn._xlws.SORT(_xlfn.UNIQUE(_xlfn._xlws.FILTER(PSGC!D:D,(PSGC!A:A=E114)*(PSGC!B:B=F114)*(PSGC!C:C=G114))))</f>
      </c>
    </row>
    <row r="115" spans="1:13">
      <c r="K115" t="str">
        <f>_xlfn._xlws.SORT(_xlfn.UNIQUE(_xlfn._xlws.FILTER(PSGC!B:B,PSGC!A:A=E115)))</f>
      </c>
      <c r="L115" t="str">
        <f>_xlfn._xlws.SORT(_xlfn.UNIQUE(_xlfn._xlws.FILTER(PSGC!C:C,(PSGC!A:A=E115)*(PSGC!B:B=F115))))</f>
      </c>
      <c r="M115" t="str">
        <f>_xlfn._xlws.SORT(_xlfn.UNIQUE(_xlfn._xlws.FILTER(PSGC!D:D,(PSGC!A:A=E115)*(PSGC!B:B=F115)*(PSGC!C:C=G115))))</f>
      </c>
    </row>
    <row r="116" spans="1:13">
      <c r="K116" t="str">
        <f>_xlfn._xlws.SORT(_xlfn.UNIQUE(_xlfn._xlws.FILTER(PSGC!B:B,PSGC!A:A=E116)))</f>
      </c>
      <c r="L116" t="str">
        <f>_xlfn._xlws.SORT(_xlfn.UNIQUE(_xlfn._xlws.FILTER(PSGC!C:C,(PSGC!A:A=E116)*(PSGC!B:B=F116))))</f>
      </c>
      <c r="M116" t="str">
        <f>_xlfn._xlws.SORT(_xlfn.UNIQUE(_xlfn._xlws.FILTER(PSGC!D:D,(PSGC!A:A=E116)*(PSGC!B:B=F116)*(PSGC!C:C=G116))))</f>
      </c>
    </row>
    <row r="117" spans="1:13">
      <c r="K117" t="str">
        <f>_xlfn._xlws.SORT(_xlfn.UNIQUE(_xlfn._xlws.FILTER(PSGC!B:B,PSGC!A:A=E117)))</f>
      </c>
      <c r="L117" t="str">
        <f>_xlfn._xlws.SORT(_xlfn.UNIQUE(_xlfn._xlws.FILTER(PSGC!C:C,(PSGC!A:A=E117)*(PSGC!B:B=F117))))</f>
      </c>
      <c r="M117" t="str">
        <f>_xlfn._xlws.SORT(_xlfn.UNIQUE(_xlfn._xlws.FILTER(PSGC!D:D,(PSGC!A:A=E117)*(PSGC!B:B=F117)*(PSGC!C:C=G117))))</f>
      </c>
    </row>
    <row r="118" spans="1:13">
      <c r="K118" t="str">
        <f>_xlfn._xlws.SORT(_xlfn.UNIQUE(_xlfn._xlws.FILTER(PSGC!B:B,PSGC!A:A=E118)))</f>
      </c>
      <c r="L118" t="str">
        <f>_xlfn._xlws.SORT(_xlfn.UNIQUE(_xlfn._xlws.FILTER(PSGC!C:C,(PSGC!A:A=E118)*(PSGC!B:B=F118))))</f>
      </c>
      <c r="M118" t="str">
        <f>_xlfn._xlws.SORT(_xlfn.UNIQUE(_xlfn._xlws.FILTER(PSGC!D:D,(PSGC!A:A=E118)*(PSGC!B:B=F118)*(PSGC!C:C=G118))))</f>
      </c>
    </row>
    <row r="119" spans="1:13">
      <c r="K119" t="str">
        <f>_xlfn._xlws.SORT(_xlfn.UNIQUE(_xlfn._xlws.FILTER(PSGC!B:B,PSGC!A:A=E119)))</f>
      </c>
      <c r="L119" t="str">
        <f>_xlfn._xlws.SORT(_xlfn.UNIQUE(_xlfn._xlws.FILTER(PSGC!C:C,(PSGC!A:A=E119)*(PSGC!B:B=F119))))</f>
      </c>
      <c r="M119" t="str">
        <f>_xlfn._xlws.SORT(_xlfn.UNIQUE(_xlfn._xlws.FILTER(PSGC!D:D,(PSGC!A:A=E119)*(PSGC!B:B=F119)*(PSGC!C:C=G119))))</f>
      </c>
    </row>
    <row r="120" spans="1:13">
      <c r="K120" t="str">
        <f>_xlfn._xlws.SORT(_xlfn.UNIQUE(_xlfn._xlws.FILTER(PSGC!B:B,PSGC!A:A=E120)))</f>
      </c>
      <c r="L120" t="str">
        <f>_xlfn._xlws.SORT(_xlfn.UNIQUE(_xlfn._xlws.FILTER(PSGC!C:C,(PSGC!A:A=E120)*(PSGC!B:B=F120))))</f>
      </c>
      <c r="M120" t="str">
        <f>_xlfn._xlws.SORT(_xlfn.UNIQUE(_xlfn._xlws.FILTER(PSGC!D:D,(PSGC!A:A=E120)*(PSGC!B:B=F120)*(PSGC!C:C=G120))))</f>
      </c>
    </row>
    <row r="121" spans="1:13">
      <c r="K121" t="str">
        <f>_xlfn._xlws.SORT(_xlfn.UNIQUE(_xlfn._xlws.FILTER(PSGC!B:B,PSGC!A:A=E121)))</f>
      </c>
      <c r="L121" t="str">
        <f>_xlfn._xlws.SORT(_xlfn.UNIQUE(_xlfn._xlws.FILTER(PSGC!C:C,(PSGC!A:A=E121)*(PSGC!B:B=F121))))</f>
      </c>
      <c r="M121" t="str">
        <f>_xlfn._xlws.SORT(_xlfn.UNIQUE(_xlfn._xlws.FILTER(PSGC!D:D,(PSGC!A:A=E121)*(PSGC!B:B=F121)*(PSGC!C:C=G121))))</f>
      </c>
    </row>
    <row r="122" spans="1:13">
      <c r="K122" t="str">
        <f>_xlfn._xlws.SORT(_xlfn.UNIQUE(_xlfn._xlws.FILTER(PSGC!B:B,PSGC!A:A=E122)))</f>
      </c>
      <c r="L122" t="str">
        <f>_xlfn._xlws.SORT(_xlfn.UNIQUE(_xlfn._xlws.FILTER(PSGC!C:C,(PSGC!A:A=E122)*(PSGC!B:B=F122))))</f>
      </c>
      <c r="M122" t="str">
        <f>_xlfn._xlws.SORT(_xlfn.UNIQUE(_xlfn._xlws.FILTER(PSGC!D:D,(PSGC!A:A=E122)*(PSGC!B:B=F122)*(PSGC!C:C=G122))))</f>
      </c>
    </row>
    <row r="123" spans="1:13">
      <c r="K123" t="str">
        <f>_xlfn._xlws.SORT(_xlfn.UNIQUE(_xlfn._xlws.FILTER(PSGC!B:B,PSGC!A:A=E123)))</f>
      </c>
      <c r="L123" t="str">
        <f>_xlfn._xlws.SORT(_xlfn.UNIQUE(_xlfn._xlws.FILTER(PSGC!C:C,(PSGC!A:A=E123)*(PSGC!B:B=F123))))</f>
      </c>
      <c r="M123" t="str">
        <f>_xlfn._xlws.SORT(_xlfn.UNIQUE(_xlfn._xlws.FILTER(PSGC!D:D,(PSGC!A:A=E123)*(PSGC!B:B=F123)*(PSGC!C:C=G123))))</f>
      </c>
    </row>
    <row r="124" spans="1:13">
      <c r="K124" t="str">
        <f>_xlfn._xlws.SORT(_xlfn.UNIQUE(_xlfn._xlws.FILTER(PSGC!B:B,PSGC!A:A=E124)))</f>
      </c>
      <c r="L124" t="str">
        <f>_xlfn._xlws.SORT(_xlfn.UNIQUE(_xlfn._xlws.FILTER(PSGC!C:C,(PSGC!A:A=E124)*(PSGC!B:B=F124))))</f>
      </c>
      <c r="M124" t="str">
        <f>_xlfn._xlws.SORT(_xlfn.UNIQUE(_xlfn._xlws.FILTER(PSGC!D:D,(PSGC!A:A=E124)*(PSGC!B:B=F124)*(PSGC!C:C=G124))))</f>
      </c>
    </row>
    <row r="125" spans="1:13">
      <c r="K125" t="str">
        <f>_xlfn._xlws.SORT(_xlfn.UNIQUE(_xlfn._xlws.FILTER(PSGC!B:B,PSGC!A:A=E125)))</f>
      </c>
      <c r="L125" t="str">
        <f>_xlfn._xlws.SORT(_xlfn.UNIQUE(_xlfn._xlws.FILTER(PSGC!C:C,(PSGC!A:A=E125)*(PSGC!B:B=F125))))</f>
      </c>
      <c r="M125" t="str">
        <f>_xlfn._xlws.SORT(_xlfn.UNIQUE(_xlfn._xlws.FILTER(PSGC!D:D,(PSGC!A:A=E125)*(PSGC!B:B=F125)*(PSGC!C:C=G125))))</f>
      </c>
    </row>
    <row r="126" spans="1:13">
      <c r="K126" t="str">
        <f>_xlfn._xlws.SORT(_xlfn.UNIQUE(_xlfn._xlws.FILTER(PSGC!B:B,PSGC!A:A=E126)))</f>
      </c>
      <c r="L126" t="str">
        <f>_xlfn._xlws.SORT(_xlfn.UNIQUE(_xlfn._xlws.FILTER(PSGC!C:C,(PSGC!A:A=E126)*(PSGC!B:B=F126))))</f>
      </c>
      <c r="M126" t="str">
        <f>_xlfn._xlws.SORT(_xlfn.UNIQUE(_xlfn._xlws.FILTER(PSGC!D:D,(PSGC!A:A=E126)*(PSGC!B:B=F126)*(PSGC!C:C=G126))))</f>
      </c>
    </row>
    <row r="127" spans="1:13">
      <c r="K127" t="str">
        <f>_xlfn._xlws.SORT(_xlfn.UNIQUE(_xlfn._xlws.FILTER(PSGC!B:B,PSGC!A:A=E127)))</f>
      </c>
      <c r="L127" t="str">
        <f>_xlfn._xlws.SORT(_xlfn.UNIQUE(_xlfn._xlws.FILTER(PSGC!C:C,(PSGC!A:A=E127)*(PSGC!B:B=F127))))</f>
      </c>
      <c r="M127" t="str">
        <f>_xlfn._xlws.SORT(_xlfn.UNIQUE(_xlfn._xlws.FILTER(PSGC!D:D,(PSGC!A:A=E127)*(PSGC!B:B=F127)*(PSGC!C:C=G127))))</f>
      </c>
    </row>
    <row r="128" spans="1:13">
      <c r="K128" t="str">
        <f>_xlfn._xlws.SORT(_xlfn.UNIQUE(_xlfn._xlws.FILTER(PSGC!B:B,PSGC!A:A=E128)))</f>
      </c>
      <c r="L128" t="str">
        <f>_xlfn._xlws.SORT(_xlfn.UNIQUE(_xlfn._xlws.FILTER(PSGC!C:C,(PSGC!A:A=E128)*(PSGC!B:B=F128))))</f>
      </c>
      <c r="M128" t="str">
        <f>_xlfn._xlws.SORT(_xlfn.UNIQUE(_xlfn._xlws.FILTER(PSGC!D:D,(PSGC!A:A=E128)*(PSGC!B:B=F128)*(PSGC!C:C=G128))))</f>
      </c>
    </row>
    <row r="129" spans="1:13">
      <c r="K129" t="str">
        <f>_xlfn._xlws.SORT(_xlfn.UNIQUE(_xlfn._xlws.FILTER(PSGC!B:B,PSGC!A:A=E129)))</f>
      </c>
      <c r="L129" t="str">
        <f>_xlfn._xlws.SORT(_xlfn.UNIQUE(_xlfn._xlws.FILTER(PSGC!C:C,(PSGC!A:A=E129)*(PSGC!B:B=F129))))</f>
      </c>
      <c r="M129" t="str">
        <f>_xlfn._xlws.SORT(_xlfn.UNIQUE(_xlfn._xlws.FILTER(PSGC!D:D,(PSGC!A:A=E129)*(PSGC!B:B=F129)*(PSGC!C:C=G129))))</f>
      </c>
    </row>
    <row r="130" spans="1:13">
      <c r="K130" t="str">
        <f>_xlfn._xlws.SORT(_xlfn.UNIQUE(_xlfn._xlws.FILTER(PSGC!B:B,PSGC!A:A=E130)))</f>
      </c>
      <c r="L130" t="str">
        <f>_xlfn._xlws.SORT(_xlfn.UNIQUE(_xlfn._xlws.FILTER(PSGC!C:C,(PSGC!A:A=E130)*(PSGC!B:B=F130))))</f>
      </c>
      <c r="M130" t="str">
        <f>_xlfn._xlws.SORT(_xlfn.UNIQUE(_xlfn._xlws.FILTER(PSGC!D:D,(PSGC!A:A=E130)*(PSGC!B:B=F130)*(PSGC!C:C=G130))))</f>
      </c>
    </row>
    <row r="131" spans="1:13">
      <c r="K131" t="str">
        <f>_xlfn._xlws.SORT(_xlfn.UNIQUE(_xlfn._xlws.FILTER(PSGC!B:B,PSGC!A:A=E131)))</f>
      </c>
      <c r="L131" t="str">
        <f>_xlfn._xlws.SORT(_xlfn.UNIQUE(_xlfn._xlws.FILTER(PSGC!C:C,(PSGC!A:A=E131)*(PSGC!B:B=F131))))</f>
      </c>
      <c r="M131" t="str">
        <f>_xlfn._xlws.SORT(_xlfn.UNIQUE(_xlfn._xlws.FILTER(PSGC!D:D,(PSGC!A:A=E131)*(PSGC!B:B=F131)*(PSGC!C:C=G131))))</f>
      </c>
    </row>
    <row r="132" spans="1:13">
      <c r="K132" t="str">
        <f>_xlfn._xlws.SORT(_xlfn.UNIQUE(_xlfn._xlws.FILTER(PSGC!B:B,PSGC!A:A=E132)))</f>
      </c>
      <c r="L132" t="str">
        <f>_xlfn._xlws.SORT(_xlfn.UNIQUE(_xlfn._xlws.FILTER(PSGC!C:C,(PSGC!A:A=E132)*(PSGC!B:B=F132))))</f>
      </c>
      <c r="M132" t="str">
        <f>_xlfn._xlws.SORT(_xlfn.UNIQUE(_xlfn._xlws.FILTER(PSGC!D:D,(PSGC!A:A=E132)*(PSGC!B:B=F132)*(PSGC!C:C=G132))))</f>
      </c>
    </row>
    <row r="133" spans="1:13">
      <c r="K133" t="str">
        <f>_xlfn._xlws.SORT(_xlfn.UNIQUE(_xlfn._xlws.FILTER(PSGC!B:B,PSGC!A:A=E133)))</f>
      </c>
      <c r="L133" t="str">
        <f>_xlfn._xlws.SORT(_xlfn.UNIQUE(_xlfn._xlws.FILTER(PSGC!C:C,(PSGC!A:A=E133)*(PSGC!B:B=F133))))</f>
      </c>
      <c r="M133" t="str">
        <f>_xlfn._xlws.SORT(_xlfn.UNIQUE(_xlfn._xlws.FILTER(PSGC!D:D,(PSGC!A:A=E133)*(PSGC!B:B=F133)*(PSGC!C:C=G133))))</f>
      </c>
    </row>
    <row r="134" spans="1:13">
      <c r="K134" t="str">
        <f>_xlfn._xlws.SORT(_xlfn.UNIQUE(_xlfn._xlws.FILTER(PSGC!B:B,PSGC!A:A=E134)))</f>
      </c>
      <c r="L134" t="str">
        <f>_xlfn._xlws.SORT(_xlfn.UNIQUE(_xlfn._xlws.FILTER(PSGC!C:C,(PSGC!A:A=E134)*(PSGC!B:B=F134))))</f>
      </c>
      <c r="M134" t="str">
        <f>_xlfn._xlws.SORT(_xlfn.UNIQUE(_xlfn._xlws.FILTER(PSGC!D:D,(PSGC!A:A=E134)*(PSGC!B:B=F134)*(PSGC!C:C=G134))))</f>
      </c>
    </row>
    <row r="135" spans="1:13">
      <c r="K135" t="str">
        <f>_xlfn._xlws.SORT(_xlfn.UNIQUE(_xlfn._xlws.FILTER(PSGC!B:B,PSGC!A:A=E135)))</f>
      </c>
      <c r="L135" t="str">
        <f>_xlfn._xlws.SORT(_xlfn.UNIQUE(_xlfn._xlws.FILTER(PSGC!C:C,(PSGC!A:A=E135)*(PSGC!B:B=F135))))</f>
      </c>
      <c r="M135" t="str">
        <f>_xlfn._xlws.SORT(_xlfn.UNIQUE(_xlfn._xlws.FILTER(PSGC!D:D,(PSGC!A:A=E135)*(PSGC!B:B=F135)*(PSGC!C:C=G135))))</f>
      </c>
    </row>
    <row r="136" spans="1:13">
      <c r="K136" t="str">
        <f>_xlfn._xlws.SORT(_xlfn.UNIQUE(_xlfn._xlws.FILTER(PSGC!B:B,PSGC!A:A=E136)))</f>
      </c>
      <c r="L136" t="str">
        <f>_xlfn._xlws.SORT(_xlfn.UNIQUE(_xlfn._xlws.FILTER(PSGC!C:C,(PSGC!A:A=E136)*(PSGC!B:B=F136))))</f>
      </c>
      <c r="M136" t="str">
        <f>_xlfn._xlws.SORT(_xlfn.UNIQUE(_xlfn._xlws.FILTER(PSGC!D:D,(PSGC!A:A=E136)*(PSGC!B:B=F136)*(PSGC!C:C=G136))))</f>
      </c>
    </row>
    <row r="137" spans="1:13">
      <c r="K137" t="str">
        <f>_xlfn._xlws.SORT(_xlfn.UNIQUE(_xlfn._xlws.FILTER(PSGC!B:B,PSGC!A:A=E137)))</f>
      </c>
      <c r="L137" t="str">
        <f>_xlfn._xlws.SORT(_xlfn.UNIQUE(_xlfn._xlws.FILTER(PSGC!C:C,(PSGC!A:A=E137)*(PSGC!B:B=F137))))</f>
      </c>
      <c r="M137" t="str">
        <f>_xlfn._xlws.SORT(_xlfn.UNIQUE(_xlfn._xlws.FILTER(PSGC!D:D,(PSGC!A:A=E137)*(PSGC!B:B=F137)*(PSGC!C:C=G137))))</f>
      </c>
    </row>
    <row r="138" spans="1:13">
      <c r="K138" t="str">
        <f>_xlfn._xlws.SORT(_xlfn.UNIQUE(_xlfn._xlws.FILTER(PSGC!B:B,PSGC!A:A=E138)))</f>
      </c>
      <c r="L138" t="str">
        <f>_xlfn._xlws.SORT(_xlfn.UNIQUE(_xlfn._xlws.FILTER(PSGC!C:C,(PSGC!A:A=E138)*(PSGC!B:B=F138))))</f>
      </c>
      <c r="M138" t="str">
        <f>_xlfn._xlws.SORT(_xlfn.UNIQUE(_xlfn._xlws.FILTER(PSGC!D:D,(PSGC!A:A=E138)*(PSGC!B:B=F138)*(PSGC!C:C=G138))))</f>
      </c>
    </row>
    <row r="139" spans="1:13">
      <c r="K139" t="str">
        <f>_xlfn._xlws.SORT(_xlfn.UNIQUE(_xlfn._xlws.FILTER(PSGC!B:B,PSGC!A:A=E139)))</f>
      </c>
      <c r="L139" t="str">
        <f>_xlfn._xlws.SORT(_xlfn.UNIQUE(_xlfn._xlws.FILTER(PSGC!C:C,(PSGC!A:A=E139)*(PSGC!B:B=F139))))</f>
      </c>
      <c r="M139" t="str">
        <f>_xlfn._xlws.SORT(_xlfn.UNIQUE(_xlfn._xlws.FILTER(PSGC!D:D,(PSGC!A:A=E139)*(PSGC!B:B=F139)*(PSGC!C:C=G139))))</f>
      </c>
    </row>
    <row r="140" spans="1:13">
      <c r="K140" t="str">
        <f>_xlfn._xlws.SORT(_xlfn.UNIQUE(_xlfn._xlws.FILTER(PSGC!B:B,PSGC!A:A=E140)))</f>
      </c>
      <c r="L140" t="str">
        <f>_xlfn._xlws.SORT(_xlfn.UNIQUE(_xlfn._xlws.FILTER(PSGC!C:C,(PSGC!A:A=E140)*(PSGC!B:B=F140))))</f>
      </c>
      <c r="M140" t="str">
        <f>_xlfn._xlws.SORT(_xlfn.UNIQUE(_xlfn._xlws.FILTER(PSGC!D:D,(PSGC!A:A=E140)*(PSGC!B:B=F140)*(PSGC!C:C=G140))))</f>
      </c>
    </row>
    <row r="141" spans="1:13">
      <c r="K141" t="str">
        <f>_xlfn._xlws.SORT(_xlfn.UNIQUE(_xlfn._xlws.FILTER(PSGC!B:B,PSGC!A:A=E141)))</f>
      </c>
      <c r="L141" t="str">
        <f>_xlfn._xlws.SORT(_xlfn.UNIQUE(_xlfn._xlws.FILTER(PSGC!C:C,(PSGC!A:A=E141)*(PSGC!B:B=F141))))</f>
      </c>
      <c r="M141" t="str">
        <f>_xlfn._xlws.SORT(_xlfn.UNIQUE(_xlfn._xlws.FILTER(PSGC!D:D,(PSGC!A:A=E141)*(PSGC!B:B=F141)*(PSGC!C:C=G141))))</f>
      </c>
    </row>
    <row r="142" spans="1:13">
      <c r="K142" t="str">
        <f>_xlfn._xlws.SORT(_xlfn.UNIQUE(_xlfn._xlws.FILTER(PSGC!B:B,PSGC!A:A=E142)))</f>
      </c>
      <c r="L142" t="str">
        <f>_xlfn._xlws.SORT(_xlfn.UNIQUE(_xlfn._xlws.FILTER(PSGC!C:C,(PSGC!A:A=E142)*(PSGC!B:B=F142))))</f>
      </c>
      <c r="M142" t="str">
        <f>_xlfn._xlws.SORT(_xlfn.UNIQUE(_xlfn._xlws.FILTER(PSGC!D:D,(PSGC!A:A=E142)*(PSGC!B:B=F142)*(PSGC!C:C=G142))))</f>
      </c>
    </row>
    <row r="143" spans="1:13">
      <c r="K143" t="str">
        <f>_xlfn._xlws.SORT(_xlfn.UNIQUE(_xlfn._xlws.FILTER(PSGC!B:B,PSGC!A:A=E143)))</f>
      </c>
      <c r="L143" t="str">
        <f>_xlfn._xlws.SORT(_xlfn.UNIQUE(_xlfn._xlws.FILTER(PSGC!C:C,(PSGC!A:A=E143)*(PSGC!B:B=F143))))</f>
      </c>
      <c r="M143" t="str">
        <f>_xlfn._xlws.SORT(_xlfn.UNIQUE(_xlfn._xlws.FILTER(PSGC!D:D,(PSGC!A:A=E143)*(PSGC!B:B=F143)*(PSGC!C:C=G143))))</f>
      </c>
    </row>
    <row r="144" spans="1:13">
      <c r="K144" t="str">
        <f>_xlfn._xlws.SORT(_xlfn.UNIQUE(_xlfn._xlws.FILTER(PSGC!B:B,PSGC!A:A=E144)))</f>
      </c>
      <c r="L144" t="str">
        <f>_xlfn._xlws.SORT(_xlfn.UNIQUE(_xlfn._xlws.FILTER(PSGC!C:C,(PSGC!A:A=E144)*(PSGC!B:B=F144))))</f>
      </c>
      <c r="M144" t="str">
        <f>_xlfn._xlws.SORT(_xlfn.UNIQUE(_xlfn._xlws.FILTER(PSGC!D:D,(PSGC!A:A=E144)*(PSGC!B:B=F144)*(PSGC!C:C=G144))))</f>
      </c>
    </row>
    <row r="145" spans="1:13">
      <c r="K145" t="str">
        <f>_xlfn._xlws.SORT(_xlfn.UNIQUE(_xlfn._xlws.FILTER(PSGC!B:B,PSGC!A:A=E145)))</f>
      </c>
      <c r="L145" t="str">
        <f>_xlfn._xlws.SORT(_xlfn.UNIQUE(_xlfn._xlws.FILTER(PSGC!C:C,(PSGC!A:A=E145)*(PSGC!B:B=F145))))</f>
      </c>
      <c r="M145" t="str">
        <f>_xlfn._xlws.SORT(_xlfn.UNIQUE(_xlfn._xlws.FILTER(PSGC!D:D,(PSGC!A:A=E145)*(PSGC!B:B=F145)*(PSGC!C:C=G145))))</f>
      </c>
    </row>
    <row r="146" spans="1:13">
      <c r="K146" t="str">
        <f>_xlfn._xlws.SORT(_xlfn.UNIQUE(_xlfn._xlws.FILTER(PSGC!B:B,PSGC!A:A=E146)))</f>
      </c>
      <c r="L146" t="str">
        <f>_xlfn._xlws.SORT(_xlfn.UNIQUE(_xlfn._xlws.FILTER(PSGC!C:C,(PSGC!A:A=E146)*(PSGC!B:B=F146))))</f>
      </c>
      <c r="M146" t="str">
        <f>_xlfn._xlws.SORT(_xlfn.UNIQUE(_xlfn._xlws.FILTER(PSGC!D:D,(PSGC!A:A=E146)*(PSGC!B:B=F146)*(PSGC!C:C=G146))))</f>
      </c>
    </row>
    <row r="147" spans="1:13">
      <c r="K147" t="str">
        <f>_xlfn._xlws.SORT(_xlfn.UNIQUE(_xlfn._xlws.FILTER(PSGC!B:B,PSGC!A:A=E147)))</f>
      </c>
      <c r="L147" t="str">
        <f>_xlfn._xlws.SORT(_xlfn.UNIQUE(_xlfn._xlws.FILTER(PSGC!C:C,(PSGC!A:A=E147)*(PSGC!B:B=F147))))</f>
      </c>
      <c r="M147" t="str">
        <f>_xlfn._xlws.SORT(_xlfn.UNIQUE(_xlfn._xlws.FILTER(PSGC!D:D,(PSGC!A:A=E147)*(PSGC!B:B=F147)*(PSGC!C:C=G147))))</f>
      </c>
    </row>
    <row r="148" spans="1:13">
      <c r="K148" t="str">
        <f>_xlfn._xlws.SORT(_xlfn.UNIQUE(_xlfn._xlws.FILTER(PSGC!B:B,PSGC!A:A=E148)))</f>
      </c>
      <c r="L148" t="str">
        <f>_xlfn._xlws.SORT(_xlfn.UNIQUE(_xlfn._xlws.FILTER(PSGC!C:C,(PSGC!A:A=E148)*(PSGC!B:B=F148))))</f>
      </c>
      <c r="M148" t="str">
        <f>_xlfn._xlws.SORT(_xlfn.UNIQUE(_xlfn._xlws.FILTER(PSGC!D:D,(PSGC!A:A=E148)*(PSGC!B:B=F148)*(PSGC!C:C=G148))))</f>
      </c>
    </row>
    <row r="149" spans="1:13">
      <c r="K149" t="str">
        <f>_xlfn._xlws.SORT(_xlfn.UNIQUE(_xlfn._xlws.FILTER(PSGC!B:B,PSGC!A:A=E149)))</f>
      </c>
      <c r="L149" t="str">
        <f>_xlfn._xlws.SORT(_xlfn.UNIQUE(_xlfn._xlws.FILTER(PSGC!C:C,(PSGC!A:A=E149)*(PSGC!B:B=F149))))</f>
      </c>
      <c r="M149" t="str">
        <f>_xlfn._xlws.SORT(_xlfn.UNIQUE(_xlfn._xlws.FILTER(PSGC!D:D,(PSGC!A:A=E149)*(PSGC!B:B=F149)*(PSGC!C:C=G149))))</f>
      </c>
    </row>
    <row r="150" spans="1:13">
      <c r="K150" t="str">
        <f>_xlfn._xlws.SORT(_xlfn.UNIQUE(_xlfn._xlws.FILTER(PSGC!B:B,PSGC!A:A=E150)))</f>
      </c>
      <c r="L150" t="str">
        <f>_xlfn._xlws.SORT(_xlfn.UNIQUE(_xlfn._xlws.FILTER(PSGC!C:C,(PSGC!A:A=E150)*(PSGC!B:B=F150))))</f>
      </c>
      <c r="M150" t="str">
        <f>_xlfn._xlws.SORT(_xlfn.UNIQUE(_xlfn._xlws.FILTER(PSGC!D:D,(PSGC!A:A=E150)*(PSGC!B:B=F150)*(PSGC!C:C=G150))))</f>
      </c>
    </row>
    <row r="151" spans="1:13">
      <c r="K151" t="str">
        <f>_xlfn._xlws.SORT(_xlfn.UNIQUE(_xlfn._xlws.FILTER(PSGC!B:B,PSGC!A:A=E151)))</f>
      </c>
      <c r="L151" t="str">
        <f>_xlfn._xlws.SORT(_xlfn.UNIQUE(_xlfn._xlws.FILTER(PSGC!C:C,(PSGC!A:A=E151)*(PSGC!B:B=F151))))</f>
      </c>
      <c r="M151" t="str">
        <f>_xlfn._xlws.SORT(_xlfn.UNIQUE(_xlfn._xlws.FILTER(PSGC!D:D,(PSGC!A:A=E151)*(PSGC!B:B=F151)*(PSGC!C:C=G151))))</f>
      </c>
    </row>
    <row r="152" spans="1:13">
      <c r="K152" t="str">
        <f>_xlfn._xlws.SORT(_xlfn.UNIQUE(_xlfn._xlws.FILTER(PSGC!B:B,PSGC!A:A=E152)))</f>
      </c>
      <c r="L152" t="str">
        <f>_xlfn._xlws.SORT(_xlfn.UNIQUE(_xlfn._xlws.FILTER(PSGC!C:C,(PSGC!A:A=E152)*(PSGC!B:B=F152))))</f>
      </c>
      <c r="M152" t="str">
        <f>_xlfn._xlws.SORT(_xlfn.UNIQUE(_xlfn._xlws.FILTER(PSGC!D:D,(PSGC!A:A=E152)*(PSGC!B:B=F152)*(PSGC!C:C=G152))))</f>
      </c>
    </row>
    <row r="153" spans="1:13">
      <c r="K153" t="str">
        <f>_xlfn._xlws.SORT(_xlfn.UNIQUE(_xlfn._xlws.FILTER(PSGC!B:B,PSGC!A:A=E153)))</f>
      </c>
      <c r="L153" t="str">
        <f>_xlfn._xlws.SORT(_xlfn.UNIQUE(_xlfn._xlws.FILTER(PSGC!C:C,(PSGC!A:A=E153)*(PSGC!B:B=F153))))</f>
      </c>
      <c r="M153" t="str">
        <f>_xlfn._xlws.SORT(_xlfn.UNIQUE(_xlfn._xlws.FILTER(PSGC!D:D,(PSGC!A:A=E153)*(PSGC!B:B=F153)*(PSGC!C:C=G153))))</f>
      </c>
    </row>
    <row r="154" spans="1:13">
      <c r="K154" t="str">
        <f>_xlfn._xlws.SORT(_xlfn.UNIQUE(_xlfn._xlws.FILTER(PSGC!B:B,PSGC!A:A=E154)))</f>
      </c>
      <c r="L154" t="str">
        <f>_xlfn._xlws.SORT(_xlfn.UNIQUE(_xlfn._xlws.FILTER(PSGC!C:C,(PSGC!A:A=E154)*(PSGC!B:B=F154))))</f>
      </c>
      <c r="M154" t="str">
        <f>_xlfn._xlws.SORT(_xlfn.UNIQUE(_xlfn._xlws.FILTER(PSGC!D:D,(PSGC!A:A=E154)*(PSGC!B:B=F154)*(PSGC!C:C=G154))))</f>
      </c>
    </row>
    <row r="155" spans="1:13">
      <c r="K155" t="str">
        <f>_xlfn._xlws.SORT(_xlfn.UNIQUE(_xlfn._xlws.FILTER(PSGC!B:B,PSGC!A:A=E155)))</f>
      </c>
      <c r="L155" t="str">
        <f>_xlfn._xlws.SORT(_xlfn.UNIQUE(_xlfn._xlws.FILTER(PSGC!C:C,(PSGC!A:A=E155)*(PSGC!B:B=F155))))</f>
      </c>
      <c r="M155" t="str">
        <f>_xlfn._xlws.SORT(_xlfn.UNIQUE(_xlfn._xlws.FILTER(PSGC!D:D,(PSGC!A:A=E155)*(PSGC!B:B=F155)*(PSGC!C:C=G155))))</f>
      </c>
    </row>
    <row r="156" spans="1:13">
      <c r="K156" t="str">
        <f>_xlfn._xlws.SORT(_xlfn.UNIQUE(_xlfn._xlws.FILTER(PSGC!B:B,PSGC!A:A=E156)))</f>
      </c>
      <c r="L156" t="str">
        <f>_xlfn._xlws.SORT(_xlfn.UNIQUE(_xlfn._xlws.FILTER(PSGC!C:C,(PSGC!A:A=E156)*(PSGC!B:B=F156))))</f>
      </c>
      <c r="M156" t="str">
        <f>_xlfn._xlws.SORT(_xlfn.UNIQUE(_xlfn._xlws.FILTER(PSGC!D:D,(PSGC!A:A=E156)*(PSGC!B:B=F156)*(PSGC!C:C=G156))))</f>
      </c>
    </row>
    <row r="157" spans="1:13">
      <c r="K157" t="str">
        <f>_xlfn._xlws.SORT(_xlfn.UNIQUE(_xlfn._xlws.FILTER(PSGC!B:B,PSGC!A:A=E157)))</f>
      </c>
      <c r="L157" t="str">
        <f>_xlfn._xlws.SORT(_xlfn.UNIQUE(_xlfn._xlws.FILTER(PSGC!C:C,(PSGC!A:A=E157)*(PSGC!B:B=F157))))</f>
      </c>
      <c r="M157" t="str">
        <f>_xlfn._xlws.SORT(_xlfn.UNIQUE(_xlfn._xlws.FILTER(PSGC!D:D,(PSGC!A:A=E157)*(PSGC!B:B=F157)*(PSGC!C:C=G157))))</f>
      </c>
    </row>
    <row r="158" spans="1:13">
      <c r="K158" t="str">
        <f>_xlfn._xlws.SORT(_xlfn.UNIQUE(_xlfn._xlws.FILTER(PSGC!B:B,PSGC!A:A=E158)))</f>
      </c>
      <c r="L158" t="str">
        <f>_xlfn._xlws.SORT(_xlfn.UNIQUE(_xlfn._xlws.FILTER(PSGC!C:C,(PSGC!A:A=E158)*(PSGC!B:B=F158))))</f>
      </c>
      <c r="M158" t="str">
        <f>_xlfn._xlws.SORT(_xlfn.UNIQUE(_xlfn._xlws.FILTER(PSGC!D:D,(PSGC!A:A=E158)*(PSGC!B:B=F158)*(PSGC!C:C=G158))))</f>
      </c>
    </row>
    <row r="159" spans="1:13">
      <c r="K159" t="str">
        <f>_xlfn._xlws.SORT(_xlfn.UNIQUE(_xlfn._xlws.FILTER(PSGC!B:B,PSGC!A:A=E159)))</f>
      </c>
      <c r="L159" t="str">
        <f>_xlfn._xlws.SORT(_xlfn.UNIQUE(_xlfn._xlws.FILTER(PSGC!C:C,(PSGC!A:A=E159)*(PSGC!B:B=F159))))</f>
      </c>
      <c r="M159" t="str">
        <f>_xlfn._xlws.SORT(_xlfn.UNIQUE(_xlfn._xlws.FILTER(PSGC!D:D,(PSGC!A:A=E159)*(PSGC!B:B=F159)*(PSGC!C:C=G159))))</f>
      </c>
    </row>
    <row r="160" spans="1:13">
      <c r="K160" t="str">
        <f>_xlfn._xlws.SORT(_xlfn.UNIQUE(_xlfn._xlws.FILTER(PSGC!B:B,PSGC!A:A=E160)))</f>
      </c>
      <c r="L160" t="str">
        <f>_xlfn._xlws.SORT(_xlfn.UNIQUE(_xlfn._xlws.FILTER(PSGC!C:C,(PSGC!A:A=E160)*(PSGC!B:B=F160))))</f>
      </c>
      <c r="M160" t="str">
        <f>_xlfn._xlws.SORT(_xlfn.UNIQUE(_xlfn._xlws.FILTER(PSGC!D:D,(PSGC!A:A=E160)*(PSGC!B:B=F160)*(PSGC!C:C=G160))))</f>
      </c>
    </row>
    <row r="161" spans="1:13">
      <c r="K161" t="str">
        <f>_xlfn._xlws.SORT(_xlfn.UNIQUE(_xlfn._xlws.FILTER(PSGC!B:B,PSGC!A:A=E161)))</f>
      </c>
      <c r="L161" t="str">
        <f>_xlfn._xlws.SORT(_xlfn.UNIQUE(_xlfn._xlws.FILTER(PSGC!C:C,(PSGC!A:A=E161)*(PSGC!B:B=F161))))</f>
      </c>
      <c r="M161" t="str">
        <f>_xlfn._xlws.SORT(_xlfn.UNIQUE(_xlfn._xlws.FILTER(PSGC!D:D,(PSGC!A:A=E161)*(PSGC!B:B=F161)*(PSGC!C:C=G161))))</f>
      </c>
    </row>
    <row r="162" spans="1:13">
      <c r="K162" t="str">
        <f>_xlfn._xlws.SORT(_xlfn.UNIQUE(_xlfn._xlws.FILTER(PSGC!B:B,PSGC!A:A=E162)))</f>
      </c>
      <c r="L162" t="str">
        <f>_xlfn._xlws.SORT(_xlfn.UNIQUE(_xlfn._xlws.FILTER(PSGC!C:C,(PSGC!A:A=E162)*(PSGC!B:B=F162))))</f>
      </c>
      <c r="M162" t="str">
        <f>_xlfn._xlws.SORT(_xlfn.UNIQUE(_xlfn._xlws.FILTER(PSGC!D:D,(PSGC!A:A=E162)*(PSGC!B:B=F162)*(PSGC!C:C=G162))))</f>
      </c>
    </row>
    <row r="163" spans="1:13">
      <c r="K163" t="str">
        <f>_xlfn._xlws.SORT(_xlfn.UNIQUE(_xlfn._xlws.FILTER(PSGC!B:B,PSGC!A:A=E163)))</f>
      </c>
      <c r="L163" t="str">
        <f>_xlfn._xlws.SORT(_xlfn.UNIQUE(_xlfn._xlws.FILTER(PSGC!C:C,(PSGC!A:A=E163)*(PSGC!B:B=F163))))</f>
      </c>
      <c r="M163" t="str">
        <f>_xlfn._xlws.SORT(_xlfn.UNIQUE(_xlfn._xlws.FILTER(PSGC!D:D,(PSGC!A:A=E163)*(PSGC!B:B=F163)*(PSGC!C:C=G163))))</f>
      </c>
    </row>
    <row r="164" spans="1:13">
      <c r="K164" t="str">
        <f>_xlfn._xlws.SORT(_xlfn.UNIQUE(_xlfn._xlws.FILTER(PSGC!B:B,PSGC!A:A=E164)))</f>
      </c>
      <c r="L164" t="str">
        <f>_xlfn._xlws.SORT(_xlfn.UNIQUE(_xlfn._xlws.FILTER(PSGC!C:C,(PSGC!A:A=E164)*(PSGC!B:B=F164))))</f>
      </c>
      <c r="M164" t="str">
        <f>_xlfn._xlws.SORT(_xlfn.UNIQUE(_xlfn._xlws.FILTER(PSGC!D:D,(PSGC!A:A=E164)*(PSGC!B:B=F164)*(PSGC!C:C=G164))))</f>
      </c>
    </row>
    <row r="165" spans="1:13">
      <c r="K165" t="str">
        <f>_xlfn._xlws.SORT(_xlfn.UNIQUE(_xlfn._xlws.FILTER(PSGC!B:B,PSGC!A:A=E165)))</f>
      </c>
      <c r="L165" t="str">
        <f>_xlfn._xlws.SORT(_xlfn.UNIQUE(_xlfn._xlws.FILTER(PSGC!C:C,(PSGC!A:A=E165)*(PSGC!B:B=F165))))</f>
      </c>
      <c r="M165" t="str">
        <f>_xlfn._xlws.SORT(_xlfn.UNIQUE(_xlfn._xlws.FILTER(PSGC!D:D,(PSGC!A:A=E165)*(PSGC!B:B=F165)*(PSGC!C:C=G165))))</f>
      </c>
    </row>
    <row r="166" spans="1:13">
      <c r="K166" t="str">
        <f>_xlfn._xlws.SORT(_xlfn.UNIQUE(_xlfn._xlws.FILTER(PSGC!B:B,PSGC!A:A=E166)))</f>
      </c>
      <c r="L166" t="str">
        <f>_xlfn._xlws.SORT(_xlfn.UNIQUE(_xlfn._xlws.FILTER(PSGC!C:C,(PSGC!A:A=E166)*(PSGC!B:B=F166))))</f>
      </c>
      <c r="M166" t="str">
        <f>_xlfn._xlws.SORT(_xlfn.UNIQUE(_xlfn._xlws.FILTER(PSGC!D:D,(PSGC!A:A=E166)*(PSGC!B:B=F166)*(PSGC!C:C=G166))))</f>
      </c>
    </row>
    <row r="167" spans="1:13">
      <c r="K167" t="str">
        <f>_xlfn._xlws.SORT(_xlfn.UNIQUE(_xlfn._xlws.FILTER(PSGC!B:B,PSGC!A:A=E167)))</f>
      </c>
      <c r="L167" t="str">
        <f>_xlfn._xlws.SORT(_xlfn.UNIQUE(_xlfn._xlws.FILTER(PSGC!C:C,(PSGC!A:A=E167)*(PSGC!B:B=F167))))</f>
      </c>
      <c r="M167" t="str">
        <f>_xlfn._xlws.SORT(_xlfn.UNIQUE(_xlfn._xlws.FILTER(PSGC!D:D,(PSGC!A:A=E167)*(PSGC!B:B=F167)*(PSGC!C:C=G167))))</f>
      </c>
    </row>
    <row r="168" spans="1:13">
      <c r="K168" t="str">
        <f>_xlfn._xlws.SORT(_xlfn.UNIQUE(_xlfn._xlws.FILTER(PSGC!B:B,PSGC!A:A=E168)))</f>
      </c>
      <c r="L168" t="str">
        <f>_xlfn._xlws.SORT(_xlfn.UNIQUE(_xlfn._xlws.FILTER(PSGC!C:C,(PSGC!A:A=E168)*(PSGC!B:B=F168))))</f>
      </c>
      <c r="M168" t="str">
        <f>_xlfn._xlws.SORT(_xlfn.UNIQUE(_xlfn._xlws.FILTER(PSGC!D:D,(PSGC!A:A=E168)*(PSGC!B:B=F168)*(PSGC!C:C=G168))))</f>
      </c>
    </row>
    <row r="169" spans="1:13">
      <c r="K169" t="str">
        <f>_xlfn._xlws.SORT(_xlfn.UNIQUE(_xlfn._xlws.FILTER(PSGC!B:B,PSGC!A:A=E169)))</f>
      </c>
      <c r="L169" t="str">
        <f>_xlfn._xlws.SORT(_xlfn.UNIQUE(_xlfn._xlws.FILTER(PSGC!C:C,(PSGC!A:A=E169)*(PSGC!B:B=F169))))</f>
      </c>
      <c r="M169" t="str">
        <f>_xlfn._xlws.SORT(_xlfn.UNIQUE(_xlfn._xlws.FILTER(PSGC!D:D,(PSGC!A:A=E169)*(PSGC!B:B=F169)*(PSGC!C:C=G169))))</f>
      </c>
    </row>
    <row r="170" spans="1:13">
      <c r="K170" t="str">
        <f>_xlfn._xlws.SORT(_xlfn.UNIQUE(_xlfn._xlws.FILTER(PSGC!B:B,PSGC!A:A=E170)))</f>
      </c>
      <c r="L170" t="str">
        <f>_xlfn._xlws.SORT(_xlfn.UNIQUE(_xlfn._xlws.FILTER(PSGC!C:C,(PSGC!A:A=E170)*(PSGC!B:B=F170))))</f>
      </c>
      <c r="M170" t="str">
        <f>_xlfn._xlws.SORT(_xlfn.UNIQUE(_xlfn._xlws.FILTER(PSGC!D:D,(PSGC!A:A=E170)*(PSGC!B:B=F170)*(PSGC!C:C=G170))))</f>
      </c>
    </row>
    <row r="171" spans="1:13">
      <c r="K171" t="str">
        <f>_xlfn._xlws.SORT(_xlfn.UNIQUE(_xlfn._xlws.FILTER(PSGC!B:B,PSGC!A:A=E171)))</f>
      </c>
      <c r="L171" t="str">
        <f>_xlfn._xlws.SORT(_xlfn.UNIQUE(_xlfn._xlws.FILTER(PSGC!C:C,(PSGC!A:A=E171)*(PSGC!B:B=F171))))</f>
      </c>
      <c r="M171" t="str">
        <f>_xlfn._xlws.SORT(_xlfn.UNIQUE(_xlfn._xlws.FILTER(PSGC!D:D,(PSGC!A:A=E171)*(PSGC!B:B=F171)*(PSGC!C:C=G171))))</f>
      </c>
    </row>
    <row r="172" spans="1:13">
      <c r="K172" t="str">
        <f>_xlfn._xlws.SORT(_xlfn.UNIQUE(_xlfn._xlws.FILTER(PSGC!B:B,PSGC!A:A=E172)))</f>
      </c>
      <c r="L172" t="str">
        <f>_xlfn._xlws.SORT(_xlfn.UNIQUE(_xlfn._xlws.FILTER(PSGC!C:C,(PSGC!A:A=E172)*(PSGC!B:B=F172))))</f>
      </c>
      <c r="M172" t="str">
        <f>_xlfn._xlws.SORT(_xlfn.UNIQUE(_xlfn._xlws.FILTER(PSGC!D:D,(PSGC!A:A=E172)*(PSGC!B:B=F172)*(PSGC!C:C=G172))))</f>
      </c>
    </row>
    <row r="173" spans="1:13">
      <c r="K173" t="str">
        <f>_xlfn._xlws.SORT(_xlfn.UNIQUE(_xlfn._xlws.FILTER(PSGC!B:B,PSGC!A:A=E173)))</f>
      </c>
      <c r="L173" t="str">
        <f>_xlfn._xlws.SORT(_xlfn.UNIQUE(_xlfn._xlws.FILTER(PSGC!C:C,(PSGC!A:A=E173)*(PSGC!B:B=F173))))</f>
      </c>
      <c r="M173" t="str">
        <f>_xlfn._xlws.SORT(_xlfn.UNIQUE(_xlfn._xlws.FILTER(PSGC!D:D,(PSGC!A:A=E173)*(PSGC!B:B=F173)*(PSGC!C:C=G173))))</f>
      </c>
    </row>
    <row r="174" spans="1:13">
      <c r="K174" t="str">
        <f>_xlfn._xlws.SORT(_xlfn.UNIQUE(_xlfn._xlws.FILTER(PSGC!B:B,PSGC!A:A=E174)))</f>
      </c>
      <c r="L174" t="str">
        <f>_xlfn._xlws.SORT(_xlfn.UNIQUE(_xlfn._xlws.FILTER(PSGC!C:C,(PSGC!A:A=E174)*(PSGC!B:B=F174))))</f>
      </c>
      <c r="M174" t="str">
        <f>_xlfn._xlws.SORT(_xlfn.UNIQUE(_xlfn._xlws.FILTER(PSGC!D:D,(PSGC!A:A=E174)*(PSGC!B:B=F174)*(PSGC!C:C=G174))))</f>
      </c>
    </row>
    <row r="175" spans="1:13">
      <c r="K175" t="str">
        <f>_xlfn._xlws.SORT(_xlfn.UNIQUE(_xlfn._xlws.FILTER(PSGC!B:B,PSGC!A:A=E175)))</f>
      </c>
      <c r="L175" t="str">
        <f>_xlfn._xlws.SORT(_xlfn.UNIQUE(_xlfn._xlws.FILTER(PSGC!C:C,(PSGC!A:A=E175)*(PSGC!B:B=F175))))</f>
      </c>
      <c r="M175" t="str">
        <f>_xlfn._xlws.SORT(_xlfn.UNIQUE(_xlfn._xlws.FILTER(PSGC!D:D,(PSGC!A:A=E175)*(PSGC!B:B=F175)*(PSGC!C:C=G175))))</f>
      </c>
    </row>
    <row r="176" spans="1:13">
      <c r="K176" t="str">
        <f>_xlfn._xlws.SORT(_xlfn.UNIQUE(_xlfn._xlws.FILTER(PSGC!B:B,PSGC!A:A=E176)))</f>
      </c>
      <c r="L176" t="str">
        <f>_xlfn._xlws.SORT(_xlfn.UNIQUE(_xlfn._xlws.FILTER(PSGC!C:C,(PSGC!A:A=E176)*(PSGC!B:B=F176))))</f>
      </c>
      <c r="M176" t="str">
        <f>_xlfn._xlws.SORT(_xlfn.UNIQUE(_xlfn._xlws.FILTER(PSGC!D:D,(PSGC!A:A=E176)*(PSGC!B:B=F176)*(PSGC!C:C=G176))))</f>
      </c>
    </row>
    <row r="177" spans="1:13">
      <c r="K177" t="str">
        <f>_xlfn._xlws.SORT(_xlfn.UNIQUE(_xlfn._xlws.FILTER(PSGC!B:B,PSGC!A:A=E177)))</f>
      </c>
      <c r="L177" t="str">
        <f>_xlfn._xlws.SORT(_xlfn.UNIQUE(_xlfn._xlws.FILTER(PSGC!C:C,(PSGC!A:A=E177)*(PSGC!B:B=F177))))</f>
      </c>
      <c r="M177" t="str">
        <f>_xlfn._xlws.SORT(_xlfn.UNIQUE(_xlfn._xlws.FILTER(PSGC!D:D,(PSGC!A:A=E177)*(PSGC!B:B=F177)*(PSGC!C:C=G177))))</f>
      </c>
    </row>
    <row r="178" spans="1:13">
      <c r="K178" t="str">
        <f>_xlfn._xlws.SORT(_xlfn.UNIQUE(_xlfn._xlws.FILTER(PSGC!B:B,PSGC!A:A=E178)))</f>
      </c>
      <c r="L178" t="str">
        <f>_xlfn._xlws.SORT(_xlfn.UNIQUE(_xlfn._xlws.FILTER(PSGC!C:C,(PSGC!A:A=E178)*(PSGC!B:B=F178))))</f>
      </c>
      <c r="M178" t="str">
        <f>_xlfn._xlws.SORT(_xlfn.UNIQUE(_xlfn._xlws.FILTER(PSGC!D:D,(PSGC!A:A=E178)*(PSGC!B:B=F178)*(PSGC!C:C=G178))))</f>
      </c>
    </row>
    <row r="179" spans="1:13">
      <c r="K179" t="str">
        <f>_xlfn._xlws.SORT(_xlfn.UNIQUE(_xlfn._xlws.FILTER(PSGC!B:B,PSGC!A:A=E179)))</f>
      </c>
      <c r="L179" t="str">
        <f>_xlfn._xlws.SORT(_xlfn.UNIQUE(_xlfn._xlws.FILTER(PSGC!C:C,(PSGC!A:A=E179)*(PSGC!B:B=F179))))</f>
      </c>
      <c r="M179" t="str">
        <f>_xlfn._xlws.SORT(_xlfn.UNIQUE(_xlfn._xlws.FILTER(PSGC!D:D,(PSGC!A:A=E179)*(PSGC!B:B=F179)*(PSGC!C:C=G179))))</f>
      </c>
    </row>
    <row r="180" spans="1:13">
      <c r="K180" t="str">
        <f>_xlfn._xlws.SORT(_xlfn.UNIQUE(_xlfn._xlws.FILTER(PSGC!B:B,PSGC!A:A=E180)))</f>
      </c>
      <c r="L180" t="str">
        <f>_xlfn._xlws.SORT(_xlfn.UNIQUE(_xlfn._xlws.FILTER(PSGC!C:C,(PSGC!A:A=E180)*(PSGC!B:B=F180))))</f>
      </c>
      <c r="M180" t="str">
        <f>_xlfn._xlws.SORT(_xlfn.UNIQUE(_xlfn._xlws.FILTER(PSGC!D:D,(PSGC!A:A=E180)*(PSGC!B:B=F180)*(PSGC!C:C=G180))))</f>
      </c>
    </row>
    <row r="181" spans="1:13">
      <c r="K181" t="str">
        <f>_xlfn._xlws.SORT(_xlfn.UNIQUE(_xlfn._xlws.FILTER(PSGC!B:B,PSGC!A:A=E181)))</f>
      </c>
      <c r="L181" t="str">
        <f>_xlfn._xlws.SORT(_xlfn.UNIQUE(_xlfn._xlws.FILTER(PSGC!C:C,(PSGC!A:A=E181)*(PSGC!B:B=F181))))</f>
      </c>
      <c r="M181" t="str">
        <f>_xlfn._xlws.SORT(_xlfn.UNIQUE(_xlfn._xlws.FILTER(PSGC!D:D,(PSGC!A:A=E181)*(PSGC!B:B=F181)*(PSGC!C:C=G181))))</f>
      </c>
    </row>
    <row r="182" spans="1:13">
      <c r="K182" t="str">
        <f>_xlfn._xlws.SORT(_xlfn.UNIQUE(_xlfn._xlws.FILTER(PSGC!B:B,PSGC!A:A=E182)))</f>
      </c>
      <c r="L182" t="str">
        <f>_xlfn._xlws.SORT(_xlfn.UNIQUE(_xlfn._xlws.FILTER(PSGC!C:C,(PSGC!A:A=E182)*(PSGC!B:B=F182))))</f>
      </c>
      <c r="M182" t="str">
        <f>_xlfn._xlws.SORT(_xlfn.UNIQUE(_xlfn._xlws.FILTER(PSGC!D:D,(PSGC!A:A=E182)*(PSGC!B:B=F182)*(PSGC!C:C=G182))))</f>
      </c>
    </row>
    <row r="183" spans="1:13">
      <c r="K183" t="str">
        <f>_xlfn._xlws.SORT(_xlfn.UNIQUE(_xlfn._xlws.FILTER(PSGC!B:B,PSGC!A:A=E183)))</f>
      </c>
      <c r="L183" t="str">
        <f>_xlfn._xlws.SORT(_xlfn.UNIQUE(_xlfn._xlws.FILTER(PSGC!C:C,(PSGC!A:A=E183)*(PSGC!B:B=F183))))</f>
      </c>
      <c r="M183" t="str">
        <f>_xlfn._xlws.SORT(_xlfn.UNIQUE(_xlfn._xlws.FILTER(PSGC!D:D,(PSGC!A:A=E183)*(PSGC!B:B=F183)*(PSGC!C:C=G183))))</f>
      </c>
    </row>
    <row r="184" spans="1:13">
      <c r="K184" t="str">
        <f>_xlfn._xlws.SORT(_xlfn.UNIQUE(_xlfn._xlws.FILTER(PSGC!B:B,PSGC!A:A=E184)))</f>
      </c>
      <c r="L184" t="str">
        <f>_xlfn._xlws.SORT(_xlfn.UNIQUE(_xlfn._xlws.FILTER(PSGC!C:C,(PSGC!A:A=E184)*(PSGC!B:B=F184))))</f>
      </c>
      <c r="M184" t="str">
        <f>_xlfn._xlws.SORT(_xlfn.UNIQUE(_xlfn._xlws.FILTER(PSGC!D:D,(PSGC!A:A=E184)*(PSGC!B:B=F184)*(PSGC!C:C=G184))))</f>
      </c>
    </row>
    <row r="185" spans="1:13">
      <c r="K185" t="str">
        <f>_xlfn._xlws.SORT(_xlfn.UNIQUE(_xlfn._xlws.FILTER(PSGC!B:B,PSGC!A:A=E185)))</f>
      </c>
      <c r="L185" t="str">
        <f>_xlfn._xlws.SORT(_xlfn.UNIQUE(_xlfn._xlws.FILTER(PSGC!C:C,(PSGC!A:A=E185)*(PSGC!B:B=F185))))</f>
      </c>
      <c r="M185" t="str">
        <f>_xlfn._xlws.SORT(_xlfn.UNIQUE(_xlfn._xlws.FILTER(PSGC!D:D,(PSGC!A:A=E185)*(PSGC!B:B=F185)*(PSGC!C:C=G185))))</f>
      </c>
    </row>
    <row r="186" spans="1:13">
      <c r="K186" t="str">
        <f>_xlfn._xlws.SORT(_xlfn.UNIQUE(_xlfn._xlws.FILTER(PSGC!B:B,PSGC!A:A=E186)))</f>
      </c>
      <c r="L186" t="str">
        <f>_xlfn._xlws.SORT(_xlfn.UNIQUE(_xlfn._xlws.FILTER(PSGC!C:C,(PSGC!A:A=E186)*(PSGC!B:B=F186))))</f>
      </c>
      <c r="M186" t="str">
        <f>_xlfn._xlws.SORT(_xlfn.UNIQUE(_xlfn._xlws.FILTER(PSGC!D:D,(PSGC!A:A=E186)*(PSGC!B:B=F186)*(PSGC!C:C=G186))))</f>
      </c>
    </row>
    <row r="187" spans="1:13">
      <c r="K187" t="str">
        <f>_xlfn._xlws.SORT(_xlfn.UNIQUE(_xlfn._xlws.FILTER(PSGC!B:B,PSGC!A:A=E187)))</f>
      </c>
      <c r="L187" t="str">
        <f>_xlfn._xlws.SORT(_xlfn.UNIQUE(_xlfn._xlws.FILTER(PSGC!C:C,(PSGC!A:A=E187)*(PSGC!B:B=F187))))</f>
      </c>
      <c r="M187" t="str">
        <f>_xlfn._xlws.SORT(_xlfn.UNIQUE(_xlfn._xlws.FILTER(PSGC!D:D,(PSGC!A:A=E187)*(PSGC!B:B=F187)*(PSGC!C:C=G187))))</f>
      </c>
    </row>
    <row r="188" spans="1:13">
      <c r="K188" t="str">
        <f>_xlfn._xlws.SORT(_xlfn.UNIQUE(_xlfn._xlws.FILTER(PSGC!B:B,PSGC!A:A=E188)))</f>
      </c>
      <c r="L188" t="str">
        <f>_xlfn._xlws.SORT(_xlfn.UNIQUE(_xlfn._xlws.FILTER(PSGC!C:C,(PSGC!A:A=E188)*(PSGC!B:B=F188))))</f>
      </c>
      <c r="M188" t="str">
        <f>_xlfn._xlws.SORT(_xlfn.UNIQUE(_xlfn._xlws.FILTER(PSGC!D:D,(PSGC!A:A=E188)*(PSGC!B:B=F188)*(PSGC!C:C=G188))))</f>
      </c>
    </row>
    <row r="189" spans="1:13">
      <c r="K189" t="str">
        <f>_xlfn._xlws.SORT(_xlfn.UNIQUE(_xlfn._xlws.FILTER(PSGC!B:B,PSGC!A:A=E189)))</f>
      </c>
      <c r="L189" t="str">
        <f>_xlfn._xlws.SORT(_xlfn.UNIQUE(_xlfn._xlws.FILTER(PSGC!C:C,(PSGC!A:A=E189)*(PSGC!B:B=F189))))</f>
      </c>
      <c r="M189" t="str">
        <f>_xlfn._xlws.SORT(_xlfn.UNIQUE(_xlfn._xlws.FILTER(PSGC!D:D,(PSGC!A:A=E189)*(PSGC!B:B=F189)*(PSGC!C:C=G189))))</f>
      </c>
    </row>
    <row r="190" spans="1:13">
      <c r="K190" t="str">
        <f>_xlfn._xlws.SORT(_xlfn.UNIQUE(_xlfn._xlws.FILTER(PSGC!B:B,PSGC!A:A=E190)))</f>
      </c>
      <c r="L190" t="str">
        <f>_xlfn._xlws.SORT(_xlfn.UNIQUE(_xlfn._xlws.FILTER(PSGC!C:C,(PSGC!A:A=E190)*(PSGC!B:B=F190))))</f>
      </c>
      <c r="M190" t="str">
        <f>_xlfn._xlws.SORT(_xlfn.UNIQUE(_xlfn._xlws.FILTER(PSGC!D:D,(PSGC!A:A=E190)*(PSGC!B:B=F190)*(PSGC!C:C=G190))))</f>
      </c>
    </row>
    <row r="191" spans="1:13">
      <c r="K191" t="str">
        <f>_xlfn._xlws.SORT(_xlfn.UNIQUE(_xlfn._xlws.FILTER(PSGC!B:B,PSGC!A:A=E191)))</f>
      </c>
      <c r="L191" t="str">
        <f>_xlfn._xlws.SORT(_xlfn.UNIQUE(_xlfn._xlws.FILTER(PSGC!C:C,(PSGC!A:A=E191)*(PSGC!B:B=F191))))</f>
      </c>
      <c r="M191" t="str">
        <f>_xlfn._xlws.SORT(_xlfn.UNIQUE(_xlfn._xlws.FILTER(PSGC!D:D,(PSGC!A:A=E191)*(PSGC!B:B=F191)*(PSGC!C:C=G191))))</f>
      </c>
    </row>
    <row r="192" spans="1:13">
      <c r="K192" t="str">
        <f>_xlfn._xlws.SORT(_xlfn.UNIQUE(_xlfn._xlws.FILTER(PSGC!B:B,PSGC!A:A=E192)))</f>
      </c>
      <c r="L192" t="str">
        <f>_xlfn._xlws.SORT(_xlfn.UNIQUE(_xlfn._xlws.FILTER(PSGC!C:C,(PSGC!A:A=E192)*(PSGC!B:B=F192))))</f>
      </c>
      <c r="M192" t="str">
        <f>_xlfn._xlws.SORT(_xlfn.UNIQUE(_xlfn._xlws.FILTER(PSGC!D:D,(PSGC!A:A=E192)*(PSGC!B:B=F192)*(PSGC!C:C=G192))))</f>
      </c>
    </row>
    <row r="193" spans="1:13">
      <c r="K193" t="str">
        <f>_xlfn._xlws.SORT(_xlfn.UNIQUE(_xlfn._xlws.FILTER(PSGC!B:B,PSGC!A:A=E193)))</f>
      </c>
      <c r="L193" t="str">
        <f>_xlfn._xlws.SORT(_xlfn.UNIQUE(_xlfn._xlws.FILTER(PSGC!C:C,(PSGC!A:A=E193)*(PSGC!B:B=F193))))</f>
      </c>
      <c r="M193" t="str">
        <f>_xlfn._xlws.SORT(_xlfn.UNIQUE(_xlfn._xlws.FILTER(PSGC!D:D,(PSGC!A:A=E193)*(PSGC!B:B=F193)*(PSGC!C:C=G193))))</f>
      </c>
    </row>
    <row r="194" spans="1:13">
      <c r="K194" t="str">
        <f>_xlfn._xlws.SORT(_xlfn.UNIQUE(_xlfn._xlws.FILTER(PSGC!B:B,PSGC!A:A=E194)))</f>
      </c>
      <c r="L194" t="str">
        <f>_xlfn._xlws.SORT(_xlfn.UNIQUE(_xlfn._xlws.FILTER(PSGC!C:C,(PSGC!A:A=E194)*(PSGC!B:B=F194))))</f>
      </c>
      <c r="M194" t="str">
        <f>_xlfn._xlws.SORT(_xlfn.UNIQUE(_xlfn._xlws.FILTER(PSGC!D:D,(PSGC!A:A=E194)*(PSGC!B:B=F194)*(PSGC!C:C=G194))))</f>
      </c>
    </row>
    <row r="195" spans="1:13">
      <c r="K195" t="str">
        <f>_xlfn._xlws.SORT(_xlfn.UNIQUE(_xlfn._xlws.FILTER(PSGC!B:B,PSGC!A:A=E195)))</f>
      </c>
      <c r="L195" t="str">
        <f>_xlfn._xlws.SORT(_xlfn.UNIQUE(_xlfn._xlws.FILTER(PSGC!C:C,(PSGC!A:A=E195)*(PSGC!B:B=F195))))</f>
      </c>
      <c r="M195" t="str">
        <f>_xlfn._xlws.SORT(_xlfn.UNIQUE(_xlfn._xlws.FILTER(PSGC!D:D,(PSGC!A:A=E195)*(PSGC!B:B=F195)*(PSGC!C:C=G195))))</f>
      </c>
    </row>
    <row r="196" spans="1:13">
      <c r="K196" t="str">
        <f>_xlfn._xlws.SORT(_xlfn.UNIQUE(_xlfn._xlws.FILTER(PSGC!B:B,PSGC!A:A=E196)))</f>
      </c>
      <c r="L196" t="str">
        <f>_xlfn._xlws.SORT(_xlfn.UNIQUE(_xlfn._xlws.FILTER(PSGC!C:C,(PSGC!A:A=E196)*(PSGC!B:B=F196))))</f>
      </c>
      <c r="M196" t="str">
        <f>_xlfn._xlws.SORT(_xlfn.UNIQUE(_xlfn._xlws.FILTER(PSGC!D:D,(PSGC!A:A=E196)*(PSGC!B:B=F196)*(PSGC!C:C=G196))))</f>
      </c>
    </row>
    <row r="197" spans="1:13">
      <c r="K197" t="str">
        <f>_xlfn._xlws.SORT(_xlfn.UNIQUE(_xlfn._xlws.FILTER(PSGC!B:B,PSGC!A:A=E197)))</f>
      </c>
      <c r="L197" t="str">
        <f>_xlfn._xlws.SORT(_xlfn.UNIQUE(_xlfn._xlws.FILTER(PSGC!C:C,(PSGC!A:A=E197)*(PSGC!B:B=F197))))</f>
      </c>
      <c r="M197" t="str">
        <f>_xlfn._xlws.SORT(_xlfn.UNIQUE(_xlfn._xlws.FILTER(PSGC!D:D,(PSGC!A:A=E197)*(PSGC!B:B=F197)*(PSGC!C:C=G197))))</f>
      </c>
    </row>
    <row r="198" spans="1:13">
      <c r="K198" t="str">
        <f>_xlfn._xlws.SORT(_xlfn.UNIQUE(_xlfn._xlws.FILTER(PSGC!B:B,PSGC!A:A=E198)))</f>
      </c>
      <c r="L198" t="str">
        <f>_xlfn._xlws.SORT(_xlfn.UNIQUE(_xlfn._xlws.FILTER(PSGC!C:C,(PSGC!A:A=E198)*(PSGC!B:B=F198))))</f>
      </c>
      <c r="M198" t="str">
        <f>_xlfn._xlws.SORT(_xlfn.UNIQUE(_xlfn._xlws.FILTER(PSGC!D:D,(PSGC!A:A=E198)*(PSGC!B:B=F198)*(PSGC!C:C=G198))))</f>
      </c>
    </row>
    <row r="199" spans="1:13">
      <c r="K199" t="str">
        <f>_xlfn._xlws.SORT(_xlfn.UNIQUE(_xlfn._xlws.FILTER(PSGC!B:B,PSGC!A:A=E199)))</f>
      </c>
      <c r="L199" t="str">
        <f>_xlfn._xlws.SORT(_xlfn.UNIQUE(_xlfn._xlws.FILTER(PSGC!C:C,(PSGC!A:A=E199)*(PSGC!B:B=F199))))</f>
      </c>
      <c r="M199" t="str">
        <f>_xlfn._xlws.SORT(_xlfn.UNIQUE(_xlfn._xlws.FILTER(PSGC!D:D,(PSGC!A:A=E199)*(PSGC!B:B=F199)*(PSGC!C:C=G199))))</f>
      </c>
    </row>
    <row r="200" spans="1:13">
      <c r="K200" t="str">
        <f>_xlfn._xlws.SORT(_xlfn.UNIQUE(_xlfn._xlws.FILTER(PSGC!B:B,PSGC!A:A=E200)))</f>
      </c>
      <c r="L200" t="str">
        <f>_xlfn._xlws.SORT(_xlfn.UNIQUE(_xlfn._xlws.FILTER(PSGC!C:C,(PSGC!A:A=E200)*(PSGC!B:B=F200))))</f>
      </c>
      <c r="M200" t="str">
        <f>_xlfn._xlws.SORT(_xlfn.UNIQUE(_xlfn._xlws.FILTER(PSGC!D:D,(PSGC!A:A=E200)*(PSGC!B:B=F200)*(PSGC!C:C=G200))))</f>
      </c>
    </row>
  </sheetData>
  <dataValidations count="796">
    <dataValidation type="list" errorStyle="stop" operator="between" allowBlank="1" showDropDown="0" showInputMessage="0" showErrorMessage="0" sqref="E2">
      <formula1>=_xlfn.ANCHORARRAY($J$1)</formula1>
    </dataValidation>
    <dataValidation type="list" errorStyle="stop" operator="between" allowBlank="1" showDropDown="0" showInputMessage="0" showErrorMessage="0" sqref="F2">
      <formula1>=_xlfn.ANCHORARRAY($K2)</formula1>
    </dataValidation>
    <dataValidation type="list" errorStyle="stop" operator="between" allowBlank="1" showDropDown="0" showInputMessage="0" showErrorMessage="0" sqref="G2">
      <formula1>=_xlfn.ANCHORARRAY($L2)</formula1>
    </dataValidation>
    <dataValidation type="list" errorStyle="stop" operator="between" allowBlank="1" showDropDown="0" showInputMessage="0" showErrorMessage="0" sqref="H2">
      <formula1>=_xlfn.ANCHORARRAY($M2)</formula1>
    </dataValidation>
    <dataValidation type="list" errorStyle="stop" operator="between" allowBlank="1" showDropDown="0" showInputMessage="0" showErrorMessage="0" sqref="E3">
      <formula1>=_xlfn.ANCHORARRAY($J$1)</formula1>
    </dataValidation>
    <dataValidation type="list" errorStyle="stop" operator="between" allowBlank="1" showDropDown="0" showInputMessage="0" showErrorMessage="0" sqref="F3">
      <formula1>=_xlfn.ANCHORARRAY($K3)</formula1>
    </dataValidation>
    <dataValidation type="list" errorStyle="stop" operator="between" allowBlank="1" showDropDown="0" showInputMessage="0" showErrorMessage="0" sqref="G3">
      <formula1>=_xlfn.ANCHORARRAY($L3)</formula1>
    </dataValidation>
    <dataValidation type="list" errorStyle="stop" operator="between" allowBlank="1" showDropDown="0" showInputMessage="0" showErrorMessage="0" sqref="H3">
      <formula1>=_xlfn.ANCHORARRAY($M3)</formula1>
    </dataValidation>
    <dataValidation type="list" errorStyle="stop" operator="between" allowBlank="1" showDropDown="0" showInputMessage="0" showErrorMessage="0" sqref="E4">
      <formula1>=_xlfn.ANCHORARRAY($J$1)</formula1>
    </dataValidation>
    <dataValidation type="list" errorStyle="stop" operator="between" allowBlank="1" showDropDown="0" showInputMessage="0" showErrorMessage="0" sqref="F4">
      <formula1>=_xlfn.ANCHORARRAY($K4)</formula1>
    </dataValidation>
    <dataValidation type="list" errorStyle="stop" operator="between" allowBlank="1" showDropDown="0" showInputMessage="0" showErrorMessage="0" sqref="G4">
      <formula1>=_xlfn.ANCHORARRAY($L4)</formula1>
    </dataValidation>
    <dataValidation type="list" errorStyle="stop" operator="between" allowBlank="1" showDropDown="0" showInputMessage="0" showErrorMessage="0" sqref="H4">
      <formula1>=_xlfn.ANCHORARRAY($M4)</formula1>
    </dataValidation>
    <dataValidation type="list" errorStyle="stop" operator="between" allowBlank="1" showDropDown="0" showInputMessage="0" showErrorMessage="0" sqref="E5">
      <formula1>=_xlfn.ANCHORARRAY($J$1)</formula1>
    </dataValidation>
    <dataValidation type="list" errorStyle="stop" operator="between" allowBlank="1" showDropDown="0" showInputMessage="0" showErrorMessage="0" sqref="F5">
      <formula1>=_xlfn.ANCHORARRAY($K5)</formula1>
    </dataValidation>
    <dataValidation type="list" errorStyle="stop" operator="between" allowBlank="1" showDropDown="0" showInputMessage="0" showErrorMessage="0" sqref="G5">
      <formula1>=_xlfn.ANCHORARRAY($L5)</formula1>
    </dataValidation>
    <dataValidation type="list" errorStyle="stop" operator="between" allowBlank="1" showDropDown="0" showInputMessage="0" showErrorMessage="0" sqref="H5">
      <formula1>=_xlfn.ANCHORARRAY($M5)</formula1>
    </dataValidation>
    <dataValidation type="list" errorStyle="stop" operator="between" allowBlank="1" showDropDown="0" showInputMessage="0" showErrorMessage="0" sqref="E6">
      <formula1>=_xlfn.ANCHORARRAY($J$1)</formula1>
    </dataValidation>
    <dataValidation type="list" errorStyle="stop" operator="between" allowBlank="1" showDropDown="0" showInputMessage="0" showErrorMessage="0" sqref="F6">
      <formula1>=_xlfn.ANCHORARRAY($K6)</formula1>
    </dataValidation>
    <dataValidation type="list" errorStyle="stop" operator="between" allowBlank="1" showDropDown="0" showInputMessage="0" showErrorMessage="0" sqref="G6">
      <formula1>=_xlfn.ANCHORARRAY($L6)</formula1>
    </dataValidation>
    <dataValidation type="list" errorStyle="stop" operator="between" allowBlank="1" showDropDown="0" showInputMessage="0" showErrorMessage="0" sqref="H6">
      <formula1>=_xlfn.ANCHORARRAY($M6)</formula1>
    </dataValidation>
    <dataValidation type="list" errorStyle="stop" operator="between" allowBlank="1" showDropDown="0" showInputMessage="0" showErrorMessage="0" sqref="E7">
      <formula1>=_xlfn.ANCHORARRAY($J$1)</formula1>
    </dataValidation>
    <dataValidation type="list" errorStyle="stop" operator="between" allowBlank="1" showDropDown="0" showInputMessage="0" showErrorMessage="0" sqref="F7">
      <formula1>=_xlfn.ANCHORARRAY($K7)</formula1>
    </dataValidation>
    <dataValidation type="list" errorStyle="stop" operator="between" allowBlank="1" showDropDown="0" showInputMessage="0" showErrorMessage="0" sqref="G7">
      <formula1>=_xlfn.ANCHORARRAY($L7)</formula1>
    </dataValidation>
    <dataValidation type="list" errorStyle="stop" operator="between" allowBlank="1" showDropDown="0" showInputMessage="0" showErrorMessage="0" sqref="H7">
      <formula1>=_xlfn.ANCHORARRAY($M7)</formula1>
    </dataValidation>
    <dataValidation type="list" errorStyle="stop" operator="between" allowBlank="1" showDropDown="0" showInputMessage="0" showErrorMessage="0" sqref="E8">
      <formula1>=_xlfn.ANCHORARRAY($J$1)</formula1>
    </dataValidation>
    <dataValidation type="list" errorStyle="stop" operator="between" allowBlank="1" showDropDown="0" showInputMessage="0" showErrorMessage="0" sqref="F8">
      <formula1>=_xlfn.ANCHORARRAY($K8)</formula1>
    </dataValidation>
    <dataValidation type="list" errorStyle="stop" operator="between" allowBlank="1" showDropDown="0" showInputMessage="0" showErrorMessage="0" sqref="G8">
      <formula1>=_xlfn.ANCHORARRAY($L8)</formula1>
    </dataValidation>
    <dataValidation type="list" errorStyle="stop" operator="between" allowBlank="1" showDropDown="0" showInputMessage="0" showErrorMessage="0" sqref="H8">
      <formula1>=_xlfn.ANCHORARRAY($M8)</formula1>
    </dataValidation>
    <dataValidation type="list" errorStyle="stop" operator="between" allowBlank="1" showDropDown="0" showInputMessage="0" showErrorMessage="0" sqref="E9">
      <formula1>=_xlfn.ANCHORARRAY($J$1)</formula1>
    </dataValidation>
    <dataValidation type="list" errorStyle="stop" operator="between" allowBlank="1" showDropDown="0" showInputMessage="0" showErrorMessage="0" sqref="F9">
      <formula1>=_xlfn.ANCHORARRAY($K9)</formula1>
    </dataValidation>
    <dataValidation type="list" errorStyle="stop" operator="between" allowBlank="1" showDropDown="0" showInputMessage="0" showErrorMessage="0" sqref="G9">
      <formula1>=_xlfn.ANCHORARRAY($L9)</formula1>
    </dataValidation>
    <dataValidation type="list" errorStyle="stop" operator="between" allowBlank="1" showDropDown="0" showInputMessage="0" showErrorMessage="0" sqref="H9">
      <formula1>=_xlfn.ANCHORARRAY($M9)</formula1>
    </dataValidation>
    <dataValidation type="list" errorStyle="stop" operator="between" allowBlank="1" showDropDown="0" showInputMessage="0" showErrorMessage="0" sqref="E10">
      <formula1>=_xlfn.ANCHORARRAY($J$1)</formula1>
    </dataValidation>
    <dataValidation type="list" errorStyle="stop" operator="between" allowBlank="1" showDropDown="0" showInputMessage="0" showErrorMessage="0" sqref="F10">
      <formula1>=_xlfn.ANCHORARRAY($K10)</formula1>
    </dataValidation>
    <dataValidation type="list" errorStyle="stop" operator="between" allowBlank="1" showDropDown="0" showInputMessage="0" showErrorMessage="0" sqref="G10">
      <formula1>=_xlfn.ANCHORARRAY($L10)</formula1>
    </dataValidation>
    <dataValidation type="list" errorStyle="stop" operator="between" allowBlank="1" showDropDown="0" showInputMessage="0" showErrorMessage="0" sqref="H10">
      <formula1>=_xlfn.ANCHORARRAY($M10)</formula1>
    </dataValidation>
    <dataValidation type="list" errorStyle="stop" operator="between" allowBlank="1" showDropDown="0" showInputMessage="0" showErrorMessage="0" sqref="E11">
      <formula1>=_xlfn.ANCHORARRAY($J$1)</formula1>
    </dataValidation>
    <dataValidation type="list" errorStyle="stop" operator="between" allowBlank="1" showDropDown="0" showInputMessage="0" showErrorMessage="0" sqref="F11">
      <formula1>=_xlfn.ANCHORARRAY($K11)</formula1>
    </dataValidation>
    <dataValidation type="list" errorStyle="stop" operator="between" allowBlank="1" showDropDown="0" showInputMessage="0" showErrorMessage="0" sqref="G11">
      <formula1>=_xlfn.ANCHORARRAY($L11)</formula1>
    </dataValidation>
    <dataValidation type="list" errorStyle="stop" operator="between" allowBlank="1" showDropDown="0" showInputMessage="0" showErrorMessage="0" sqref="H11">
      <formula1>=_xlfn.ANCHORARRAY($M11)</formula1>
    </dataValidation>
    <dataValidation type="list" errorStyle="stop" operator="between" allowBlank="1" showDropDown="0" showInputMessage="0" showErrorMessage="0" sqref="E12">
      <formula1>=_xlfn.ANCHORARRAY($J$1)</formula1>
    </dataValidation>
    <dataValidation type="list" errorStyle="stop" operator="between" allowBlank="1" showDropDown="0" showInputMessage="0" showErrorMessage="0" sqref="F12">
      <formula1>=_xlfn.ANCHORARRAY($K12)</formula1>
    </dataValidation>
    <dataValidation type="list" errorStyle="stop" operator="between" allowBlank="1" showDropDown="0" showInputMessage="0" showErrorMessage="0" sqref="G12">
      <formula1>=_xlfn.ANCHORARRAY($L12)</formula1>
    </dataValidation>
    <dataValidation type="list" errorStyle="stop" operator="between" allowBlank="1" showDropDown="0" showInputMessage="0" showErrorMessage="0" sqref="H12">
      <formula1>=_xlfn.ANCHORARRAY($M12)</formula1>
    </dataValidation>
    <dataValidation type="list" errorStyle="stop" operator="between" allowBlank="1" showDropDown="0" showInputMessage="0" showErrorMessage="0" sqref="E13">
      <formula1>=_xlfn.ANCHORARRAY($J$1)</formula1>
    </dataValidation>
    <dataValidation type="list" errorStyle="stop" operator="between" allowBlank="1" showDropDown="0" showInputMessage="0" showErrorMessage="0" sqref="F13">
      <formula1>=_xlfn.ANCHORARRAY($K13)</formula1>
    </dataValidation>
    <dataValidation type="list" errorStyle="stop" operator="between" allowBlank="1" showDropDown="0" showInputMessage="0" showErrorMessage="0" sqref="G13">
      <formula1>=_xlfn.ANCHORARRAY($L13)</formula1>
    </dataValidation>
    <dataValidation type="list" errorStyle="stop" operator="between" allowBlank="1" showDropDown="0" showInputMessage="0" showErrorMessage="0" sqref="H13">
      <formula1>=_xlfn.ANCHORARRAY($M13)</formula1>
    </dataValidation>
    <dataValidation type="list" errorStyle="stop" operator="between" allowBlank="1" showDropDown="0" showInputMessage="0" showErrorMessage="0" sqref="E14">
      <formula1>=_xlfn.ANCHORARRAY($J$1)</formula1>
    </dataValidation>
    <dataValidation type="list" errorStyle="stop" operator="between" allowBlank="1" showDropDown="0" showInputMessage="0" showErrorMessage="0" sqref="F14">
      <formula1>=_xlfn.ANCHORARRAY($K14)</formula1>
    </dataValidation>
    <dataValidation type="list" errorStyle="stop" operator="between" allowBlank="1" showDropDown="0" showInputMessage="0" showErrorMessage="0" sqref="G14">
      <formula1>=_xlfn.ANCHORARRAY($L14)</formula1>
    </dataValidation>
    <dataValidation type="list" errorStyle="stop" operator="between" allowBlank="1" showDropDown="0" showInputMessage="0" showErrorMessage="0" sqref="H14">
      <formula1>=_xlfn.ANCHORARRAY($M14)</formula1>
    </dataValidation>
    <dataValidation type="list" errorStyle="stop" operator="between" allowBlank="1" showDropDown="0" showInputMessage="0" showErrorMessage="0" sqref="E15">
      <formula1>=_xlfn.ANCHORARRAY($J$1)</formula1>
    </dataValidation>
    <dataValidation type="list" errorStyle="stop" operator="between" allowBlank="1" showDropDown="0" showInputMessage="0" showErrorMessage="0" sqref="F15">
      <formula1>=_xlfn.ANCHORARRAY($K15)</formula1>
    </dataValidation>
    <dataValidation type="list" errorStyle="stop" operator="between" allowBlank="1" showDropDown="0" showInputMessage="0" showErrorMessage="0" sqref="G15">
      <formula1>=_xlfn.ANCHORARRAY($L15)</formula1>
    </dataValidation>
    <dataValidation type="list" errorStyle="stop" operator="between" allowBlank="1" showDropDown="0" showInputMessage="0" showErrorMessage="0" sqref="H15">
      <formula1>=_xlfn.ANCHORARRAY($M15)</formula1>
    </dataValidation>
    <dataValidation type="list" errorStyle="stop" operator="between" allowBlank="1" showDropDown="0" showInputMessage="0" showErrorMessage="0" sqref="E16">
      <formula1>=_xlfn.ANCHORARRAY($J$1)</formula1>
    </dataValidation>
    <dataValidation type="list" errorStyle="stop" operator="between" allowBlank="1" showDropDown="0" showInputMessage="0" showErrorMessage="0" sqref="F16">
      <formula1>=_xlfn.ANCHORARRAY($K16)</formula1>
    </dataValidation>
    <dataValidation type="list" errorStyle="stop" operator="between" allowBlank="1" showDropDown="0" showInputMessage="0" showErrorMessage="0" sqref="G16">
      <formula1>=_xlfn.ANCHORARRAY($L16)</formula1>
    </dataValidation>
    <dataValidation type="list" errorStyle="stop" operator="between" allowBlank="1" showDropDown="0" showInputMessage="0" showErrorMessage="0" sqref="H16">
      <formula1>=_xlfn.ANCHORARRAY($M16)</formula1>
    </dataValidation>
    <dataValidation type="list" errorStyle="stop" operator="between" allowBlank="1" showDropDown="0" showInputMessage="0" showErrorMessage="0" sqref="E17">
      <formula1>=_xlfn.ANCHORARRAY($J$1)</formula1>
    </dataValidation>
    <dataValidation type="list" errorStyle="stop" operator="between" allowBlank="1" showDropDown="0" showInputMessage="0" showErrorMessage="0" sqref="F17">
      <formula1>=_xlfn.ANCHORARRAY($K17)</formula1>
    </dataValidation>
    <dataValidation type="list" errorStyle="stop" operator="between" allowBlank="1" showDropDown="0" showInputMessage="0" showErrorMessage="0" sqref="G17">
      <formula1>=_xlfn.ANCHORARRAY($L17)</formula1>
    </dataValidation>
    <dataValidation type="list" errorStyle="stop" operator="between" allowBlank="1" showDropDown="0" showInputMessage="0" showErrorMessage="0" sqref="H17">
      <formula1>=_xlfn.ANCHORARRAY($M17)</formula1>
    </dataValidation>
    <dataValidation type="list" errorStyle="stop" operator="between" allowBlank="1" showDropDown="0" showInputMessage="0" showErrorMessage="0" sqref="E18">
      <formula1>=_xlfn.ANCHORARRAY($J$1)</formula1>
    </dataValidation>
    <dataValidation type="list" errorStyle="stop" operator="between" allowBlank="1" showDropDown="0" showInputMessage="0" showErrorMessage="0" sqref="F18">
      <formula1>=_xlfn.ANCHORARRAY($K18)</formula1>
    </dataValidation>
    <dataValidation type="list" errorStyle="stop" operator="between" allowBlank="1" showDropDown="0" showInputMessage="0" showErrorMessage="0" sqref="G18">
      <formula1>=_xlfn.ANCHORARRAY($L18)</formula1>
    </dataValidation>
    <dataValidation type="list" errorStyle="stop" operator="between" allowBlank="1" showDropDown="0" showInputMessage="0" showErrorMessage="0" sqref="H18">
      <formula1>=_xlfn.ANCHORARRAY($M18)</formula1>
    </dataValidation>
    <dataValidation type="list" errorStyle="stop" operator="between" allowBlank="1" showDropDown="0" showInputMessage="0" showErrorMessage="0" sqref="E19">
      <formula1>=_xlfn.ANCHORARRAY($J$1)</formula1>
    </dataValidation>
    <dataValidation type="list" errorStyle="stop" operator="between" allowBlank="1" showDropDown="0" showInputMessage="0" showErrorMessage="0" sqref="F19">
      <formula1>=_xlfn.ANCHORARRAY($K19)</formula1>
    </dataValidation>
    <dataValidation type="list" errorStyle="stop" operator="between" allowBlank="1" showDropDown="0" showInputMessage="0" showErrorMessage="0" sqref="G19">
      <formula1>=_xlfn.ANCHORARRAY($L19)</formula1>
    </dataValidation>
    <dataValidation type="list" errorStyle="stop" operator="between" allowBlank="1" showDropDown="0" showInputMessage="0" showErrorMessage="0" sqref="H19">
      <formula1>=_xlfn.ANCHORARRAY($M19)</formula1>
    </dataValidation>
    <dataValidation type="list" errorStyle="stop" operator="between" allowBlank="1" showDropDown="0" showInputMessage="0" showErrorMessage="0" sqref="E20">
      <formula1>=_xlfn.ANCHORARRAY($J$1)</formula1>
    </dataValidation>
    <dataValidation type="list" errorStyle="stop" operator="between" allowBlank="1" showDropDown="0" showInputMessage="0" showErrorMessage="0" sqref="F20">
      <formula1>=_xlfn.ANCHORARRAY($K20)</formula1>
    </dataValidation>
    <dataValidation type="list" errorStyle="stop" operator="between" allowBlank="1" showDropDown="0" showInputMessage="0" showErrorMessage="0" sqref="G20">
      <formula1>=_xlfn.ANCHORARRAY($L20)</formula1>
    </dataValidation>
    <dataValidation type="list" errorStyle="stop" operator="between" allowBlank="1" showDropDown="0" showInputMessage="0" showErrorMessage="0" sqref="H20">
      <formula1>=_xlfn.ANCHORARRAY($M20)</formula1>
    </dataValidation>
    <dataValidation type="list" errorStyle="stop" operator="between" allowBlank="1" showDropDown="0" showInputMessage="0" showErrorMessage="0" sqref="E21">
      <formula1>=_xlfn.ANCHORARRAY($J$1)</formula1>
    </dataValidation>
    <dataValidation type="list" errorStyle="stop" operator="between" allowBlank="1" showDropDown="0" showInputMessage="0" showErrorMessage="0" sqref="F21">
      <formula1>=_xlfn.ANCHORARRAY($K21)</formula1>
    </dataValidation>
    <dataValidation type="list" errorStyle="stop" operator="between" allowBlank="1" showDropDown="0" showInputMessage="0" showErrorMessage="0" sqref="G21">
      <formula1>=_xlfn.ANCHORARRAY($L21)</formula1>
    </dataValidation>
    <dataValidation type="list" errorStyle="stop" operator="between" allowBlank="1" showDropDown="0" showInputMessage="0" showErrorMessage="0" sqref="H21">
      <formula1>=_xlfn.ANCHORARRAY($M21)</formula1>
    </dataValidation>
    <dataValidation type="list" errorStyle="stop" operator="between" allowBlank="1" showDropDown="0" showInputMessage="0" showErrorMessage="0" sqref="E22">
      <formula1>=_xlfn.ANCHORARRAY($J$1)</formula1>
    </dataValidation>
    <dataValidation type="list" errorStyle="stop" operator="between" allowBlank="1" showDropDown="0" showInputMessage="0" showErrorMessage="0" sqref="F22">
      <formula1>=_xlfn.ANCHORARRAY($K22)</formula1>
    </dataValidation>
    <dataValidation type="list" errorStyle="stop" operator="between" allowBlank="1" showDropDown="0" showInputMessage="0" showErrorMessage="0" sqref="G22">
      <formula1>=_xlfn.ANCHORARRAY($L22)</formula1>
    </dataValidation>
    <dataValidation type="list" errorStyle="stop" operator="between" allowBlank="1" showDropDown="0" showInputMessage="0" showErrorMessage="0" sqref="H22">
      <formula1>=_xlfn.ANCHORARRAY($M22)</formula1>
    </dataValidation>
    <dataValidation type="list" errorStyle="stop" operator="between" allowBlank="1" showDropDown="0" showInputMessage="0" showErrorMessage="0" sqref="E23">
      <formula1>=_xlfn.ANCHORARRAY($J$1)</formula1>
    </dataValidation>
    <dataValidation type="list" errorStyle="stop" operator="between" allowBlank="1" showDropDown="0" showInputMessage="0" showErrorMessage="0" sqref="F23">
      <formula1>=_xlfn.ANCHORARRAY($K23)</formula1>
    </dataValidation>
    <dataValidation type="list" errorStyle="stop" operator="between" allowBlank="1" showDropDown="0" showInputMessage="0" showErrorMessage="0" sqref="G23">
      <formula1>=_xlfn.ANCHORARRAY($L23)</formula1>
    </dataValidation>
    <dataValidation type="list" errorStyle="stop" operator="between" allowBlank="1" showDropDown="0" showInputMessage="0" showErrorMessage="0" sqref="H23">
      <formula1>=_xlfn.ANCHORARRAY($M23)</formula1>
    </dataValidation>
    <dataValidation type="list" errorStyle="stop" operator="between" allowBlank="1" showDropDown="0" showInputMessage="0" showErrorMessage="0" sqref="E24">
      <formula1>=_xlfn.ANCHORARRAY($J$1)</formula1>
    </dataValidation>
    <dataValidation type="list" errorStyle="stop" operator="between" allowBlank="1" showDropDown="0" showInputMessage="0" showErrorMessage="0" sqref="F24">
      <formula1>=_xlfn.ANCHORARRAY($K24)</formula1>
    </dataValidation>
    <dataValidation type="list" errorStyle="stop" operator="between" allowBlank="1" showDropDown="0" showInputMessage="0" showErrorMessage="0" sqref="G24">
      <formula1>=_xlfn.ANCHORARRAY($L24)</formula1>
    </dataValidation>
    <dataValidation type="list" errorStyle="stop" operator="between" allowBlank="1" showDropDown="0" showInputMessage="0" showErrorMessage="0" sqref="H24">
      <formula1>=_xlfn.ANCHORARRAY($M24)</formula1>
    </dataValidation>
    <dataValidation type="list" errorStyle="stop" operator="between" allowBlank="1" showDropDown="0" showInputMessage="0" showErrorMessage="0" sqref="E25">
      <formula1>=_xlfn.ANCHORARRAY($J$1)</formula1>
    </dataValidation>
    <dataValidation type="list" errorStyle="stop" operator="between" allowBlank="1" showDropDown="0" showInputMessage="0" showErrorMessage="0" sqref="F25">
      <formula1>=_xlfn.ANCHORARRAY($K25)</formula1>
    </dataValidation>
    <dataValidation type="list" errorStyle="stop" operator="between" allowBlank="1" showDropDown="0" showInputMessage="0" showErrorMessage="0" sqref="G25">
      <formula1>=_xlfn.ANCHORARRAY($L25)</formula1>
    </dataValidation>
    <dataValidation type="list" errorStyle="stop" operator="between" allowBlank="1" showDropDown="0" showInputMessage="0" showErrorMessage="0" sqref="H25">
      <formula1>=_xlfn.ANCHORARRAY($M25)</formula1>
    </dataValidation>
    <dataValidation type="list" errorStyle="stop" operator="between" allowBlank="1" showDropDown="0" showInputMessage="0" showErrorMessage="0" sqref="E26">
      <formula1>=_xlfn.ANCHORARRAY($J$1)</formula1>
    </dataValidation>
    <dataValidation type="list" errorStyle="stop" operator="between" allowBlank="1" showDropDown="0" showInputMessage="0" showErrorMessage="0" sqref="F26">
      <formula1>=_xlfn.ANCHORARRAY($K26)</formula1>
    </dataValidation>
    <dataValidation type="list" errorStyle="stop" operator="between" allowBlank="1" showDropDown="0" showInputMessage="0" showErrorMessage="0" sqref="G26">
      <formula1>=_xlfn.ANCHORARRAY($L26)</formula1>
    </dataValidation>
    <dataValidation type="list" errorStyle="stop" operator="between" allowBlank="1" showDropDown="0" showInputMessage="0" showErrorMessage="0" sqref="H26">
      <formula1>=_xlfn.ANCHORARRAY($M26)</formula1>
    </dataValidation>
    <dataValidation type="list" errorStyle="stop" operator="between" allowBlank="1" showDropDown="0" showInputMessage="0" showErrorMessage="0" sqref="E27">
      <formula1>=_xlfn.ANCHORARRAY($J$1)</formula1>
    </dataValidation>
    <dataValidation type="list" errorStyle="stop" operator="between" allowBlank="1" showDropDown="0" showInputMessage="0" showErrorMessage="0" sqref="F27">
      <formula1>=_xlfn.ANCHORARRAY($K27)</formula1>
    </dataValidation>
    <dataValidation type="list" errorStyle="stop" operator="between" allowBlank="1" showDropDown="0" showInputMessage="0" showErrorMessage="0" sqref="G27">
      <formula1>=_xlfn.ANCHORARRAY($L27)</formula1>
    </dataValidation>
    <dataValidation type="list" errorStyle="stop" operator="between" allowBlank="1" showDropDown="0" showInputMessage="0" showErrorMessage="0" sqref="H27">
      <formula1>=_xlfn.ANCHORARRAY($M27)</formula1>
    </dataValidation>
    <dataValidation type="list" errorStyle="stop" operator="between" allowBlank="1" showDropDown="0" showInputMessage="0" showErrorMessage="0" sqref="E28">
      <formula1>=_xlfn.ANCHORARRAY($J$1)</formula1>
    </dataValidation>
    <dataValidation type="list" errorStyle="stop" operator="between" allowBlank="1" showDropDown="0" showInputMessage="0" showErrorMessage="0" sqref="F28">
      <formula1>=_xlfn.ANCHORARRAY($K28)</formula1>
    </dataValidation>
    <dataValidation type="list" errorStyle="stop" operator="between" allowBlank="1" showDropDown="0" showInputMessage="0" showErrorMessage="0" sqref="G28">
      <formula1>=_xlfn.ANCHORARRAY($L28)</formula1>
    </dataValidation>
    <dataValidation type="list" errorStyle="stop" operator="between" allowBlank="1" showDropDown="0" showInputMessage="0" showErrorMessage="0" sqref="H28">
      <formula1>=_xlfn.ANCHORARRAY($M28)</formula1>
    </dataValidation>
    <dataValidation type="list" errorStyle="stop" operator="between" allowBlank="1" showDropDown="0" showInputMessage="0" showErrorMessage="0" sqref="E29">
      <formula1>=_xlfn.ANCHORARRAY($J$1)</formula1>
    </dataValidation>
    <dataValidation type="list" errorStyle="stop" operator="between" allowBlank="1" showDropDown="0" showInputMessage="0" showErrorMessage="0" sqref="F29">
      <formula1>=_xlfn.ANCHORARRAY($K29)</formula1>
    </dataValidation>
    <dataValidation type="list" errorStyle="stop" operator="between" allowBlank="1" showDropDown="0" showInputMessage="0" showErrorMessage="0" sqref="G29">
      <formula1>=_xlfn.ANCHORARRAY($L29)</formula1>
    </dataValidation>
    <dataValidation type="list" errorStyle="stop" operator="between" allowBlank="1" showDropDown="0" showInputMessage="0" showErrorMessage="0" sqref="H29">
      <formula1>=_xlfn.ANCHORARRAY($M29)</formula1>
    </dataValidation>
    <dataValidation type="list" errorStyle="stop" operator="between" allowBlank="1" showDropDown="0" showInputMessage="0" showErrorMessage="0" sqref="E30">
      <formula1>=_xlfn.ANCHORARRAY($J$1)</formula1>
    </dataValidation>
    <dataValidation type="list" errorStyle="stop" operator="between" allowBlank="1" showDropDown="0" showInputMessage="0" showErrorMessage="0" sqref="F30">
      <formula1>=_xlfn.ANCHORARRAY($K30)</formula1>
    </dataValidation>
    <dataValidation type="list" errorStyle="stop" operator="between" allowBlank="1" showDropDown="0" showInputMessage="0" showErrorMessage="0" sqref="G30">
      <formula1>=_xlfn.ANCHORARRAY($L30)</formula1>
    </dataValidation>
    <dataValidation type="list" errorStyle="stop" operator="between" allowBlank="1" showDropDown="0" showInputMessage="0" showErrorMessage="0" sqref="H30">
      <formula1>=_xlfn.ANCHORARRAY($M30)</formula1>
    </dataValidation>
    <dataValidation type="list" errorStyle="stop" operator="between" allowBlank="1" showDropDown="0" showInputMessage="0" showErrorMessage="0" sqref="E31">
      <formula1>=_xlfn.ANCHORARRAY($J$1)</formula1>
    </dataValidation>
    <dataValidation type="list" errorStyle="stop" operator="between" allowBlank="1" showDropDown="0" showInputMessage="0" showErrorMessage="0" sqref="F31">
      <formula1>=_xlfn.ANCHORARRAY($K31)</formula1>
    </dataValidation>
    <dataValidation type="list" errorStyle="stop" operator="between" allowBlank="1" showDropDown="0" showInputMessage="0" showErrorMessage="0" sqref="G31">
      <formula1>=_xlfn.ANCHORARRAY($L31)</formula1>
    </dataValidation>
    <dataValidation type="list" errorStyle="stop" operator="between" allowBlank="1" showDropDown="0" showInputMessage="0" showErrorMessage="0" sqref="H31">
      <formula1>=_xlfn.ANCHORARRAY($M31)</formula1>
    </dataValidation>
    <dataValidation type="list" errorStyle="stop" operator="between" allowBlank="1" showDropDown="0" showInputMessage="0" showErrorMessage="0" sqref="E32">
      <formula1>=_xlfn.ANCHORARRAY($J$1)</formula1>
    </dataValidation>
    <dataValidation type="list" errorStyle="stop" operator="between" allowBlank="1" showDropDown="0" showInputMessage="0" showErrorMessage="0" sqref="F32">
      <formula1>=_xlfn.ANCHORARRAY($K32)</formula1>
    </dataValidation>
    <dataValidation type="list" errorStyle="stop" operator="between" allowBlank="1" showDropDown="0" showInputMessage="0" showErrorMessage="0" sqref="G32">
      <formula1>=_xlfn.ANCHORARRAY($L32)</formula1>
    </dataValidation>
    <dataValidation type="list" errorStyle="stop" operator="between" allowBlank="1" showDropDown="0" showInputMessage="0" showErrorMessage="0" sqref="H32">
      <formula1>=_xlfn.ANCHORARRAY($M32)</formula1>
    </dataValidation>
    <dataValidation type="list" errorStyle="stop" operator="between" allowBlank="1" showDropDown="0" showInputMessage="0" showErrorMessage="0" sqref="E33">
      <formula1>=_xlfn.ANCHORARRAY($J$1)</formula1>
    </dataValidation>
    <dataValidation type="list" errorStyle="stop" operator="between" allowBlank="1" showDropDown="0" showInputMessage="0" showErrorMessage="0" sqref="F33">
      <formula1>=_xlfn.ANCHORARRAY($K33)</formula1>
    </dataValidation>
    <dataValidation type="list" errorStyle="stop" operator="between" allowBlank="1" showDropDown="0" showInputMessage="0" showErrorMessage="0" sqref="G33">
      <formula1>=_xlfn.ANCHORARRAY($L33)</formula1>
    </dataValidation>
    <dataValidation type="list" errorStyle="stop" operator="between" allowBlank="1" showDropDown="0" showInputMessage="0" showErrorMessage="0" sqref="H33">
      <formula1>=_xlfn.ANCHORARRAY($M33)</formula1>
    </dataValidation>
    <dataValidation type="list" errorStyle="stop" operator="between" allowBlank="1" showDropDown="0" showInputMessage="0" showErrorMessage="0" sqref="E34">
      <formula1>=_xlfn.ANCHORARRAY($J$1)</formula1>
    </dataValidation>
    <dataValidation type="list" errorStyle="stop" operator="between" allowBlank="1" showDropDown="0" showInputMessage="0" showErrorMessage="0" sqref="F34">
      <formula1>=_xlfn.ANCHORARRAY($K34)</formula1>
    </dataValidation>
    <dataValidation type="list" errorStyle="stop" operator="between" allowBlank="1" showDropDown="0" showInputMessage="0" showErrorMessage="0" sqref="G34">
      <formula1>=_xlfn.ANCHORARRAY($L34)</formula1>
    </dataValidation>
    <dataValidation type="list" errorStyle="stop" operator="between" allowBlank="1" showDropDown="0" showInputMessage="0" showErrorMessage="0" sqref="H34">
      <formula1>=_xlfn.ANCHORARRAY($M34)</formula1>
    </dataValidation>
    <dataValidation type="list" errorStyle="stop" operator="between" allowBlank="1" showDropDown="0" showInputMessage="0" showErrorMessage="0" sqref="E35">
      <formula1>=_xlfn.ANCHORARRAY($J$1)</formula1>
    </dataValidation>
    <dataValidation type="list" errorStyle="stop" operator="between" allowBlank="1" showDropDown="0" showInputMessage="0" showErrorMessage="0" sqref="F35">
      <formula1>=_xlfn.ANCHORARRAY($K35)</formula1>
    </dataValidation>
    <dataValidation type="list" errorStyle="stop" operator="between" allowBlank="1" showDropDown="0" showInputMessage="0" showErrorMessage="0" sqref="G35">
      <formula1>=_xlfn.ANCHORARRAY($L35)</formula1>
    </dataValidation>
    <dataValidation type="list" errorStyle="stop" operator="between" allowBlank="1" showDropDown="0" showInputMessage="0" showErrorMessage="0" sqref="H35">
      <formula1>=_xlfn.ANCHORARRAY($M35)</formula1>
    </dataValidation>
    <dataValidation type="list" errorStyle="stop" operator="between" allowBlank="1" showDropDown="0" showInputMessage="0" showErrorMessage="0" sqref="E36">
      <formula1>=_xlfn.ANCHORARRAY($J$1)</formula1>
    </dataValidation>
    <dataValidation type="list" errorStyle="stop" operator="between" allowBlank="1" showDropDown="0" showInputMessage="0" showErrorMessage="0" sqref="F36">
      <formula1>=_xlfn.ANCHORARRAY($K36)</formula1>
    </dataValidation>
    <dataValidation type="list" errorStyle="stop" operator="between" allowBlank="1" showDropDown="0" showInputMessage="0" showErrorMessage="0" sqref="G36">
      <formula1>=_xlfn.ANCHORARRAY($L36)</formula1>
    </dataValidation>
    <dataValidation type="list" errorStyle="stop" operator="between" allowBlank="1" showDropDown="0" showInputMessage="0" showErrorMessage="0" sqref="H36">
      <formula1>=_xlfn.ANCHORARRAY($M36)</formula1>
    </dataValidation>
    <dataValidation type="list" errorStyle="stop" operator="between" allowBlank="1" showDropDown="0" showInputMessage="0" showErrorMessage="0" sqref="E37">
      <formula1>=_xlfn.ANCHORARRAY($J$1)</formula1>
    </dataValidation>
    <dataValidation type="list" errorStyle="stop" operator="between" allowBlank="1" showDropDown="0" showInputMessage="0" showErrorMessage="0" sqref="F37">
      <formula1>=_xlfn.ANCHORARRAY($K37)</formula1>
    </dataValidation>
    <dataValidation type="list" errorStyle="stop" operator="between" allowBlank="1" showDropDown="0" showInputMessage="0" showErrorMessage="0" sqref="G37">
      <formula1>=_xlfn.ANCHORARRAY($L37)</formula1>
    </dataValidation>
    <dataValidation type="list" errorStyle="stop" operator="between" allowBlank="1" showDropDown="0" showInputMessage="0" showErrorMessage="0" sqref="H37">
      <formula1>=_xlfn.ANCHORARRAY($M37)</formula1>
    </dataValidation>
    <dataValidation type="list" errorStyle="stop" operator="between" allowBlank="1" showDropDown="0" showInputMessage="0" showErrorMessage="0" sqref="E38">
      <formula1>=_xlfn.ANCHORARRAY($J$1)</formula1>
    </dataValidation>
    <dataValidation type="list" errorStyle="stop" operator="between" allowBlank="1" showDropDown="0" showInputMessage="0" showErrorMessage="0" sqref="F38">
      <formula1>=_xlfn.ANCHORARRAY($K38)</formula1>
    </dataValidation>
    <dataValidation type="list" errorStyle="stop" operator="between" allowBlank="1" showDropDown="0" showInputMessage="0" showErrorMessage="0" sqref="G38">
      <formula1>=_xlfn.ANCHORARRAY($L38)</formula1>
    </dataValidation>
    <dataValidation type="list" errorStyle="stop" operator="between" allowBlank="1" showDropDown="0" showInputMessage="0" showErrorMessage="0" sqref="H38">
      <formula1>=_xlfn.ANCHORARRAY($M38)</formula1>
    </dataValidation>
    <dataValidation type="list" errorStyle="stop" operator="between" allowBlank="1" showDropDown="0" showInputMessage="0" showErrorMessage="0" sqref="E39">
      <formula1>=_xlfn.ANCHORARRAY($J$1)</formula1>
    </dataValidation>
    <dataValidation type="list" errorStyle="stop" operator="between" allowBlank="1" showDropDown="0" showInputMessage="0" showErrorMessage="0" sqref="F39">
      <formula1>=_xlfn.ANCHORARRAY($K39)</formula1>
    </dataValidation>
    <dataValidation type="list" errorStyle="stop" operator="between" allowBlank="1" showDropDown="0" showInputMessage="0" showErrorMessage="0" sqref="G39">
      <formula1>=_xlfn.ANCHORARRAY($L39)</formula1>
    </dataValidation>
    <dataValidation type="list" errorStyle="stop" operator="between" allowBlank="1" showDropDown="0" showInputMessage="0" showErrorMessage="0" sqref="H39">
      <formula1>=_xlfn.ANCHORARRAY($M39)</formula1>
    </dataValidation>
    <dataValidation type="list" errorStyle="stop" operator="between" allowBlank="1" showDropDown="0" showInputMessage="0" showErrorMessage="0" sqref="E40">
      <formula1>=_xlfn.ANCHORARRAY($J$1)</formula1>
    </dataValidation>
    <dataValidation type="list" errorStyle="stop" operator="between" allowBlank="1" showDropDown="0" showInputMessage="0" showErrorMessage="0" sqref="F40">
      <formula1>=_xlfn.ANCHORARRAY($K40)</formula1>
    </dataValidation>
    <dataValidation type="list" errorStyle="stop" operator="between" allowBlank="1" showDropDown="0" showInputMessage="0" showErrorMessage="0" sqref="G40">
      <formula1>=_xlfn.ANCHORARRAY($L40)</formula1>
    </dataValidation>
    <dataValidation type="list" errorStyle="stop" operator="between" allowBlank="1" showDropDown="0" showInputMessage="0" showErrorMessage="0" sqref="H40">
      <formula1>=_xlfn.ANCHORARRAY($M40)</formula1>
    </dataValidation>
    <dataValidation type="list" errorStyle="stop" operator="between" allowBlank="1" showDropDown="0" showInputMessage="0" showErrorMessage="0" sqref="E41">
      <formula1>=_xlfn.ANCHORARRAY($J$1)</formula1>
    </dataValidation>
    <dataValidation type="list" errorStyle="stop" operator="between" allowBlank="1" showDropDown="0" showInputMessage="0" showErrorMessage="0" sqref="F41">
      <formula1>=_xlfn.ANCHORARRAY($K41)</formula1>
    </dataValidation>
    <dataValidation type="list" errorStyle="stop" operator="between" allowBlank="1" showDropDown="0" showInputMessage="0" showErrorMessage="0" sqref="G41">
      <formula1>=_xlfn.ANCHORARRAY($L41)</formula1>
    </dataValidation>
    <dataValidation type="list" errorStyle="stop" operator="between" allowBlank="1" showDropDown="0" showInputMessage="0" showErrorMessage="0" sqref="H41">
      <formula1>=_xlfn.ANCHORARRAY($M41)</formula1>
    </dataValidation>
    <dataValidation type="list" errorStyle="stop" operator="between" allowBlank="1" showDropDown="0" showInputMessage="0" showErrorMessage="0" sqref="E42">
      <formula1>=_xlfn.ANCHORARRAY($J$1)</formula1>
    </dataValidation>
    <dataValidation type="list" errorStyle="stop" operator="between" allowBlank="1" showDropDown="0" showInputMessage="0" showErrorMessage="0" sqref="F42">
      <formula1>=_xlfn.ANCHORARRAY($K42)</formula1>
    </dataValidation>
    <dataValidation type="list" errorStyle="stop" operator="between" allowBlank="1" showDropDown="0" showInputMessage="0" showErrorMessage="0" sqref="G42">
      <formula1>=_xlfn.ANCHORARRAY($L42)</formula1>
    </dataValidation>
    <dataValidation type="list" errorStyle="stop" operator="between" allowBlank="1" showDropDown="0" showInputMessage="0" showErrorMessage="0" sqref="H42">
      <formula1>=_xlfn.ANCHORARRAY($M42)</formula1>
    </dataValidation>
    <dataValidation type="list" errorStyle="stop" operator="between" allowBlank="1" showDropDown="0" showInputMessage="0" showErrorMessage="0" sqref="E43">
      <formula1>=_xlfn.ANCHORARRAY($J$1)</formula1>
    </dataValidation>
    <dataValidation type="list" errorStyle="stop" operator="between" allowBlank="1" showDropDown="0" showInputMessage="0" showErrorMessage="0" sqref="F43">
      <formula1>=_xlfn.ANCHORARRAY($K43)</formula1>
    </dataValidation>
    <dataValidation type="list" errorStyle="stop" operator="between" allowBlank="1" showDropDown="0" showInputMessage="0" showErrorMessage="0" sqref="G43">
      <formula1>=_xlfn.ANCHORARRAY($L43)</formula1>
    </dataValidation>
    <dataValidation type="list" errorStyle="stop" operator="between" allowBlank="1" showDropDown="0" showInputMessage="0" showErrorMessage="0" sqref="H43">
      <formula1>=_xlfn.ANCHORARRAY($M43)</formula1>
    </dataValidation>
    <dataValidation type="list" errorStyle="stop" operator="between" allowBlank="1" showDropDown="0" showInputMessage="0" showErrorMessage="0" sqref="E44">
      <formula1>=_xlfn.ANCHORARRAY($J$1)</formula1>
    </dataValidation>
    <dataValidation type="list" errorStyle="stop" operator="between" allowBlank="1" showDropDown="0" showInputMessage="0" showErrorMessage="0" sqref="F44">
      <formula1>=_xlfn.ANCHORARRAY($K44)</formula1>
    </dataValidation>
    <dataValidation type="list" errorStyle="stop" operator="between" allowBlank="1" showDropDown="0" showInputMessage="0" showErrorMessage="0" sqref="G44">
      <formula1>=_xlfn.ANCHORARRAY($L44)</formula1>
    </dataValidation>
    <dataValidation type="list" errorStyle="stop" operator="between" allowBlank="1" showDropDown="0" showInputMessage="0" showErrorMessage="0" sqref="H44">
      <formula1>=_xlfn.ANCHORARRAY($M44)</formula1>
    </dataValidation>
    <dataValidation type="list" errorStyle="stop" operator="between" allowBlank="1" showDropDown="0" showInputMessage="0" showErrorMessage="0" sqref="E45">
      <formula1>=_xlfn.ANCHORARRAY($J$1)</formula1>
    </dataValidation>
    <dataValidation type="list" errorStyle="stop" operator="between" allowBlank="1" showDropDown="0" showInputMessage="0" showErrorMessage="0" sqref="F45">
      <formula1>=_xlfn.ANCHORARRAY($K45)</formula1>
    </dataValidation>
    <dataValidation type="list" errorStyle="stop" operator="between" allowBlank="1" showDropDown="0" showInputMessage="0" showErrorMessage="0" sqref="G45">
      <formula1>=_xlfn.ANCHORARRAY($L45)</formula1>
    </dataValidation>
    <dataValidation type="list" errorStyle="stop" operator="between" allowBlank="1" showDropDown="0" showInputMessage="0" showErrorMessage="0" sqref="H45">
      <formula1>=_xlfn.ANCHORARRAY($M45)</formula1>
    </dataValidation>
    <dataValidation type="list" errorStyle="stop" operator="between" allowBlank="1" showDropDown="0" showInputMessage="0" showErrorMessage="0" sqref="E46">
      <formula1>=_xlfn.ANCHORARRAY($J$1)</formula1>
    </dataValidation>
    <dataValidation type="list" errorStyle="stop" operator="between" allowBlank="1" showDropDown="0" showInputMessage="0" showErrorMessage="0" sqref="F46">
      <formula1>=_xlfn.ANCHORARRAY($K46)</formula1>
    </dataValidation>
    <dataValidation type="list" errorStyle="stop" operator="between" allowBlank="1" showDropDown="0" showInputMessage="0" showErrorMessage="0" sqref="G46">
      <formula1>=_xlfn.ANCHORARRAY($L46)</formula1>
    </dataValidation>
    <dataValidation type="list" errorStyle="stop" operator="between" allowBlank="1" showDropDown="0" showInputMessage="0" showErrorMessage="0" sqref="H46">
      <formula1>=_xlfn.ANCHORARRAY($M46)</formula1>
    </dataValidation>
    <dataValidation type="list" errorStyle="stop" operator="between" allowBlank="1" showDropDown="0" showInputMessage="0" showErrorMessage="0" sqref="E47">
      <formula1>=_xlfn.ANCHORARRAY($J$1)</formula1>
    </dataValidation>
    <dataValidation type="list" errorStyle="stop" operator="between" allowBlank="1" showDropDown="0" showInputMessage="0" showErrorMessage="0" sqref="F47">
      <formula1>=_xlfn.ANCHORARRAY($K47)</formula1>
    </dataValidation>
    <dataValidation type="list" errorStyle="stop" operator="between" allowBlank="1" showDropDown="0" showInputMessage="0" showErrorMessage="0" sqref="G47">
      <formula1>=_xlfn.ANCHORARRAY($L47)</formula1>
    </dataValidation>
    <dataValidation type="list" errorStyle="stop" operator="between" allowBlank="1" showDropDown="0" showInputMessage="0" showErrorMessage="0" sqref="H47">
      <formula1>=_xlfn.ANCHORARRAY($M47)</formula1>
    </dataValidation>
    <dataValidation type="list" errorStyle="stop" operator="between" allowBlank="1" showDropDown="0" showInputMessage="0" showErrorMessage="0" sqref="E48">
      <formula1>=_xlfn.ANCHORARRAY($J$1)</formula1>
    </dataValidation>
    <dataValidation type="list" errorStyle="stop" operator="between" allowBlank="1" showDropDown="0" showInputMessage="0" showErrorMessage="0" sqref="F48">
      <formula1>=_xlfn.ANCHORARRAY($K48)</formula1>
    </dataValidation>
    <dataValidation type="list" errorStyle="stop" operator="between" allowBlank="1" showDropDown="0" showInputMessage="0" showErrorMessage="0" sqref="G48">
      <formula1>=_xlfn.ANCHORARRAY($L48)</formula1>
    </dataValidation>
    <dataValidation type="list" errorStyle="stop" operator="between" allowBlank="1" showDropDown="0" showInputMessage="0" showErrorMessage="0" sqref="H48">
      <formula1>=_xlfn.ANCHORARRAY($M48)</formula1>
    </dataValidation>
    <dataValidation type="list" errorStyle="stop" operator="between" allowBlank="1" showDropDown="0" showInputMessage="0" showErrorMessage="0" sqref="E49">
      <formula1>=_xlfn.ANCHORARRAY($J$1)</formula1>
    </dataValidation>
    <dataValidation type="list" errorStyle="stop" operator="between" allowBlank="1" showDropDown="0" showInputMessage="0" showErrorMessage="0" sqref="F49">
      <formula1>=_xlfn.ANCHORARRAY($K49)</formula1>
    </dataValidation>
    <dataValidation type="list" errorStyle="stop" operator="between" allowBlank="1" showDropDown="0" showInputMessage="0" showErrorMessage="0" sqref="G49">
      <formula1>=_xlfn.ANCHORARRAY($L49)</formula1>
    </dataValidation>
    <dataValidation type="list" errorStyle="stop" operator="between" allowBlank="1" showDropDown="0" showInputMessage="0" showErrorMessage="0" sqref="H49">
      <formula1>=_xlfn.ANCHORARRAY($M49)</formula1>
    </dataValidation>
    <dataValidation type="list" errorStyle="stop" operator="between" allowBlank="1" showDropDown="0" showInputMessage="0" showErrorMessage="0" sqref="E50">
      <formula1>=_xlfn.ANCHORARRAY($J$1)</formula1>
    </dataValidation>
    <dataValidation type="list" errorStyle="stop" operator="between" allowBlank="1" showDropDown="0" showInputMessage="0" showErrorMessage="0" sqref="F50">
      <formula1>=_xlfn.ANCHORARRAY($K50)</formula1>
    </dataValidation>
    <dataValidation type="list" errorStyle="stop" operator="between" allowBlank="1" showDropDown="0" showInputMessage="0" showErrorMessage="0" sqref="G50">
      <formula1>=_xlfn.ANCHORARRAY($L50)</formula1>
    </dataValidation>
    <dataValidation type="list" errorStyle="stop" operator="between" allowBlank="1" showDropDown="0" showInputMessage="0" showErrorMessage="0" sqref="H50">
      <formula1>=_xlfn.ANCHORARRAY($M50)</formula1>
    </dataValidation>
    <dataValidation type="list" errorStyle="stop" operator="between" allowBlank="1" showDropDown="0" showInputMessage="0" showErrorMessage="0" sqref="E51">
      <formula1>=_xlfn.ANCHORARRAY($J$1)</formula1>
    </dataValidation>
    <dataValidation type="list" errorStyle="stop" operator="between" allowBlank="1" showDropDown="0" showInputMessage="0" showErrorMessage="0" sqref="F51">
      <formula1>=_xlfn.ANCHORARRAY($K51)</formula1>
    </dataValidation>
    <dataValidation type="list" errorStyle="stop" operator="between" allowBlank="1" showDropDown="0" showInputMessage="0" showErrorMessage="0" sqref="G51">
      <formula1>=_xlfn.ANCHORARRAY($L51)</formula1>
    </dataValidation>
    <dataValidation type="list" errorStyle="stop" operator="between" allowBlank="1" showDropDown="0" showInputMessage="0" showErrorMessage="0" sqref="H51">
      <formula1>=_xlfn.ANCHORARRAY($M51)</formula1>
    </dataValidation>
    <dataValidation type="list" errorStyle="stop" operator="between" allowBlank="1" showDropDown="0" showInputMessage="0" showErrorMessage="0" sqref="E52">
      <formula1>=_xlfn.ANCHORARRAY($J$1)</formula1>
    </dataValidation>
    <dataValidation type="list" errorStyle="stop" operator="between" allowBlank="1" showDropDown="0" showInputMessage="0" showErrorMessage="0" sqref="F52">
      <formula1>=_xlfn.ANCHORARRAY($K52)</formula1>
    </dataValidation>
    <dataValidation type="list" errorStyle="stop" operator="between" allowBlank="1" showDropDown="0" showInputMessage="0" showErrorMessage="0" sqref="G52">
      <formula1>=_xlfn.ANCHORARRAY($L52)</formula1>
    </dataValidation>
    <dataValidation type="list" errorStyle="stop" operator="between" allowBlank="1" showDropDown="0" showInputMessage="0" showErrorMessage="0" sqref="H52">
      <formula1>=_xlfn.ANCHORARRAY($M52)</formula1>
    </dataValidation>
    <dataValidation type="list" errorStyle="stop" operator="between" allowBlank="1" showDropDown="0" showInputMessage="0" showErrorMessage="0" sqref="E53">
      <formula1>=_xlfn.ANCHORARRAY($J$1)</formula1>
    </dataValidation>
    <dataValidation type="list" errorStyle="stop" operator="between" allowBlank="1" showDropDown="0" showInputMessage="0" showErrorMessage="0" sqref="F53">
      <formula1>=_xlfn.ANCHORARRAY($K53)</formula1>
    </dataValidation>
    <dataValidation type="list" errorStyle="stop" operator="between" allowBlank="1" showDropDown="0" showInputMessage="0" showErrorMessage="0" sqref="G53">
      <formula1>=_xlfn.ANCHORARRAY($L53)</formula1>
    </dataValidation>
    <dataValidation type="list" errorStyle="stop" operator="between" allowBlank="1" showDropDown="0" showInputMessage="0" showErrorMessage="0" sqref="H53">
      <formula1>=_xlfn.ANCHORARRAY($M53)</formula1>
    </dataValidation>
    <dataValidation type="list" errorStyle="stop" operator="between" allowBlank="1" showDropDown="0" showInputMessage="0" showErrorMessage="0" sqref="E54">
      <formula1>=_xlfn.ANCHORARRAY($J$1)</formula1>
    </dataValidation>
    <dataValidation type="list" errorStyle="stop" operator="between" allowBlank="1" showDropDown="0" showInputMessage="0" showErrorMessage="0" sqref="F54">
      <formula1>=_xlfn.ANCHORARRAY($K54)</formula1>
    </dataValidation>
    <dataValidation type="list" errorStyle="stop" operator="between" allowBlank="1" showDropDown="0" showInputMessage="0" showErrorMessage="0" sqref="G54">
      <formula1>=_xlfn.ANCHORARRAY($L54)</formula1>
    </dataValidation>
    <dataValidation type="list" errorStyle="stop" operator="between" allowBlank="1" showDropDown="0" showInputMessage="0" showErrorMessage="0" sqref="H54">
      <formula1>=_xlfn.ANCHORARRAY($M54)</formula1>
    </dataValidation>
    <dataValidation type="list" errorStyle="stop" operator="between" allowBlank="1" showDropDown="0" showInputMessage="0" showErrorMessage="0" sqref="E55">
      <formula1>=_xlfn.ANCHORARRAY($J$1)</formula1>
    </dataValidation>
    <dataValidation type="list" errorStyle="stop" operator="between" allowBlank="1" showDropDown="0" showInputMessage="0" showErrorMessage="0" sqref="F55">
      <formula1>=_xlfn.ANCHORARRAY($K55)</formula1>
    </dataValidation>
    <dataValidation type="list" errorStyle="stop" operator="between" allowBlank="1" showDropDown="0" showInputMessage="0" showErrorMessage="0" sqref="G55">
      <formula1>=_xlfn.ANCHORARRAY($L55)</formula1>
    </dataValidation>
    <dataValidation type="list" errorStyle="stop" operator="between" allowBlank="1" showDropDown="0" showInputMessage="0" showErrorMessage="0" sqref="H55">
      <formula1>=_xlfn.ANCHORARRAY($M55)</formula1>
    </dataValidation>
    <dataValidation type="list" errorStyle="stop" operator="between" allowBlank="1" showDropDown="0" showInputMessage="0" showErrorMessage="0" sqref="E56">
      <formula1>=_xlfn.ANCHORARRAY($J$1)</formula1>
    </dataValidation>
    <dataValidation type="list" errorStyle="stop" operator="between" allowBlank="1" showDropDown="0" showInputMessage="0" showErrorMessage="0" sqref="F56">
      <formula1>=_xlfn.ANCHORARRAY($K56)</formula1>
    </dataValidation>
    <dataValidation type="list" errorStyle="stop" operator="between" allowBlank="1" showDropDown="0" showInputMessage="0" showErrorMessage="0" sqref="G56">
      <formula1>=_xlfn.ANCHORARRAY($L56)</formula1>
    </dataValidation>
    <dataValidation type="list" errorStyle="stop" operator="between" allowBlank="1" showDropDown="0" showInputMessage="0" showErrorMessage="0" sqref="H56">
      <formula1>=_xlfn.ANCHORARRAY($M56)</formula1>
    </dataValidation>
    <dataValidation type="list" errorStyle="stop" operator="between" allowBlank="1" showDropDown="0" showInputMessage="0" showErrorMessage="0" sqref="E57">
      <formula1>=_xlfn.ANCHORARRAY($J$1)</formula1>
    </dataValidation>
    <dataValidation type="list" errorStyle="stop" operator="between" allowBlank="1" showDropDown="0" showInputMessage="0" showErrorMessage="0" sqref="F57">
      <formula1>=_xlfn.ANCHORARRAY($K57)</formula1>
    </dataValidation>
    <dataValidation type="list" errorStyle="stop" operator="between" allowBlank="1" showDropDown="0" showInputMessage="0" showErrorMessage="0" sqref="G57">
      <formula1>=_xlfn.ANCHORARRAY($L57)</formula1>
    </dataValidation>
    <dataValidation type="list" errorStyle="stop" operator="between" allowBlank="1" showDropDown="0" showInputMessage="0" showErrorMessage="0" sqref="H57">
      <formula1>=_xlfn.ANCHORARRAY($M57)</formula1>
    </dataValidation>
    <dataValidation type="list" errorStyle="stop" operator="between" allowBlank="1" showDropDown="0" showInputMessage="0" showErrorMessage="0" sqref="E58">
      <formula1>=_xlfn.ANCHORARRAY($J$1)</formula1>
    </dataValidation>
    <dataValidation type="list" errorStyle="stop" operator="between" allowBlank="1" showDropDown="0" showInputMessage="0" showErrorMessage="0" sqref="F58">
      <formula1>=_xlfn.ANCHORARRAY($K58)</formula1>
    </dataValidation>
    <dataValidation type="list" errorStyle="stop" operator="between" allowBlank="1" showDropDown="0" showInputMessage="0" showErrorMessage="0" sqref="G58">
      <formula1>=_xlfn.ANCHORARRAY($L58)</formula1>
    </dataValidation>
    <dataValidation type="list" errorStyle="stop" operator="between" allowBlank="1" showDropDown="0" showInputMessage="0" showErrorMessage="0" sqref="H58">
      <formula1>=_xlfn.ANCHORARRAY($M58)</formula1>
    </dataValidation>
    <dataValidation type="list" errorStyle="stop" operator="between" allowBlank="1" showDropDown="0" showInputMessage="0" showErrorMessage="0" sqref="E59">
      <formula1>=_xlfn.ANCHORARRAY($J$1)</formula1>
    </dataValidation>
    <dataValidation type="list" errorStyle="stop" operator="between" allowBlank="1" showDropDown="0" showInputMessage="0" showErrorMessage="0" sqref="F59">
      <formula1>=_xlfn.ANCHORARRAY($K59)</formula1>
    </dataValidation>
    <dataValidation type="list" errorStyle="stop" operator="between" allowBlank="1" showDropDown="0" showInputMessage="0" showErrorMessage="0" sqref="G59">
      <formula1>=_xlfn.ANCHORARRAY($L59)</formula1>
    </dataValidation>
    <dataValidation type="list" errorStyle="stop" operator="between" allowBlank="1" showDropDown="0" showInputMessage="0" showErrorMessage="0" sqref="H59">
      <formula1>=_xlfn.ANCHORARRAY($M59)</formula1>
    </dataValidation>
    <dataValidation type="list" errorStyle="stop" operator="between" allowBlank="1" showDropDown="0" showInputMessage="0" showErrorMessage="0" sqref="E60">
      <formula1>=_xlfn.ANCHORARRAY($J$1)</formula1>
    </dataValidation>
    <dataValidation type="list" errorStyle="stop" operator="between" allowBlank="1" showDropDown="0" showInputMessage="0" showErrorMessage="0" sqref="F60">
      <formula1>=_xlfn.ANCHORARRAY($K60)</formula1>
    </dataValidation>
    <dataValidation type="list" errorStyle="stop" operator="between" allowBlank="1" showDropDown="0" showInputMessage="0" showErrorMessage="0" sqref="G60">
      <formula1>=_xlfn.ANCHORARRAY($L60)</formula1>
    </dataValidation>
    <dataValidation type="list" errorStyle="stop" operator="between" allowBlank="1" showDropDown="0" showInputMessage="0" showErrorMessage="0" sqref="H60">
      <formula1>=_xlfn.ANCHORARRAY($M60)</formula1>
    </dataValidation>
    <dataValidation type="list" errorStyle="stop" operator="between" allowBlank="1" showDropDown="0" showInputMessage="0" showErrorMessage="0" sqref="E61">
      <formula1>=_xlfn.ANCHORARRAY($J$1)</formula1>
    </dataValidation>
    <dataValidation type="list" errorStyle="stop" operator="between" allowBlank="1" showDropDown="0" showInputMessage="0" showErrorMessage="0" sqref="F61">
      <formula1>=_xlfn.ANCHORARRAY($K61)</formula1>
    </dataValidation>
    <dataValidation type="list" errorStyle="stop" operator="between" allowBlank="1" showDropDown="0" showInputMessage="0" showErrorMessage="0" sqref="G61">
      <formula1>=_xlfn.ANCHORARRAY($L61)</formula1>
    </dataValidation>
    <dataValidation type="list" errorStyle="stop" operator="between" allowBlank="1" showDropDown="0" showInputMessage="0" showErrorMessage="0" sqref="H61">
      <formula1>=_xlfn.ANCHORARRAY($M61)</formula1>
    </dataValidation>
    <dataValidation type="list" errorStyle="stop" operator="between" allowBlank="1" showDropDown="0" showInputMessage="0" showErrorMessage="0" sqref="E62">
      <formula1>=_xlfn.ANCHORARRAY($J$1)</formula1>
    </dataValidation>
    <dataValidation type="list" errorStyle="stop" operator="between" allowBlank="1" showDropDown="0" showInputMessage="0" showErrorMessage="0" sqref="F62">
      <formula1>=_xlfn.ANCHORARRAY($K62)</formula1>
    </dataValidation>
    <dataValidation type="list" errorStyle="stop" operator="between" allowBlank="1" showDropDown="0" showInputMessage="0" showErrorMessage="0" sqref="G62">
      <formula1>=_xlfn.ANCHORARRAY($L62)</formula1>
    </dataValidation>
    <dataValidation type="list" errorStyle="stop" operator="between" allowBlank="1" showDropDown="0" showInputMessage="0" showErrorMessage="0" sqref="H62">
      <formula1>=_xlfn.ANCHORARRAY($M62)</formula1>
    </dataValidation>
    <dataValidation type="list" errorStyle="stop" operator="between" allowBlank="1" showDropDown="0" showInputMessage="0" showErrorMessage="0" sqref="E63">
      <formula1>=_xlfn.ANCHORARRAY($J$1)</formula1>
    </dataValidation>
    <dataValidation type="list" errorStyle="stop" operator="between" allowBlank="1" showDropDown="0" showInputMessage="0" showErrorMessage="0" sqref="F63">
      <formula1>=_xlfn.ANCHORARRAY($K63)</formula1>
    </dataValidation>
    <dataValidation type="list" errorStyle="stop" operator="between" allowBlank="1" showDropDown="0" showInputMessage="0" showErrorMessage="0" sqref="G63">
      <formula1>=_xlfn.ANCHORARRAY($L63)</formula1>
    </dataValidation>
    <dataValidation type="list" errorStyle="stop" operator="between" allowBlank="1" showDropDown="0" showInputMessage="0" showErrorMessage="0" sqref="H63">
      <formula1>=_xlfn.ANCHORARRAY($M63)</formula1>
    </dataValidation>
    <dataValidation type="list" errorStyle="stop" operator="between" allowBlank="1" showDropDown="0" showInputMessage="0" showErrorMessage="0" sqref="E64">
      <formula1>=_xlfn.ANCHORARRAY($J$1)</formula1>
    </dataValidation>
    <dataValidation type="list" errorStyle="stop" operator="between" allowBlank="1" showDropDown="0" showInputMessage="0" showErrorMessage="0" sqref="F64">
      <formula1>=_xlfn.ANCHORARRAY($K64)</formula1>
    </dataValidation>
    <dataValidation type="list" errorStyle="stop" operator="between" allowBlank="1" showDropDown="0" showInputMessage="0" showErrorMessage="0" sqref="G64">
      <formula1>=_xlfn.ANCHORARRAY($L64)</formula1>
    </dataValidation>
    <dataValidation type="list" errorStyle="stop" operator="between" allowBlank="1" showDropDown="0" showInputMessage="0" showErrorMessage="0" sqref="H64">
      <formula1>=_xlfn.ANCHORARRAY($M64)</formula1>
    </dataValidation>
    <dataValidation type="list" errorStyle="stop" operator="between" allowBlank="1" showDropDown="0" showInputMessage="0" showErrorMessage="0" sqref="E65">
      <formula1>=_xlfn.ANCHORARRAY($J$1)</formula1>
    </dataValidation>
    <dataValidation type="list" errorStyle="stop" operator="between" allowBlank="1" showDropDown="0" showInputMessage="0" showErrorMessage="0" sqref="F65">
      <formula1>=_xlfn.ANCHORARRAY($K65)</formula1>
    </dataValidation>
    <dataValidation type="list" errorStyle="stop" operator="between" allowBlank="1" showDropDown="0" showInputMessage="0" showErrorMessage="0" sqref="G65">
      <formula1>=_xlfn.ANCHORARRAY($L65)</formula1>
    </dataValidation>
    <dataValidation type="list" errorStyle="stop" operator="between" allowBlank="1" showDropDown="0" showInputMessage="0" showErrorMessage="0" sqref="H65">
      <formula1>=_xlfn.ANCHORARRAY($M65)</formula1>
    </dataValidation>
    <dataValidation type="list" errorStyle="stop" operator="between" allowBlank="1" showDropDown="0" showInputMessage="0" showErrorMessage="0" sqref="E66">
      <formula1>=_xlfn.ANCHORARRAY($J$1)</formula1>
    </dataValidation>
    <dataValidation type="list" errorStyle="stop" operator="between" allowBlank="1" showDropDown="0" showInputMessage="0" showErrorMessage="0" sqref="F66">
      <formula1>=_xlfn.ANCHORARRAY($K66)</formula1>
    </dataValidation>
    <dataValidation type="list" errorStyle="stop" operator="between" allowBlank="1" showDropDown="0" showInputMessage="0" showErrorMessage="0" sqref="G66">
      <formula1>=_xlfn.ANCHORARRAY($L66)</formula1>
    </dataValidation>
    <dataValidation type="list" errorStyle="stop" operator="between" allowBlank="1" showDropDown="0" showInputMessage="0" showErrorMessage="0" sqref="H66">
      <formula1>=_xlfn.ANCHORARRAY($M66)</formula1>
    </dataValidation>
    <dataValidation type="list" errorStyle="stop" operator="between" allowBlank="1" showDropDown="0" showInputMessage="0" showErrorMessage="0" sqref="E67">
      <formula1>=_xlfn.ANCHORARRAY($J$1)</formula1>
    </dataValidation>
    <dataValidation type="list" errorStyle="stop" operator="between" allowBlank="1" showDropDown="0" showInputMessage="0" showErrorMessage="0" sqref="F67">
      <formula1>=_xlfn.ANCHORARRAY($K67)</formula1>
    </dataValidation>
    <dataValidation type="list" errorStyle="stop" operator="between" allowBlank="1" showDropDown="0" showInputMessage="0" showErrorMessage="0" sqref="G67">
      <formula1>=_xlfn.ANCHORARRAY($L67)</formula1>
    </dataValidation>
    <dataValidation type="list" errorStyle="stop" operator="between" allowBlank="1" showDropDown="0" showInputMessage="0" showErrorMessage="0" sqref="H67">
      <formula1>=_xlfn.ANCHORARRAY($M67)</formula1>
    </dataValidation>
    <dataValidation type="list" errorStyle="stop" operator="between" allowBlank="1" showDropDown="0" showInputMessage="0" showErrorMessage="0" sqref="E68">
      <formula1>=_xlfn.ANCHORARRAY($J$1)</formula1>
    </dataValidation>
    <dataValidation type="list" errorStyle="stop" operator="between" allowBlank="1" showDropDown="0" showInputMessage="0" showErrorMessage="0" sqref="F68">
      <formula1>=_xlfn.ANCHORARRAY($K68)</formula1>
    </dataValidation>
    <dataValidation type="list" errorStyle="stop" operator="between" allowBlank="1" showDropDown="0" showInputMessage="0" showErrorMessage="0" sqref="G68">
      <formula1>=_xlfn.ANCHORARRAY($L68)</formula1>
    </dataValidation>
    <dataValidation type="list" errorStyle="stop" operator="between" allowBlank="1" showDropDown="0" showInputMessage="0" showErrorMessage="0" sqref="H68">
      <formula1>=_xlfn.ANCHORARRAY($M68)</formula1>
    </dataValidation>
    <dataValidation type="list" errorStyle="stop" operator="between" allowBlank="1" showDropDown="0" showInputMessage="0" showErrorMessage="0" sqref="E69">
      <formula1>=_xlfn.ANCHORARRAY($J$1)</formula1>
    </dataValidation>
    <dataValidation type="list" errorStyle="stop" operator="between" allowBlank="1" showDropDown="0" showInputMessage="0" showErrorMessage="0" sqref="F69">
      <formula1>=_xlfn.ANCHORARRAY($K69)</formula1>
    </dataValidation>
    <dataValidation type="list" errorStyle="stop" operator="between" allowBlank="1" showDropDown="0" showInputMessage="0" showErrorMessage="0" sqref="G69">
      <formula1>=_xlfn.ANCHORARRAY($L69)</formula1>
    </dataValidation>
    <dataValidation type="list" errorStyle="stop" operator="between" allowBlank="1" showDropDown="0" showInputMessage="0" showErrorMessage="0" sqref="H69">
      <formula1>=_xlfn.ANCHORARRAY($M69)</formula1>
    </dataValidation>
    <dataValidation type="list" errorStyle="stop" operator="between" allowBlank="1" showDropDown="0" showInputMessage="0" showErrorMessage="0" sqref="E70">
      <formula1>=_xlfn.ANCHORARRAY($J$1)</formula1>
    </dataValidation>
    <dataValidation type="list" errorStyle="stop" operator="between" allowBlank="1" showDropDown="0" showInputMessage="0" showErrorMessage="0" sqref="F70">
      <formula1>=_xlfn.ANCHORARRAY($K70)</formula1>
    </dataValidation>
    <dataValidation type="list" errorStyle="stop" operator="between" allowBlank="1" showDropDown="0" showInputMessage="0" showErrorMessage="0" sqref="G70">
      <formula1>=_xlfn.ANCHORARRAY($L70)</formula1>
    </dataValidation>
    <dataValidation type="list" errorStyle="stop" operator="between" allowBlank="1" showDropDown="0" showInputMessage="0" showErrorMessage="0" sqref="H70">
      <formula1>=_xlfn.ANCHORARRAY($M70)</formula1>
    </dataValidation>
    <dataValidation type="list" errorStyle="stop" operator="between" allowBlank="1" showDropDown="0" showInputMessage="0" showErrorMessage="0" sqref="E71">
      <formula1>=_xlfn.ANCHORARRAY($J$1)</formula1>
    </dataValidation>
    <dataValidation type="list" errorStyle="stop" operator="between" allowBlank="1" showDropDown="0" showInputMessage="0" showErrorMessage="0" sqref="F71">
      <formula1>=_xlfn.ANCHORARRAY($K71)</formula1>
    </dataValidation>
    <dataValidation type="list" errorStyle="stop" operator="between" allowBlank="1" showDropDown="0" showInputMessage="0" showErrorMessage="0" sqref="G71">
      <formula1>=_xlfn.ANCHORARRAY($L71)</formula1>
    </dataValidation>
    <dataValidation type="list" errorStyle="stop" operator="between" allowBlank="1" showDropDown="0" showInputMessage="0" showErrorMessage="0" sqref="H71">
      <formula1>=_xlfn.ANCHORARRAY($M71)</formula1>
    </dataValidation>
    <dataValidation type="list" errorStyle="stop" operator="between" allowBlank="1" showDropDown="0" showInputMessage="0" showErrorMessage="0" sqref="E72">
      <formula1>=_xlfn.ANCHORARRAY($J$1)</formula1>
    </dataValidation>
    <dataValidation type="list" errorStyle="stop" operator="between" allowBlank="1" showDropDown="0" showInputMessage="0" showErrorMessage="0" sqref="F72">
      <formula1>=_xlfn.ANCHORARRAY($K72)</formula1>
    </dataValidation>
    <dataValidation type="list" errorStyle="stop" operator="between" allowBlank="1" showDropDown="0" showInputMessage="0" showErrorMessage="0" sqref="G72">
      <formula1>=_xlfn.ANCHORARRAY($L72)</formula1>
    </dataValidation>
    <dataValidation type="list" errorStyle="stop" operator="between" allowBlank="1" showDropDown="0" showInputMessage="0" showErrorMessage="0" sqref="H72">
      <formula1>=_xlfn.ANCHORARRAY($M72)</formula1>
    </dataValidation>
    <dataValidation type="list" errorStyle="stop" operator="between" allowBlank="1" showDropDown="0" showInputMessage="0" showErrorMessage="0" sqref="E73">
      <formula1>=_xlfn.ANCHORARRAY($J$1)</formula1>
    </dataValidation>
    <dataValidation type="list" errorStyle="stop" operator="between" allowBlank="1" showDropDown="0" showInputMessage="0" showErrorMessage="0" sqref="F73">
      <formula1>=_xlfn.ANCHORARRAY($K73)</formula1>
    </dataValidation>
    <dataValidation type="list" errorStyle="stop" operator="between" allowBlank="1" showDropDown="0" showInputMessage="0" showErrorMessage="0" sqref="G73">
      <formula1>=_xlfn.ANCHORARRAY($L73)</formula1>
    </dataValidation>
    <dataValidation type="list" errorStyle="stop" operator="between" allowBlank="1" showDropDown="0" showInputMessage="0" showErrorMessage="0" sqref="H73">
      <formula1>=_xlfn.ANCHORARRAY($M73)</formula1>
    </dataValidation>
    <dataValidation type="list" errorStyle="stop" operator="between" allowBlank="1" showDropDown="0" showInputMessage="0" showErrorMessage="0" sqref="E74">
      <formula1>=_xlfn.ANCHORARRAY($J$1)</formula1>
    </dataValidation>
    <dataValidation type="list" errorStyle="stop" operator="between" allowBlank="1" showDropDown="0" showInputMessage="0" showErrorMessage="0" sqref="F74">
      <formula1>=_xlfn.ANCHORARRAY($K74)</formula1>
    </dataValidation>
    <dataValidation type="list" errorStyle="stop" operator="between" allowBlank="1" showDropDown="0" showInputMessage="0" showErrorMessage="0" sqref="G74">
      <formula1>=_xlfn.ANCHORARRAY($L74)</formula1>
    </dataValidation>
    <dataValidation type="list" errorStyle="stop" operator="between" allowBlank="1" showDropDown="0" showInputMessage="0" showErrorMessage="0" sqref="H74">
      <formula1>=_xlfn.ANCHORARRAY($M74)</formula1>
    </dataValidation>
    <dataValidation type="list" errorStyle="stop" operator="between" allowBlank="1" showDropDown="0" showInputMessage="0" showErrorMessage="0" sqref="E75">
      <formula1>=_xlfn.ANCHORARRAY($J$1)</formula1>
    </dataValidation>
    <dataValidation type="list" errorStyle="stop" operator="between" allowBlank="1" showDropDown="0" showInputMessage="0" showErrorMessage="0" sqref="F75">
      <formula1>=_xlfn.ANCHORARRAY($K75)</formula1>
    </dataValidation>
    <dataValidation type="list" errorStyle="stop" operator="between" allowBlank="1" showDropDown="0" showInputMessage="0" showErrorMessage="0" sqref="G75">
      <formula1>=_xlfn.ANCHORARRAY($L75)</formula1>
    </dataValidation>
    <dataValidation type="list" errorStyle="stop" operator="between" allowBlank="1" showDropDown="0" showInputMessage="0" showErrorMessage="0" sqref="H75">
      <formula1>=_xlfn.ANCHORARRAY($M75)</formula1>
    </dataValidation>
    <dataValidation type="list" errorStyle="stop" operator="between" allowBlank="1" showDropDown="0" showInputMessage="0" showErrorMessage="0" sqref="E76">
      <formula1>=_xlfn.ANCHORARRAY($J$1)</formula1>
    </dataValidation>
    <dataValidation type="list" errorStyle="stop" operator="between" allowBlank="1" showDropDown="0" showInputMessage="0" showErrorMessage="0" sqref="F76">
      <formula1>=_xlfn.ANCHORARRAY($K76)</formula1>
    </dataValidation>
    <dataValidation type="list" errorStyle="stop" operator="between" allowBlank="1" showDropDown="0" showInputMessage="0" showErrorMessage="0" sqref="G76">
      <formula1>=_xlfn.ANCHORARRAY($L76)</formula1>
    </dataValidation>
    <dataValidation type="list" errorStyle="stop" operator="between" allowBlank="1" showDropDown="0" showInputMessage="0" showErrorMessage="0" sqref="H76">
      <formula1>=_xlfn.ANCHORARRAY($M76)</formula1>
    </dataValidation>
    <dataValidation type="list" errorStyle="stop" operator="between" allowBlank="1" showDropDown="0" showInputMessage="0" showErrorMessage="0" sqref="E77">
      <formula1>=_xlfn.ANCHORARRAY($J$1)</formula1>
    </dataValidation>
    <dataValidation type="list" errorStyle="stop" operator="between" allowBlank="1" showDropDown="0" showInputMessage="0" showErrorMessage="0" sqref="F77">
      <formula1>=_xlfn.ANCHORARRAY($K77)</formula1>
    </dataValidation>
    <dataValidation type="list" errorStyle="stop" operator="between" allowBlank="1" showDropDown="0" showInputMessage="0" showErrorMessage="0" sqref="G77">
      <formula1>=_xlfn.ANCHORARRAY($L77)</formula1>
    </dataValidation>
    <dataValidation type="list" errorStyle="stop" operator="between" allowBlank="1" showDropDown="0" showInputMessage="0" showErrorMessage="0" sqref="H77">
      <formula1>=_xlfn.ANCHORARRAY($M77)</formula1>
    </dataValidation>
    <dataValidation type="list" errorStyle="stop" operator="between" allowBlank="1" showDropDown="0" showInputMessage="0" showErrorMessage="0" sqref="E78">
      <formula1>=_xlfn.ANCHORARRAY($J$1)</formula1>
    </dataValidation>
    <dataValidation type="list" errorStyle="stop" operator="between" allowBlank="1" showDropDown="0" showInputMessage="0" showErrorMessage="0" sqref="F78">
      <formula1>=_xlfn.ANCHORARRAY($K78)</formula1>
    </dataValidation>
    <dataValidation type="list" errorStyle="stop" operator="between" allowBlank="1" showDropDown="0" showInputMessage="0" showErrorMessage="0" sqref="G78">
      <formula1>=_xlfn.ANCHORARRAY($L78)</formula1>
    </dataValidation>
    <dataValidation type="list" errorStyle="stop" operator="between" allowBlank="1" showDropDown="0" showInputMessage="0" showErrorMessage="0" sqref="H78">
      <formula1>=_xlfn.ANCHORARRAY($M78)</formula1>
    </dataValidation>
    <dataValidation type="list" errorStyle="stop" operator="between" allowBlank="1" showDropDown="0" showInputMessage="0" showErrorMessage="0" sqref="E79">
      <formula1>=_xlfn.ANCHORARRAY($J$1)</formula1>
    </dataValidation>
    <dataValidation type="list" errorStyle="stop" operator="between" allowBlank="1" showDropDown="0" showInputMessage="0" showErrorMessage="0" sqref="F79">
      <formula1>=_xlfn.ANCHORARRAY($K79)</formula1>
    </dataValidation>
    <dataValidation type="list" errorStyle="stop" operator="between" allowBlank="1" showDropDown="0" showInputMessage="0" showErrorMessage="0" sqref="G79">
      <formula1>=_xlfn.ANCHORARRAY($L79)</formula1>
    </dataValidation>
    <dataValidation type="list" errorStyle="stop" operator="between" allowBlank="1" showDropDown="0" showInputMessage="0" showErrorMessage="0" sqref="H79">
      <formula1>=_xlfn.ANCHORARRAY($M79)</formula1>
    </dataValidation>
    <dataValidation type="list" errorStyle="stop" operator="between" allowBlank="1" showDropDown="0" showInputMessage="0" showErrorMessage="0" sqref="E80">
      <formula1>=_xlfn.ANCHORARRAY($J$1)</formula1>
    </dataValidation>
    <dataValidation type="list" errorStyle="stop" operator="between" allowBlank="1" showDropDown="0" showInputMessage="0" showErrorMessage="0" sqref="F80">
      <formula1>=_xlfn.ANCHORARRAY($K80)</formula1>
    </dataValidation>
    <dataValidation type="list" errorStyle="stop" operator="between" allowBlank="1" showDropDown="0" showInputMessage="0" showErrorMessage="0" sqref="G80">
      <formula1>=_xlfn.ANCHORARRAY($L80)</formula1>
    </dataValidation>
    <dataValidation type="list" errorStyle="stop" operator="between" allowBlank="1" showDropDown="0" showInputMessage="0" showErrorMessage="0" sqref="H80">
      <formula1>=_xlfn.ANCHORARRAY($M80)</formula1>
    </dataValidation>
    <dataValidation type="list" errorStyle="stop" operator="between" allowBlank="1" showDropDown="0" showInputMessage="0" showErrorMessage="0" sqref="E81">
      <formula1>=_xlfn.ANCHORARRAY($J$1)</formula1>
    </dataValidation>
    <dataValidation type="list" errorStyle="stop" operator="between" allowBlank="1" showDropDown="0" showInputMessage="0" showErrorMessage="0" sqref="F81">
      <formula1>=_xlfn.ANCHORARRAY($K81)</formula1>
    </dataValidation>
    <dataValidation type="list" errorStyle="stop" operator="between" allowBlank="1" showDropDown="0" showInputMessage="0" showErrorMessage="0" sqref="G81">
      <formula1>=_xlfn.ANCHORARRAY($L81)</formula1>
    </dataValidation>
    <dataValidation type="list" errorStyle="stop" operator="between" allowBlank="1" showDropDown="0" showInputMessage="0" showErrorMessage="0" sqref="H81">
      <formula1>=_xlfn.ANCHORARRAY($M81)</formula1>
    </dataValidation>
    <dataValidation type="list" errorStyle="stop" operator="between" allowBlank="1" showDropDown="0" showInputMessage="0" showErrorMessage="0" sqref="E82">
      <formula1>=_xlfn.ANCHORARRAY($J$1)</formula1>
    </dataValidation>
    <dataValidation type="list" errorStyle="stop" operator="between" allowBlank="1" showDropDown="0" showInputMessage="0" showErrorMessage="0" sqref="F82">
      <formula1>=_xlfn.ANCHORARRAY($K82)</formula1>
    </dataValidation>
    <dataValidation type="list" errorStyle="stop" operator="between" allowBlank="1" showDropDown="0" showInputMessage="0" showErrorMessage="0" sqref="G82">
      <formula1>=_xlfn.ANCHORARRAY($L82)</formula1>
    </dataValidation>
    <dataValidation type="list" errorStyle="stop" operator="between" allowBlank="1" showDropDown="0" showInputMessage="0" showErrorMessage="0" sqref="H82">
      <formula1>=_xlfn.ANCHORARRAY($M82)</formula1>
    </dataValidation>
    <dataValidation type="list" errorStyle="stop" operator="between" allowBlank="1" showDropDown="0" showInputMessage="0" showErrorMessage="0" sqref="E83">
      <formula1>=_xlfn.ANCHORARRAY($J$1)</formula1>
    </dataValidation>
    <dataValidation type="list" errorStyle="stop" operator="between" allowBlank="1" showDropDown="0" showInputMessage="0" showErrorMessage="0" sqref="F83">
      <formula1>=_xlfn.ANCHORARRAY($K83)</formula1>
    </dataValidation>
    <dataValidation type="list" errorStyle="stop" operator="between" allowBlank="1" showDropDown="0" showInputMessage="0" showErrorMessage="0" sqref="G83">
      <formula1>=_xlfn.ANCHORARRAY($L83)</formula1>
    </dataValidation>
    <dataValidation type="list" errorStyle="stop" operator="between" allowBlank="1" showDropDown="0" showInputMessage="0" showErrorMessage="0" sqref="H83">
      <formula1>=_xlfn.ANCHORARRAY($M83)</formula1>
    </dataValidation>
    <dataValidation type="list" errorStyle="stop" operator="between" allowBlank="1" showDropDown="0" showInputMessage="0" showErrorMessage="0" sqref="E84">
      <formula1>=_xlfn.ANCHORARRAY($J$1)</formula1>
    </dataValidation>
    <dataValidation type="list" errorStyle="stop" operator="between" allowBlank="1" showDropDown="0" showInputMessage="0" showErrorMessage="0" sqref="F84">
      <formula1>=_xlfn.ANCHORARRAY($K84)</formula1>
    </dataValidation>
    <dataValidation type="list" errorStyle="stop" operator="between" allowBlank="1" showDropDown="0" showInputMessage="0" showErrorMessage="0" sqref="G84">
      <formula1>=_xlfn.ANCHORARRAY($L84)</formula1>
    </dataValidation>
    <dataValidation type="list" errorStyle="stop" operator="between" allowBlank="1" showDropDown="0" showInputMessage="0" showErrorMessage="0" sqref="H84">
      <formula1>=_xlfn.ANCHORARRAY($M84)</formula1>
    </dataValidation>
    <dataValidation type="list" errorStyle="stop" operator="between" allowBlank="1" showDropDown="0" showInputMessage="0" showErrorMessage="0" sqref="E85">
      <formula1>=_xlfn.ANCHORARRAY($J$1)</formula1>
    </dataValidation>
    <dataValidation type="list" errorStyle="stop" operator="between" allowBlank="1" showDropDown="0" showInputMessage="0" showErrorMessage="0" sqref="F85">
      <formula1>=_xlfn.ANCHORARRAY($K85)</formula1>
    </dataValidation>
    <dataValidation type="list" errorStyle="stop" operator="between" allowBlank="1" showDropDown="0" showInputMessage="0" showErrorMessage="0" sqref="G85">
      <formula1>=_xlfn.ANCHORARRAY($L85)</formula1>
    </dataValidation>
    <dataValidation type="list" errorStyle="stop" operator="between" allowBlank="1" showDropDown="0" showInputMessage="0" showErrorMessage="0" sqref="H85">
      <formula1>=_xlfn.ANCHORARRAY($M85)</formula1>
    </dataValidation>
    <dataValidation type="list" errorStyle="stop" operator="between" allowBlank="1" showDropDown="0" showInputMessage="0" showErrorMessage="0" sqref="E86">
      <formula1>=_xlfn.ANCHORARRAY($J$1)</formula1>
    </dataValidation>
    <dataValidation type="list" errorStyle="stop" operator="between" allowBlank="1" showDropDown="0" showInputMessage="0" showErrorMessage="0" sqref="F86">
      <formula1>=_xlfn.ANCHORARRAY($K86)</formula1>
    </dataValidation>
    <dataValidation type="list" errorStyle="stop" operator="between" allowBlank="1" showDropDown="0" showInputMessage="0" showErrorMessage="0" sqref="G86">
      <formula1>=_xlfn.ANCHORARRAY($L86)</formula1>
    </dataValidation>
    <dataValidation type="list" errorStyle="stop" operator="between" allowBlank="1" showDropDown="0" showInputMessage="0" showErrorMessage="0" sqref="H86">
      <formula1>=_xlfn.ANCHORARRAY($M86)</formula1>
    </dataValidation>
    <dataValidation type="list" errorStyle="stop" operator="between" allowBlank="1" showDropDown="0" showInputMessage="0" showErrorMessage="0" sqref="E87">
      <formula1>=_xlfn.ANCHORARRAY($J$1)</formula1>
    </dataValidation>
    <dataValidation type="list" errorStyle="stop" operator="between" allowBlank="1" showDropDown="0" showInputMessage="0" showErrorMessage="0" sqref="F87">
      <formula1>=_xlfn.ANCHORARRAY($K87)</formula1>
    </dataValidation>
    <dataValidation type="list" errorStyle="stop" operator="between" allowBlank="1" showDropDown="0" showInputMessage="0" showErrorMessage="0" sqref="G87">
      <formula1>=_xlfn.ANCHORARRAY($L87)</formula1>
    </dataValidation>
    <dataValidation type="list" errorStyle="stop" operator="between" allowBlank="1" showDropDown="0" showInputMessage="0" showErrorMessage="0" sqref="H87">
      <formula1>=_xlfn.ANCHORARRAY($M87)</formula1>
    </dataValidation>
    <dataValidation type="list" errorStyle="stop" operator="between" allowBlank="1" showDropDown="0" showInputMessage="0" showErrorMessage="0" sqref="E88">
      <formula1>=_xlfn.ANCHORARRAY($J$1)</formula1>
    </dataValidation>
    <dataValidation type="list" errorStyle="stop" operator="between" allowBlank="1" showDropDown="0" showInputMessage="0" showErrorMessage="0" sqref="F88">
      <formula1>=_xlfn.ANCHORARRAY($K88)</formula1>
    </dataValidation>
    <dataValidation type="list" errorStyle="stop" operator="between" allowBlank="1" showDropDown="0" showInputMessage="0" showErrorMessage="0" sqref="G88">
      <formula1>=_xlfn.ANCHORARRAY($L88)</formula1>
    </dataValidation>
    <dataValidation type="list" errorStyle="stop" operator="between" allowBlank="1" showDropDown="0" showInputMessage="0" showErrorMessage="0" sqref="H88">
      <formula1>=_xlfn.ANCHORARRAY($M88)</formula1>
    </dataValidation>
    <dataValidation type="list" errorStyle="stop" operator="between" allowBlank="1" showDropDown="0" showInputMessage="0" showErrorMessage="0" sqref="E89">
      <formula1>=_xlfn.ANCHORARRAY($J$1)</formula1>
    </dataValidation>
    <dataValidation type="list" errorStyle="stop" operator="between" allowBlank="1" showDropDown="0" showInputMessage="0" showErrorMessage="0" sqref="F89">
      <formula1>=_xlfn.ANCHORARRAY($K89)</formula1>
    </dataValidation>
    <dataValidation type="list" errorStyle="stop" operator="between" allowBlank="1" showDropDown="0" showInputMessage="0" showErrorMessage="0" sqref="G89">
      <formula1>=_xlfn.ANCHORARRAY($L89)</formula1>
    </dataValidation>
    <dataValidation type="list" errorStyle="stop" operator="between" allowBlank="1" showDropDown="0" showInputMessage="0" showErrorMessage="0" sqref="H89">
      <formula1>=_xlfn.ANCHORARRAY($M89)</formula1>
    </dataValidation>
    <dataValidation type="list" errorStyle="stop" operator="between" allowBlank="1" showDropDown="0" showInputMessage="0" showErrorMessage="0" sqref="E90">
      <formula1>=_xlfn.ANCHORARRAY($J$1)</formula1>
    </dataValidation>
    <dataValidation type="list" errorStyle="stop" operator="between" allowBlank="1" showDropDown="0" showInputMessage="0" showErrorMessage="0" sqref="F90">
      <formula1>=_xlfn.ANCHORARRAY($K90)</formula1>
    </dataValidation>
    <dataValidation type="list" errorStyle="stop" operator="between" allowBlank="1" showDropDown="0" showInputMessage="0" showErrorMessage="0" sqref="G90">
      <formula1>=_xlfn.ANCHORARRAY($L90)</formula1>
    </dataValidation>
    <dataValidation type="list" errorStyle="stop" operator="between" allowBlank="1" showDropDown="0" showInputMessage="0" showErrorMessage="0" sqref="H90">
      <formula1>=_xlfn.ANCHORARRAY($M90)</formula1>
    </dataValidation>
    <dataValidation type="list" errorStyle="stop" operator="between" allowBlank="1" showDropDown="0" showInputMessage="0" showErrorMessage="0" sqref="E91">
      <formula1>=_xlfn.ANCHORARRAY($J$1)</formula1>
    </dataValidation>
    <dataValidation type="list" errorStyle="stop" operator="between" allowBlank="1" showDropDown="0" showInputMessage="0" showErrorMessage="0" sqref="F91">
      <formula1>=_xlfn.ANCHORARRAY($K91)</formula1>
    </dataValidation>
    <dataValidation type="list" errorStyle="stop" operator="between" allowBlank="1" showDropDown="0" showInputMessage="0" showErrorMessage="0" sqref="G91">
      <formula1>=_xlfn.ANCHORARRAY($L91)</formula1>
    </dataValidation>
    <dataValidation type="list" errorStyle="stop" operator="between" allowBlank="1" showDropDown="0" showInputMessage="0" showErrorMessage="0" sqref="H91">
      <formula1>=_xlfn.ANCHORARRAY($M91)</formula1>
    </dataValidation>
    <dataValidation type="list" errorStyle="stop" operator="between" allowBlank="1" showDropDown="0" showInputMessage="0" showErrorMessage="0" sqref="E92">
      <formula1>=_xlfn.ANCHORARRAY($J$1)</formula1>
    </dataValidation>
    <dataValidation type="list" errorStyle="stop" operator="between" allowBlank="1" showDropDown="0" showInputMessage="0" showErrorMessage="0" sqref="F92">
      <formula1>=_xlfn.ANCHORARRAY($K92)</formula1>
    </dataValidation>
    <dataValidation type="list" errorStyle="stop" operator="between" allowBlank="1" showDropDown="0" showInputMessage="0" showErrorMessage="0" sqref="G92">
      <formula1>=_xlfn.ANCHORARRAY($L92)</formula1>
    </dataValidation>
    <dataValidation type="list" errorStyle="stop" operator="between" allowBlank="1" showDropDown="0" showInputMessage="0" showErrorMessage="0" sqref="H92">
      <formula1>=_xlfn.ANCHORARRAY($M92)</formula1>
    </dataValidation>
    <dataValidation type="list" errorStyle="stop" operator="between" allowBlank="1" showDropDown="0" showInputMessage="0" showErrorMessage="0" sqref="E93">
      <formula1>=_xlfn.ANCHORARRAY($J$1)</formula1>
    </dataValidation>
    <dataValidation type="list" errorStyle="stop" operator="between" allowBlank="1" showDropDown="0" showInputMessage="0" showErrorMessage="0" sqref="F93">
      <formula1>=_xlfn.ANCHORARRAY($K93)</formula1>
    </dataValidation>
    <dataValidation type="list" errorStyle="stop" operator="between" allowBlank="1" showDropDown="0" showInputMessage="0" showErrorMessage="0" sqref="G93">
      <formula1>=_xlfn.ANCHORARRAY($L93)</formula1>
    </dataValidation>
    <dataValidation type="list" errorStyle="stop" operator="between" allowBlank="1" showDropDown="0" showInputMessage="0" showErrorMessage="0" sqref="H93">
      <formula1>=_xlfn.ANCHORARRAY($M93)</formula1>
    </dataValidation>
    <dataValidation type="list" errorStyle="stop" operator="between" allowBlank="1" showDropDown="0" showInputMessage="0" showErrorMessage="0" sqref="E94">
      <formula1>=_xlfn.ANCHORARRAY($J$1)</formula1>
    </dataValidation>
    <dataValidation type="list" errorStyle="stop" operator="between" allowBlank="1" showDropDown="0" showInputMessage="0" showErrorMessage="0" sqref="F94">
      <formula1>=_xlfn.ANCHORARRAY($K94)</formula1>
    </dataValidation>
    <dataValidation type="list" errorStyle="stop" operator="between" allowBlank="1" showDropDown="0" showInputMessage="0" showErrorMessage="0" sqref="G94">
      <formula1>=_xlfn.ANCHORARRAY($L94)</formula1>
    </dataValidation>
    <dataValidation type="list" errorStyle="stop" operator="between" allowBlank="1" showDropDown="0" showInputMessage="0" showErrorMessage="0" sqref="H94">
      <formula1>=_xlfn.ANCHORARRAY($M94)</formula1>
    </dataValidation>
    <dataValidation type="list" errorStyle="stop" operator="between" allowBlank="1" showDropDown="0" showInputMessage="0" showErrorMessage="0" sqref="E95">
      <formula1>=_xlfn.ANCHORARRAY($J$1)</formula1>
    </dataValidation>
    <dataValidation type="list" errorStyle="stop" operator="between" allowBlank="1" showDropDown="0" showInputMessage="0" showErrorMessage="0" sqref="F95">
      <formula1>=_xlfn.ANCHORARRAY($K95)</formula1>
    </dataValidation>
    <dataValidation type="list" errorStyle="stop" operator="between" allowBlank="1" showDropDown="0" showInputMessage="0" showErrorMessage="0" sqref="G95">
      <formula1>=_xlfn.ANCHORARRAY($L95)</formula1>
    </dataValidation>
    <dataValidation type="list" errorStyle="stop" operator="between" allowBlank="1" showDropDown="0" showInputMessage="0" showErrorMessage="0" sqref="H95">
      <formula1>=_xlfn.ANCHORARRAY($M95)</formula1>
    </dataValidation>
    <dataValidation type="list" errorStyle="stop" operator="between" allowBlank="1" showDropDown="0" showInputMessage="0" showErrorMessage="0" sqref="E96">
      <formula1>=_xlfn.ANCHORARRAY($J$1)</formula1>
    </dataValidation>
    <dataValidation type="list" errorStyle="stop" operator="between" allowBlank="1" showDropDown="0" showInputMessage="0" showErrorMessage="0" sqref="F96">
      <formula1>=_xlfn.ANCHORARRAY($K96)</formula1>
    </dataValidation>
    <dataValidation type="list" errorStyle="stop" operator="between" allowBlank="1" showDropDown="0" showInputMessage="0" showErrorMessage="0" sqref="G96">
      <formula1>=_xlfn.ANCHORARRAY($L96)</formula1>
    </dataValidation>
    <dataValidation type="list" errorStyle="stop" operator="between" allowBlank="1" showDropDown="0" showInputMessage="0" showErrorMessage="0" sqref="H96">
      <formula1>=_xlfn.ANCHORARRAY($M96)</formula1>
    </dataValidation>
    <dataValidation type="list" errorStyle="stop" operator="between" allowBlank="1" showDropDown="0" showInputMessage="0" showErrorMessage="0" sqref="E97">
      <formula1>=_xlfn.ANCHORARRAY($J$1)</formula1>
    </dataValidation>
    <dataValidation type="list" errorStyle="stop" operator="between" allowBlank="1" showDropDown="0" showInputMessage="0" showErrorMessage="0" sqref="F97">
      <formula1>=_xlfn.ANCHORARRAY($K97)</formula1>
    </dataValidation>
    <dataValidation type="list" errorStyle="stop" operator="between" allowBlank="1" showDropDown="0" showInputMessage="0" showErrorMessage="0" sqref="G97">
      <formula1>=_xlfn.ANCHORARRAY($L97)</formula1>
    </dataValidation>
    <dataValidation type="list" errorStyle="stop" operator="between" allowBlank="1" showDropDown="0" showInputMessage="0" showErrorMessage="0" sqref="H97">
      <formula1>=_xlfn.ANCHORARRAY($M97)</formula1>
    </dataValidation>
    <dataValidation type="list" errorStyle="stop" operator="between" allowBlank="1" showDropDown="0" showInputMessage="0" showErrorMessage="0" sqref="E98">
      <formula1>=_xlfn.ANCHORARRAY($J$1)</formula1>
    </dataValidation>
    <dataValidation type="list" errorStyle="stop" operator="between" allowBlank="1" showDropDown="0" showInputMessage="0" showErrorMessage="0" sqref="F98">
      <formula1>=_xlfn.ANCHORARRAY($K98)</formula1>
    </dataValidation>
    <dataValidation type="list" errorStyle="stop" operator="between" allowBlank="1" showDropDown="0" showInputMessage="0" showErrorMessage="0" sqref="G98">
      <formula1>=_xlfn.ANCHORARRAY($L98)</formula1>
    </dataValidation>
    <dataValidation type="list" errorStyle="stop" operator="between" allowBlank="1" showDropDown="0" showInputMessage="0" showErrorMessage="0" sqref="H98">
      <formula1>=_xlfn.ANCHORARRAY($M98)</formula1>
    </dataValidation>
    <dataValidation type="list" errorStyle="stop" operator="between" allowBlank="1" showDropDown="0" showInputMessage="0" showErrorMessage="0" sqref="E99">
      <formula1>=_xlfn.ANCHORARRAY($J$1)</formula1>
    </dataValidation>
    <dataValidation type="list" errorStyle="stop" operator="between" allowBlank="1" showDropDown="0" showInputMessage="0" showErrorMessage="0" sqref="F99">
      <formula1>=_xlfn.ANCHORARRAY($K99)</formula1>
    </dataValidation>
    <dataValidation type="list" errorStyle="stop" operator="between" allowBlank="1" showDropDown="0" showInputMessage="0" showErrorMessage="0" sqref="G99">
      <formula1>=_xlfn.ANCHORARRAY($L99)</formula1>
    </dataValidation>
    <dataValidation type="list" errorStyle="stop" operator="between" allowBlank="1" showDropDown="0" showInputMessage="0" showErrorMessage="0" sqref="H99">
      <formula1>=_xlfn.ANCHORARRAY($M99)</formula1>
    </dataValidation>
    <dataValidation type="list" errorStyle="stop" operator="between" allowBlank="1" showDropDown="0" showInputMessage="0" showErrorMessage="0" sqref="E100">
      <formula1>=_xlfn.ANCHORARRAY($J$1)</formula1>
    </dataValidation>
    <dataValidation type="list" errorStyle="stop" operator="between" allowBlank="1" showDropDown="0" showInputMessage="0" showErrorMessage="0" sqref="F100">
      <formula1>=_xlfn.ANCHORARRAY($K100)</formula1>
    </dataValidation>
    <dataValidation type="list" errorStyle="stop" operator="between" allowBlank="1" showDropDown="0" showInputMessage="0" showErrorMessage="0" sqref="G100">
      <formula1>=_xlfn.ANCHORARRAY($L100)</formula1>
    </dataValidation>
    <dataValidation type="list" errorStyle="stop" operator="between" allowBlank="1" showDropDown="0" showInputMessage="0" showErrorMessage="0" sqref="H100">
      <formula1>=_xlfn.ANCHORARRAY($M100)</formula1>
    </dataValidation>
    <dataValidation type="list" errorStyle="stop" operator="between" allowBlank="1" showDropDown="0" showInputMessage="0" showErrorMessage="0" sqref="E101">
      <formula1>=_xlfn.ANCHORARRAY($J$1)</formula1>
    </dataValidation>
    <dataValidation type="list" errorStyle="stop" operator="between" allowBlank="1" showDropDown="0" showInputMessage="0" showErrorMessage="0" sqref="F101">
      <formula1>=_xlfn.ANCHORARRAY($K101)</formula1>
    </dataValidation>
    <dataValidation type="list" errorStyle="stop" operator="between" allowBlank="1" showDropDown="0" showInputMessage="0" showErrorMessage="0" sqref="G101">
      <formula1>=_xlfn.ANCHORARRAY($L101)</formula1>
    </dataValidation>
    <dataValidation type="list" errorStyle="stop" operator="between" allowBlank="1" showDropDown="0" showInputMessage="0" showErrorMessage="0" sqref="H101">
      <formula1>=_xlfn.ANCHORARRAY($M101)</formula1>
    </dataValidation>
    <dataValidation type="list" errorStyle="stop" operator="between" allowBlank="1" showDropDown="0" showInputMessage="0" showErrorMessage="0" sqref="E102">
      <formula1>=_xlfn.ANCHORARRAY($J$1)</formula1>
    </dataValidation>
    <dataValidation type="list" errorStyle="stop" operator="between" allowBlank="1" showDropDown="0" showInputMessage="0" showErrorMessage="0" sqref="F102">
      <formula1>=_xlfn.ANCHORARRAY($K102)</formula1>
    </dataValidation>
    <dataValidation type="list" errorStyle="stop" operator="between" allowBlank="1" showDropDown="0" showInputMessage="0" showErrorMessage="0" sqref="G102">
      <formula1>=_xlfn.ANCHORARRAY($L102)</formula1>
    </dataValidation>
    <dataValidation type="list" errorStyle="stop" operator="between" allowBlank="1" showDropDown="0" showInputMessage="0" showErrorMessage="0" sqref="H102">
      <formula1>=_xlfn.ANCHORARRAY($M102)</formula1>
    </dataValidation>
    <dataValidation type="list" errorStyle="stop" operator="between" allowBlank="1" showDropDown="0" showInputMessage="0" showErrorMessage="0" sqref="E103">
      <formula1>=_xlfn.ANCHORARRAY($J$1)</formula1>
    </dataValidation>
    <dataValidation type="list" errorStyle="stop" operator="between" allowBlank="1" showDropDown="0" showInputMessage="0" showErrorMessage="0" sqref="F103">
      <formula1>=_xlfn.ANCHORARRAY($K103)</formula1>
    </dataValidation>
    <dataValidation type="list" errorStyle="stop" operator="between" allowBlank="1" showDropDown="0" showInputMessage="0" showErrorMessage="0" sqref="G103">
      <formula1>=_xlfn.ANCHORARRAY($L103)</formula1>
    </dataValidation>
    <dataValidation type="list" errorStyle="stop" operator="between" allowBlank="1" showDropDown="0" showInputMessage="0" showErrorMessage="0" sqref="H103">
      <formula1>=_xlfn.ANCHORARRAY($M103)</formula1>
    </dataValidation>
    <dataValidation type="list" errorStyle="stop" operator="between" allowBlank="1" showDropDown="0" showInputMessage="0" showErrorMessage="0" sqref="E104">
      <formula1>=_xlfn.ANCHORARRAY($J$1)</formula1>
    </dataValidation>
    <dataValidation type="list" errorStyle="stop" operator="between" allowBlank="1" showDropDown="0" showInputMessage="0" showErrorMessage="0" sqref="F104">
      <formula1>=_xlfn.ANCHORARRAY($K104)</formula1>
    </dataValidation>
    <dataValidation type="list" errorStyle="stop" operator="between" allowBlank="1" showDropDown="0" showInputMessage="0" showErrorMessage="0" sqref="G104">
      <formula1>=_xlfn.ANCHORARRAY($L104)</formula1>
    </dataValidation>
    <dataValidation type="list" errorStyle="stop" operator="between" allowBlank="1" showDropDown="0" showInputMessage="0" showErrorMessage="0" sqref="H104">
      <formula1>=_xlfn.ANCHORARRAY($M104)</formula1>
    </dataValidation>
    <dataValidation type="list" errorStyle="stop" operator="between" allowBlank="1" showDropDown="0" showInputMessage="0" showErrorMessage="0" sqref="E105">
      <formula1>=_xlfn.ANCHORARRAY($J$1)</formula1>
    </dataValidation>
    <dataValidation type="list" errorStyle="stop" operator="between" allowBlank="1" showDropDown="0" showInputMessage="0" showErrorMessage="0" sqref="F105">
      <formula1>=_xlfn.ANCHORARRAY($K105)</formula1>
    </dataValidation>
    <dataValidation type="list" errorStyle="stop" operator="between" allowBlank="1" showDropDown="0" showInputMessage="0" showErrorMessage="0" sqref="G105">
      <formula1>=_xlfn.ANCHORARRAY($L105)</formula1>
    </dataValidation>
    <dataValidation type="list" errorStyle="stop" operator="between" allowBlank="1" showDropDown="0" showInputMessage="0" showErrorMessage="0" sqref="H105">
      <formula1>=_xlfn.ANCHORARRAY($M105)</formula1>
    </dataValidation>
    <dataValidation type="list" errorStyle="stop" operator="between" allowBlank="1" showDropDown="0" showInputMessage="0" showErrorMessage="0" sqref="E106">
      <formula1>=_xlfn.ANCHORARRAY($J$1)</formula1>
    </dataValidation>
    <dataValidation type="list" errorStyle="stop" operator="between" allowBlank="1" showDropDown="0" showInputMessage="0" showErrorMessage="0" sqref="F106">
      <formula1>=_xlfn.ANCHORARRAY($K106)</formula1>
    </dataValidation>
    <dataValidation type="list" errorStyle="stop" operator="between" allowBlank="1" showDropDown="0" showInputMessage="0" showErrorMessage="0" sqref="G106">
      <formula1>=_xlfn.ANCHORARRAY($L106)</formula1>
    </dataValidation>
    <dataValidation type="list" errorStyle="stop" operator="between" allowBlank="1" showDropDown="0" showInputMessage="0" showErrorMessage="0" sqref="H106">
      <formula1>=_xlfn.ANCHORARRAY($M106)</formula1>
    </dataValidation>
    <dataValidation type="list" errorStyle="stop" operator="between" allowBlank="1" showDropDown="0" showInputMessage="0" showErrorMessage="0" sqref="E107">
      <formula1>=_xlfn.ANCHORARRAY($J$1)</formula1>
    </dataValidation>
    <dataValidation type="list" errorStyle="stop" operator="between" allowBlank="1" showDropDown="0" showInputMessage="0" showErrorMessage="0" sqref="F107">
      <formula1>=_xlfn.ANCHORARRAY($K107)</formula1>
    </dataValidation>
    <dataValidation type="list" errorStyle="stop" operator="between" allowBlank="1" showDropDown="0" showInputMessage="0" showErrorMessage="0" sqref="G107">
      <formula1>=_xlfn.ANCHORARRAY($L107)</formula1>
    </dataValidation>
    <dataValidation type="list" errorStyle="stop" operator="between" allowBlank="1" showDropDown="0" showInputMessage="0" showErrorMessage="0" sqref="H107">
      <formula1>=_xlfn.ANCHORARRAY($M107)</formula1>
    </dataValidation>
    <dataValidation type="list" errorStyle="stop" operator="between" allowBlank="1" showDropDown="0" showInputMessage="0" showErrorMessage="0" sqref="E108">
      <formula1>=_xlfn.ANCHORARRAY($J$1)</formula1>
    </dataValidation>
    <dataValidation type="list" errorStyle="stop" operator="between" allowBlank="1" showDropDown="0" showInputMessage="0" showErrorMessage="0" sqref="F108">
      <formula1>=_xlfn.ANCHORARRAY($K108)</formula1>
    </dataValidation>
    <dataValidation type="list" errorStyle="stop" operator="between" allowBlank="1" showDropDown="0" showInputMessage="0" showErrorMessage="0" sqref="G108">
      <formula1>=_xlfn.ANCHORARRAY($L108)</formula1>
    </dataValidation>
    <dataValidation type="list" errorStyle="stop" operator="between" allowBlank="1" showDropDown="0" showInputMessage="0" showErrorMessage="0" sqref="H108">
      <formula1>=_xlfn.ANCHORARRAY($M108)</formula1>
    </dataValidation>
    <dataValidation type="list" errorStyle="stop" operator="between" allowBlank="1" showDropDown="0" showInputMessage="0" showErrorMessage="0" sqref="E109">
      <formula1>=_xlfn.ANCHORARRAY($J$1)</formula1>
    </dataValidation>
    <dataValidation type="list" errorStyle="stop" operator="between" allowBlank="1" showDropDown="0" showInputMessage="0" showErrorMessage="0" sqref="F109">
      <formula1>=_xlfn.ANCHORARRAY($K109)</formula1>
    </dataValidation>
    <dataValidation type="list" errorStyle="stop" operator="between" allowBlank="1" showDropDown="0" showInputMessage="0" showErrorMessage="0" sqref="G109">
      <formula1>=_xlfn.ANCHORARRAY($L109)</formula1>
    </dataValidation>
    <dataValidation type="list" errorStyle="stop" operator="between" allowBlank="1" showDropDown="0" showInputMessage="0" showErrorMessage="0" sqref="H109">
      <formula1>=_xlfn.ANCHORARRAY($M109)</formula1>
    </dataValidation>
    <dataValidation type="list" errorStyle="stop" operator="between" allowBlank="1" showDropDown="0" showInputMessage="0" showErrorMessage="0" sqref="E110">
      <formula1>=_xlfn.ANCHORARRAY($J$1)</formula1>
    </dataValidation>
    <dataValidation type="list" errorStyle="stop" operator="between" allowBlank="1" showDropDown="0" showInputMessage="0" showErrorMessage="0" sqref="F110">
      <formula1>=_xlfn.ANCHORARRAY($K110)</formula1>
    </dataValidation>
    <dataValidation type="list" errorStyle="stop" operator="between" allowBlank="1" showDropDown="0" showInputMessage="0" showErrorMessage="0" sqref="G110">
      <formula1>=_xlfn.ANCHORARRAY($L110)</formula1>
    </dataValidation>
    <dataValidation type="list" errorStyle="stop" operator="between" allowBlank="1" showDropDown="0" showInputMessage="0" showErrorMessage="0" sqref="H110">
      <formula1>=_xlfn.ANCHORARRAY($M110)</formula1>
    </dataValidation>
    <dataValidation type="list" errorStyle="stop" operator="between" allowBlank="1" showDropDown="0" showInputMessage="0" showErrorMessage="0" sqref="E111">
      <formula1>=_xlfn.ANCHORARRAY($J$1)</formula1>
    </dataValidation>
    <dataValidation type="list" errorStyle="stop" operator="between" allowBlank="1" showDropDown="0" showInputMessage="0" showErrorMessage="0" sqref="F111">
      <formula1>=_xlfn.ANCHORARRAY($K111)</formula1>
    </dataValidation>
    <dataValidation type="list" errorStyle="stop" operator="between" allowBlank="1" showDropDown="0" showInputMessage="0" showErrorMessage="0" sqref="G111">
      <formula1>=_xlfn.ANCHORARRAY($L111)</formula1>
    </dataValidation>
    <dataValidation type="list" errorStyle="stop" operator="between" allowBlank="1" showDropDown="0" showInputMessage="0" showErrorMessage="0" sqref="H111">
      <formula1>=_xlfn.ANCHORARRAY($M111)</formula1>
    </dataValidation>
    <dataValidation type="list" errorStyle="stop" operator="between" allowBlank="1" showDropDown="0" showInputMessage="0" showErrorMessage="0" sqref="E112">
      <formula1>=_xlfn.ANCHORARRAY($J$1)</formula1>
    </dataValidation>
    <dataValidation type="list" errorStyle="stop" operator="between" allowBlank="1" showDropDown="0" showInputMessage="0" showErrorMessage="0" sqref="F112">
      <formula1>=_xlfn.ANCHORARRAY($K112)</formula1>
    </dataValidation>
    <dataValidation type="list" errorStyle="stop" operator="between" allowBlank="1" showDropDown="0" showInputMessage="0" showErrorMessage="0" sqref="G112">
      <formula1>=_xlfn.ANCHORARRAY($L112)</formula1>
    </dataValidation>
    <dataValidation type="list" errorStyle="stop" operator="between" allowBlank="1" showDropDown="0" showInputMessage="0" showErrorMessage="0" sqref="H112">
      <formula1>=_xlfn.ANCHORARRAY($M112)</formula1>
    </dataValidation>
    <dataValidation type="list" errorStyle="stop" operator="between" allowBlank="1" showDropDown="0" showInputMessage="0" showErrorMessage="0" sqref="E113">
      <formula1>=_xlfn.ANCHORARRAY($J$1)</formula1>
    </dataValidation>
    <dataValidation type="list" errorStyle="stop" operator="between" allowBlank="1" showDropDown="0" showInputMessage="0" showErrorMessage="0" sqref="F113">
      <formula1>=_xlfn.ANCHORARRAY($K113)</formula1>
    </dataValidation>
    <dataValidation type="list" errorStyle="stop" operator="between" allowBlank="1" showDropDown="0" showInputMessage="0" showErrorMessage="0" sqref="G113">
      <formula1>=_xlfn.ANCHORARRAY($L113)</formula1>
    </dataValidation>
    <dataValidation type="list" errorStyle="stop" operator="between" allowBlank="1" showDropDown="0" showInputMessage="0" showErrorMessage="0" sqref="H113">
      <formula1>=_xlfn.ANCHORARRAY($M113)</formula1>
    </dataValidation>
    <dataValidation type="list" errorStyle="stop" operator="between" allowBlank="1" showDropDown="0" showInputMessage="0" showErrorMessage="0" sqref="E114">
      <formula1>=_xlfn.ANCHORARRAY($J$1)</formula1>
    </dataValidation>
    <dataValidation type="list" errorStyle="stop" operator="between" allowBlank="1" showDropDown="0" showInputMessage="0" showErrorMessage="0" sqref="F114">
      <formula1>=_xlfn.ANCHORARRAY($K114)</formula1>
    </dataValidation>
    <dataValidation type="list" errorStyle="stop" operator="between" allowBlank="1" showDropDown="0" showInputMessage="0" showErrorMessage="0" sqref="G114">
      <formula1>=_xlfn.ANCHORARRAY($L114)</formula1>
    </dataValidation>
    <dataValidation type="list" errorStyle="stop" operator="between" allowBlank="1" showDropDown="0" showInputMessage="0" showErrorMessage="0" sqref="H114">
      <formula1>=_xlfn.ANCHORARRAY($M114)</formula1>
    </dataValidation>
    <dataValidation type="list" errorStyle="stop" operator="between" allowBlank="1" showDropDown="0" showInputMessage="0" showErrorMessage="0" sqref="E115">
      <formula1>=_xlfn.ANCHORARRAY($J$1)</formula1>
    </dataValidation>
    <dataValidation type="list" errorStyle="stop" operator="between" allowBlank="1" showDropDown="0" showInputMessage="0" showErrorMessage="0" sqref="F115">
      <formula1>=_xlfn.ANCHORARRAY($K115)</formula1>
    </dataValidation>
    <dataValidation type="list" errorStyle="stop" operator="between" allowBlank="1" showDropDown="0" showInputMessage="0" showErrorMessage="0" sqref="G115">
      <formula1>=_xlfn.ANCHORARRAY($L115)</formula1>
    </dataValidation>
    <dataValidation type="list" errorStyle="stop" operator="between" allowBlank="1" showDropDown="0" showInputMessage="0" showErrorMessage="0" sqref="H115">
      <formula1>=_xlfn.ANCHORARRAY($M115)</formula1>
    </dataValidation>
    <dataValidation type="list" errorStyle="stop" operator="between" allowBlank="1" showDropDown="0" showInputMessage="0" showErrorMessage="0" sqref="E116">
      <formula1>=_xlfn.ANCHORARRAY($J$1)</formula1>
    </dataValidation>
    <dataValidation type="list" errorStyle="stop" operator="between" allowBlank="1" showDropDown="0" showInputMessage="0" showErrorMessage="0" sqref="F116">
      <formula1>=_xlfn.ANCHORARRAY($K116)</formula1>
    </dataValidation>
    <dataValidation type="list" errorStyle="stop" operator="between" allowBlank="1" showDropDown="0" showInputMessage="0" showErrorMessage="0" sqref="G116">
      <formula1>=_xlfn.ANCHORARRAY($L116)</formula1>
    </dataValidation>
    <dataValidation type="list" errorStyle="stop" operator="between" allowBlank="1" showDropDown="0" showInputMessage="0" showErrorMessage="0" sqref="H116">
      <formula1>=_xlfn.ANCHORARRAY($M116)</formula1>
    </dataValidation>
    <dataValidation type="list" errorStyle="stop" operator="between" allowBlank="1" showDropDown="0" showInputMessage="0" showErrorMessage="0" sqref="E117">
      <formula1>=_xlfn.ANCHORARRAY($J$1)</formula1>
    </dataValidation>
    <dataValidation type="list" errorStyle="stop" operator="between" allowBlank="1" showDropDown="0" showInputMessage="0" showErrorMessage="0" sqref="F117">
      <formula1>=_xlfn.ANCHORARRAY($K117)</formula1>
    </dataValidation>
    <dataValidation type="list" errorStyle="stop" operator="between" allowBlank="1" showDropDown="0" showInputMessage="0" showErrorMessage="0" sqref="G117">
      <formula1>=_xlfn.ANCHORARRAY($L117)</formula1>
    </dataValidation>
    <dataValidation type="list" errorStyle="stop" operator="between" allowBlank="1" showDropDown="0" showInputMessage="0" showErrorMessage="0" sqref="H117">
      <formula1>=_xlfn.ANCHORARRAY($M117)</formula1>
    </dataValidation>
    <dataValidation type="list" errorStyle="stop" operator="between" allowBlank="1" showDropDown="0" showInputMessage="0" showErrorMessage="0" sqref="E118">
      <formula1>=_xlfn.ANCHORARRAY($J$1)</formula1>
    </dataValidation>
    <dataValidation type="list" errorStyle="stop" operator="between" allowBlank="1" showDropDown="0" showInputMessage="0" showErrorMessage="0" sqref="F118">
      <formula1>=_xlfn.ANCHORARRAY($K118)</formula1>
    </dataValidation>
    <dataValidation type="list" errorStyle="stop" operator="between" allowBlank="1" showDropDown="0" showInputMessage="0" showErrorMessage="0" sqref="G118">
      <formula1>=_xlfn.ANCHORARRAY($L118)</formula1>
    </dataValidation>
    <dataValidation type="list" errorStyle="stop" operator="between" allowBlank="1" showDropDown="0" showInputMessage="0" showErrorMessage="0" sqref="H118">
      <formula1>=_xlfn.ANCHORARRAY($M118)</formula1>
    </dataValidation>
    <dataValidation type="list" errorStyle="stop" operator="between" allowBlank="1" showDropDown="0" showInputMessage="0" showErrorMessage="0" sqref="E119">
      <formula1>=_xlfn.ANCHORARRAY($J$1)</formula1>
    </dataValidation>
    <dataValidation type="list" errorStyle="stop" operator="between" allowBlank="1" showDropDown="0" showInputMessage="0" showErrorMessage="0" sqref="F119">
      <formula1>=_xlfn.ANCHORARRAY($K119)</formula1>
    </dataValidation>
    <dataValidation type="list" errorStyle="stop" operator="between" allowBlank="1" showDropDown="0" showInputMessage="0" showErrorMessage="0" sqref="G119">
      <formula1>=_xlfn.ANCHORARRAY($L119)</formula1>
    </dataValidation>
    <dataValidation type="list" errorStyle="stop" operator="between" allowBlank="1" showDropDown="0" showInputMessage="0" showErrorMessage="0" sqref="H119">
      <formula1>=_xlfn.ANCHORARRAY($M119)</formula1>
    </dataValidation>
    <dataValidation type="list" errorStyle="stop" operator="between" allowBlank="1" showDropDown="0" showInputMessage="0" showErrorMessage="0" sqref="E120">
      <formula1>=_xlfn.ANCHORARRAY($J$1)</formula1>
    </dataValidation>
    <dataValidation type="list" errorStyle="stop" operator="between" allowBlank="1" showDropDown="0" showInputMessage="0" showErrorMessage="0" sqref="F120">
      <formula1>=_xlfn.ANCHORARRAY($K120)</formula1>
    </dataValidation>
    <dataValidation type="list" errorStyle="stop" operator="between" allowBlank="1" showDropDown="0" showInputMessage="0" showErrorMessage="0" sqref="G120">
      <formula1>=_xlfn.ANCHORARRAY($L120)</formula1>
    </dataValidation>
    <dataValidation type="list" errorStyle="stop" operator="between" allowBlank="1" showDropDown="0" showInputMessage="0" showErrorMessage="0" sqref="H120">
      <formula1>=_xlfn.ANCHORARRAY($M120)</formula1>
    </dataValidation>
    <dataValidation type="list" errorStyle="stop" operator="between" allowBlank="1" showDropDown="0" showInputMessage="0" showErrorMessage="0" sqref="E121">
      <formula1>=_xlfn.ANCHORARRAY($J$1)</formula1>
    </dataValidation>
    <dataValidation type="list" errorStyle="stop" operator="between" allowBlank="1" showDropDown="0" showInputMessage="0" showErrorMessage="0" sqref="F121">
      <formula1>=_xlfn.ANCHORARRAY($K121)</formula1>
    </dataValidation>
    <dataValidation type="list" errorStyle="stop" operator="between" allowBlank="1" showDropDown="0" showInputMessage="0" showErrorMessage="0" sqref="G121">
      <formula1>=_xlfn.ANCHORARRAY($L121)</formula1>
    </dataValidation>
    <dataValidation type="list" errorStyle="stop" operator="between" allowBlank="1" showDropDown="0" showInputMessage="0" showErrorMessage="0" sqref="H121">
      <formula1>=_xlfn.ANCHORARRAY($M121)</formula1>
    </dataValidation>
    <dataValidation type="list" errorStyle="stop" operator="between" allowBlank="1" showDropDown="0" showInputMessage="0" showErrorMessage="0" sqref="E122">
      <formula1>=_xlfn.ANCHORARRAY($J$1)</formula1>
    </dataValidation>
    <dataValidation type="list" errorStyle="stop" operator="between" allowBlank="1" showDropDown="0" showInputMessage="0" showErrorMessage="0" sqref="F122">
      <formula1>=_xlfn.ANCHORARRAY($K122)</formula1>
    </dataValidation>
    <dataValidation type="list" errorStyle="stop" operator="between" allowBlank="1" showDropDown="0" showInputMessage="0" showErrorMessage="0" sqref="G122">
      <formula1>=_xlfn.ANCHORARRAY($L122)</formula1>
    </dataValidation>
    <dataValidation type="list" errorStyle="stop" operator="between" allowBlank="1" showDropDown="0" showInputMessage="0" showErrorMessage="0" sqref="H122">
      <formula1>=_xlfn.ANCHORARRAY($M122)</formula1>
    </dataValidation>
    <dataValidation type="list" errorStyle="stop" operator="between" allowBlank="1" showDropDown="0" showInputMessage="0" showErrorMessage="0" sqref="E123">
      <formula1>=_xlfn.ANCHORARRAY($J$1)</formula1>
    </dataValidation>
    <dataValidation type="list" errorStyle="stop" operator="between" allowBlank="1" showDropDown="0" showInputMessage="0" showErrorMessage="0" sqref="F123">
      <formula1>=_xlfn.ANCHORARRAY($K123)</formula1>
    </dataValidation>
    <dataValidation type="list" errorStyle="stop" operator="between" allowBlank="1" showDropDown="0" showInputMessage="0" showErrorMessage="0" sqref="G123">
      <formula1>=_xlfn.ANCHORARRAY($L123)</formula1>
    </dataValidation>
    <dataValidation type="list" errorStyle="stop" operator="between" allowBlank="1" showDropDown="0" showInputMessage="0" showErrorMessage="0" sqref="H123">
      <formula1>=_xlfn.ANCHORARRAY($M123)</formula1>
    </dataValidation>
    <dataValidation type="list" errorStyle="stop" operator="between" allowBlank="1" showDropDown="0" showInputMessage="0" showErrorMessage="0" sqref="E124">
      <formula1>=_xlfn.ANCHORARRAY($J$1)</formula1>
    </dataValidation>
    <dataValidation type="list" errorStyle="stop" operator="between" allowBlank="1" showDropDown="0" showInputMessage="0" showErrorMessage="0" sqref="F124">
      <formula1>=_xlfn.ANCHORARRAY($K124)</formula1>
    </dataValidation>
    <dataValidation type="list" errorStyle="stop" operator="between" allowBlank="1" showDropDown="0" showInputMessage="0" showErrorMessage="0" sqref="G124">
      <formula1>=_xlfn.ANCHORARRAY($L124)</formula1>
    </dataValidation>
    <dataValidation type="list" errorStyle="stop" operator="between" allowBlank="1" showDropDown="0" showInputMessage="0" showErrorMessage="0" sqref="H124">
      <formula1>=_xlfn.ANCHORARRAY($M124)</formula1>
    </dataValidation>
    <dataValidation type="list" errorStyle="stop" operator="between" allowBlank="1" showDropDown="0" showInputMessage="0" showErrorMessage="0" sqref="E125">
      <formula1>=_xlfn.ANCHORARRAY($J$1)</formula1>
    </dataValidation>
    <dataValidation type="list" errorStyle="stop" operator="between" allowBlank="1" showDropDown="0" showInputMessage="0" showErrorMessage="0" sqref="F125">
      <formula1>=_xlfn.ANCHORARRAY($K125)</formula1>
    </dataValidation>
    <dataValidation type="list" errorStyle="stop" operator="between" allowBlank="1" showDropDown="0" showInputMessage="0" showErrorMessage="0" sqref="G125">
      <formula1>=_xlfn.ANCHORARRAY($L125)</formula1>
    </dataValidation>
    <dataValidation type="list" errorStyle="stop" operator="between" allowBlank="1" showDropDown="0" showInputMessage="0" showErrorMessage="0" sqref="H125">
      <formula1>=_xlfn.ANCHORARRAY($M125)</formula1>
    </dataValidation>
    <dataValidation type="list" errorStyle="stop" operator="between" allowBlank="1" showDropDown="0" showInputMessage="0" showErrorMessage="0" sqref="E126">
      <formula1>=_xlfn.ANCHORARRAY($J$1)</formula1>
    </dataValidation>
    <dataValidation type="list" errorStyle="stop" operator="between" allowBlank="1" showDropDown="0" showInputMessage="0" showErrorMessage="0" sqref="F126">
      <formula1>=_xlfn.ANCHORARRAY($K126)</formula1>
    </dataValidation>
    <dataValidation type="list" errorStyle="stop" operator="between" allowBlank="1" showDropDown="0" showInputMessage="0" showErrorMessage="0" sqref="G126">
      <formula1>=_xlfn.ANCHORARRAY($L126)</formula1>
    </dataValidation>
    <dataValidation type="list" errorStyle="stop" operator="between" allowBlank="1" showDropDown="0" showInputMessage="0" showErrorMessage="0" sqref="H126">
      <formula1>=_xlfn.ANCHORARRAY($M126)</formula1>
    </dataValidation>
    <dataValidation type="list" errorStyle="stop" operator="between" allowBlank="1" showDropDown="0" showInputMessage="0" showErrorMessage="0" sqref="E127">
      <formula1>=_xlfn.ANCHORARRAY($J$1)</formula1>
    </dataValidation>
    <dataValidation type="list" errorStyle="stop" operator="between" allowBlank="1" showDropDown="0" showInputMessage="0" showErrorMessage="0" sqref="F127">
      <formula1>=_xlfn.ANCHORARRAY($K127)</formula1>
    </dataValidation>
    <dataValidation type="list" errorStyle="stop" operator="between" allowBlank="1" showDropDown="0" showInputMessage="0" showErrorMessage="0" sqref="G127">
      <formula1>=_xlfn.ANCHORARRAY($L127)</formula1>
    </dataValidation>
    <dataValidation type="list" errorStyle="stop" operator="between" allowBlank="1" showDropDown="0" showInputMessage="0" showErrorMessage="0" sqref="H127">
      <formula1>=_xlfn.ANCHORARRAY($M127)</formula1>
    </dataValidation>
    <dataValidation type="list" errorStyle="stop" operator="between" allowBlank="1" showDropDown="0" showInputMessage="0" showErrorMessage="0" sqref="E128">
      <formula1>=_xlfn.ANCHORARRAY($J$1)</formula1>
    </dataValidation>
    <dataValidation type="list" errorStyle="stop" operator="between" allowBlank="1" showDropDown="0" showInputMessage="0" showErrorMessage="0" sqref="F128">
      <formula1>=_xlfn.ANCHORARRAY($K128)</formula1>
    </dataValidation>
    <dataValidation type="list" errorStyle="stop" operator="between" allowBlank="1" showDropDown="0" showInputMessage="0" showErrorMessage="0" sqref="G128">
      <formula1>=_xlfn.ANCHORARRAY($L128)</formula1>
    </dataValidation>
    <dataValidation type="list" errorStyle="stop" operator="between" allowBlank="1" showDropDown="0" showInputMessage="0" showErrorMessage="0" sqref="H128">
      <formula1>=_xlfn.ANCHORARRAY($M128)</formula1>
    </dataValidation>
    <dataValidation type="list" errorStyle="stop" operator="between" allowBlank="1" showDropDown="0" showInputMessage="0" showErrorMessage="0" sqref="E129">
      <formula1>=_xlfn.ANCHORARRAY($J$1)</formula1>
    </dataValidation>
    <dataValidation type="list" errorStyle="stop" operator="between" allowBlank="1" showDropDown="0" showInputMessage="0" showErrorMessage="0" sqref="F129">
      <formula1>=_xlfn.ANCHORARRAY($K129)</formula1>
    </dataValidation>
    <dataValidation type="list" errorStyle="stop" operator="between" allowBlank="1" showDropDown="0" showInputMessage="0" showErrorMessage="0" sqref="G129">
      <formula1>=_xlfn.ANCHORARRAY($L129)</formula1>
    </dataValidation>
    <dataValidation type="list" errorStyle="stop" operator="between" allowBlank="1" showDropDown="0" showInputMessage="0" showErrorMessage="0" sqref="H129">
      <formula1>=_xlfn.ANCHORARRAY($M129)</formula1>
    </dataValidation>
    <dataValidation type="list" errorStyle="stop" operator="between" allowBlank="1" showDropDown="0" showInputMessage="0" showErrorMessage="0" sqref="E130">
      <formula1>=_xlfn.ANCHORARRAY($J$1)</formula1>
    </dataValidation>
    <dataValidation type="list" errorStyle="stop" operator="between" allowBlank="1" showDropDown="0" showInputMessage="0" showErrorMessage="0" sqref="F130">
      <formula1>=_xlfn.ANCHORARRAY($K130)</formula1>
    </dataValidation>
    <dataValidation type="list" errorStyle="stop" operator="between" allowBlank="1" showDropDown="0" showInputMessage="0" showErrorMessage="0" sqref="G130">
      <formula1>=_xlfn.ANCHORARRAY($L130)</formula1>
    </dataValidation>
    <dataValidation type="list" errorStyle="stop" operator="between" allowBlank="1" showDropDown="0" showInputMessage="0" showErrorMessage="0" sqref="H130">
      <formula1>=_xlfn.ANCHORARRAY($M130)</formula1>
    </dataValidation>
    <dataValidation type="list" errorStyle="stop" operator="between" allowBlank="1" showDropDown="0" showInputMessage="0" showErrorMessage="0" sqref="E131">
      <formula1>=_xlfn.ANCHORARRAY($J$1)</formula1>
    </dataValidation>
    <dataValidation type="list" errorStyle="stop" operator="between" allowBlank="1" showDropDown="0" showInputMessage="0" showErrorMessage="0" sqref="F131">
      <formula1>=_xlfn.ANCHORARRAY($K131)</formula1>
    </dataValidation>
    <dataValidation type="list" errorStyle="stop" operator="between" allowBlank="1" showDropDown="0" showInputMessage="0" showErrorMessage="0" sqref="G131">
      <formula1>=_xlfn.ANCHORARRAY($L131)</formula1>
    </dataValidation>
    <dataValidation type="list" errorStyle="stop" operator="between" allowBlank="1" showDropDown="0" showInputMessage="0" showErrorMessage="0" sqref="H131">
      <formula1>=_xlfn.ANCHORARRAY($M131)</formula1>
    </dataValidation>
    <dataValidation type="list" errorStyle="stop" operator="between" allowBlank="1" showDropDown="0" showInputMessage="0" showErrorMessage="0" sqref="E132">
      <formula1>=_xlfn.ANCHORARRAY($J$1)</formula1>
    </dataValidation>
    <dataValidation type="list" errorStyle="stop" operator="between" allowBlank="1" showDropDown="0" showInputMessage="0" showErrorMessage="0" sqref="F132">
      <formula1>=_xlfn.ANCHORARRAY($K132)</formula1>
    </dataValidation>
    <dataValidation type="list" errorStyle="stop" operator="between" allowBlank="1" showDropDown="0" showInputMessage="0" showErrorMessage="0" sqref="G132">
      <formula1>=_xlfn.ANCHORARRAY($L132)</formula1>
    </dataValidation>
    <dataValidation type="list" errorStyle="stop" operator="between" allowBlank="1" showDropDown="0" showInputMessage="0" showErrorMessage="0" sqref="H132">
      <formula1>=_xlfn.ANCHORARRAY($M132)</formula1>
    </dataValidation>
    <dataValidation type="list" errorStyle="stop" operator="between" allowBlank="1" showDropDown="0" showInputMessage="0" showErrorMessage="0" sqref="E133">
      <formula1>=_xlfn.ANCHORARRAY($J$1)</formula1>
    </dataValidation>
    <dataValidation type="list" errorStyle="stop" operator="between" allowBlank="1" showDropDown="0" showInputMessage="0" showErrorMessage="0" sqref="F133">
      <formula1>=_xlfn.ANCHORARRAY($K133)</formula1>
    </dataValidation>
    <dataValidation type="list" errorStyle="stop" operator="between" allowBlank="1" showDropDown="0" showInputMessage="0" showErrorMessage="0" sqref="G133">
      <formula1>=_xlfn.ANCHORARRAY($L133)</formula1>
    </dataValidation>
    <dataValidation type="list" errorStyle="stop" operator="between" allowBlank="1" showDropDown="0" showInputMessage="0" showErrorMessage="0" sqref="H133">
      <formula1>=_xlfn.ANCHORARRAY($M133)</formula1>
    </dataValidation>
    <dataValidation type="list" errorStyle="stop" operator="between" allowBlank="1" showDropDown="0" showInputMessage="0" showErrorMessage="0" sqref="E134">
      <formula1>=_xlfn.ANCHORARRAY($J$1)</formula1>
    </dataValidation>
    <dataValidation type="list" errorStyle="stop" operator="between" allowBlank="1" showDropDown="0" showInputMessage="0" showErrorMessage="0" sqref="F134">
      <formula1>=_xlfn.ANCHORARRAY($K134)</formula1>
    </dataValidation>
    <dataValidation type="list" errorStyle="stop" operator="between" allowBlank="1" showDropDown="0" showInputMessage="0" showErrorMessage="0" sqref="G134">
      <formula1>=_xlfn.ANCHORARRAY($L134)</formula1>
    </dataValidation>
    <dataValidation type="list" errorStyle="stop" operator="between" allowBlank="1" showDropDown="0" showInputMessage="0" showErrorMessage="0" sqref="H134">
      <formula1>=_xlfn.ANCHORARRAY($M134)</formula1>
    </dataValidation>
    <dataValidation type="list" errorStyle="stop" operator="between" allowBlank="1" showDropDown="0" showInputMessage="0" showErrorMessage="0" sqref="E135">
      <formula1>=_xlfn.ANCHORARRAY($J$1)</formula1>
    </dataValidation>
    <dataValidation type="list" errorStyle="stop" operator="between" allowBlank="1" showDropDown="0" showInputMessage="0" showErrorMessage="0" sqref="F135">
      <formula1>=_xlfn.ANCHORARRAY($K135)</formula1>
    </dataValidation>
    <dataValidation type="list" errorStyle="stop" operator="between" allowBlank="1" showDropDown="0" showInputMessage="0" showErrorMessage="0" sqref="G135">
      <formula1>=_xlfn.ANCHORARRAY($L135)</formula1>
    </dataValidation>
    <dataValidation type="list" errorStyle="stop" operator="between" allowBlank="1" showDropDown="0" showInputMessage="0" showErrorMessage="0" sqref="H135">
      <formula1>=_xlfn.ANCHORARRAY($M135)</formula1>
    </dataValidation>
    <dataValidation type="list" errorStyle="stop" operator="between" allowBlank="1" showDropDown="0" showInputMessage="0" showErrorMessage="0" sqref="E136">
      <formula1>=_xlfn.ANCHORARRAY($J$1)</formula1>
    </dataValidation>
    <dataValidation type="list" errorStyle="stop" operator="between" allowBlank="1" showDropDown="0" showInputMessage="0" showErrorMessage="0" sqref="F136">
      <formula1>=_xlfn.ANCHORARRAY($K136)</formula1>
    </dataValidation>
    <dataValidation type="list" errorStyle="stop" operator="between" allowBlank="1" showDropDown="0" showInputMessage="0" showErrorMessage="0" sqref="G136">
      <formula1>=_xlfn.ANCHORARRAY($L136)</formula1>
    </dataValidation>
    <dataValidation type="list" errorStyle="stop" operator="between" allowBlank="1" showDropDown="0" showInputMessage="0" showErrorMessage="0" sqref="H136">
      <formula1>=_xlfn.ANCHORARRAY($M136)</formula1>
    </dataValidation>
    <dataValidation type="list" errorStyle="stop" operator="between" allowBlank="1" showDropDown="0" showInputMessage="0" showErrorMessage="0" sqref="E137">
      <formula1>=_xlfn.ANCHORARRAY($J$1)</formula1>
    </dataValidation>
    <dataValidation type="list" errorStyle="stop" operator="between" allowBlank="1" showDropDown="0" showInputMessage="0" showErrorMessage="0" sqref="F137">
      <formula1>=_xlfn.ANCHORARRAY($K137)</formula1>
    </dataValidation>
    <dataValidation type="list" errorStyle="stop" operator="between" allowBlank="1" showDropDown="0" showInputMessage="0" showErrorMessage="0" sqref="G137">
      <formula1>=_xlfn.ANCHORARRAY($L137)</formula1>
    </dataValidation>
    <dataValidation type="list" errorStyle="stop" operator="between" allowBlank="1" showDropDown="0" showInputMessage="0" showErrorMessage="0" sqref="H137">
      <formula1>=_xlfn.ANCHORARRAY($M137)</formula1>
    </dataValidation>
    <dataValidation type="list" errorStyle="stop" operator="between" allowBlank="1" showDropDown="0" showInputMessage="0" showErrorMessage="0" sqref="E138">
      <formula1>=_xlfn.ANCHORARRAY($J$1)</formula1>
    </dataValidation>
    <dataValidation type="list" errorStyle="stop" operator="between" allowBlank="1" showDropDown="0" showInputMessage="0" showErrorMessage="0" sqref="F138">
      <formula1>=_xlfn.ANCHORARRAY($K138)</formula1>
    </dataValidation>
    <dataValidation type="list" errorStyle="stop" operator="between" allowBlank="1" showDropDown="0" showInputMessage="0" showErrorMessage="0" sqref="G138">
      <formula1>=_xlfn.ANCHORARRAY($L138)</formula1>
    </dataValidation>
    <dataValidation type="list" errorStyle="stop" operator="between" allowBlank="1" showDropDown="0" showInputMessage="0" showErrorMessage="0" sqref="H138">
      <formula1>=_xlfn.ANCHORARRAY($M138)</formula1>
    </dataValidation>
    <dataValidation type="list" errorStyle="stop" operator="between" allowBlank="1" showDropDown="0" showInputMessage="0" showErrorMessage="0" sqref="E139">
      <formula1>=_xlfn.ANCHORARRAY($J$1)</formula1>
    </dataValidation>
    <dataValidation type="list" errorStyle="stop" operator="between" allowBlank="1" showDropDown="0" showInputMessage="0" showErrorMessage="0" sqref="F139">
      <formula1>=_xlfn.ANCHORARRAY($K139)</formula1>
    </dataValidation>
    <dataValidation type="list" errorStyle="stop" operator="between" allowBlank="1" showDropDown="0" showInputMessage="0" showErrorMessage="0" sqref="G139">
      <formula1>=_xlfn.ANCHORARRAY($L139)</formula1>
    </dataValidation>
    <dataValidation type="list" errorStyle="stop" operator="between" allowBlank="1" showDropDown="0" showInputMessage="0" showErrorMessage="0" sqref="H139">
      <formula1>=_xlfn.ANCHORARRAY($M139)</formula1>
    </dataValidation>
    <dataValidation type="list" errorStyle="stop" operator="between" allowBlank="1" showDropDown="0" showInputMessage="0" showErrorMessage="0" sqref="E140">
      <formula1>=_xlfn.ANCHORARRAY($J$1)</formula1>
    </dataValidation>
    <dataValidation type="list" errorStyle="stop" operator="between" allowBlank="1" showDropDown="0" showInputMessage="0" showErrorMessage="0" sqref="F140">
      <formula1>=_xlfn.ANCHORARRAY($K140)</formula1>
    </dataValidation>
    <dataValidation type="list" errorStyle="stop" operator="between" allowBlank="1" showDropDown="0" showInputMessage="0" showErrorMessage="0" sqref="G140">
      <formula1>=_xlfn.ANCHORARRAY($L140)</formula1>
    </dataValidation>
    <dataValidation type="list" errorStyle="stop" operator="between" allowBlank="1" showDropDown="0" showInputMessage="0" showErrorMessage="0" sqref="H140">
      <formula1>=_xlfn.ANCHORARRAY($M140)</formula1>
    </dataValidation>
    <dataValidation type="list" errorStyle="stop" operator="between" allowBlank="1" showDropDown="0" showInputMessage="0" showErrorMessage="0" sqref="E141">
      <formula1>=_xlfn.ANCHORARRAY($J$1)</formula1>
    </dataValidation>
    <dataValidation type="list" errorStyle="stop" operator="between" allowBlank="1" showDropDown="0" showInputMessage="0" showErrorMessage="0" sqref="F141">
      <formula1>=_xlfn.ANCHORARRAY($K141)</formula1>
    </dataValidation>
    <dataValidation type="list" errorStyle="stop" operator="between" allowBlank="1" showDropDown="0" showInputMessage="0" showErrorMessage="0" sqref="G141">
      <formula1>=_xlfn.ANCHORARRAY($L141)</formula1>
    </dataValidation>
    <dataValidation type="list" errorStyle="stop" operator="between" allowBlank="1" showDropDown="0" showInputMessage="0" showErrorMessage="0" sqref="H141">
      <formula1>=_xlfn.ANCHORARRAY($M141)</formula1>
    </dataValidation>
    <dataValidation type="list" errorStyle="stop" operator="between" allowBlank="1" showDropDown="0" showInputMessage="0" showErrorMessage="0" sqref="E142">
      <formula1>=_xlfn.ANCHORARRAY($J$1)</formula1>
    </dataValidation>
    <dataValidation type="list" errorStyle="stop" operator="between" allowBlank="1" showDropDown="0" showInputMessage="0" showErrorMessage="0" sqref="F142">
      <formula1>=_xlfn.ANCHORARRAY($K142)</formula1>
    </dataValidation>
    <dataValidation type="list" errorStyle="stop" operator="between" allowBlank="1" showDropDown="0" showInputMessage="0" showErrorMessage="0" sqref="G142">
      <formula1>=_xlfn.ANCHORARRAY($L142)</formula1>
    </dataValidation>
    <dataValidation type="list" errorStyle="stop" operator="between" allowBlank="1" showDropDown="0" showInputMessage="0" showErrorMessage="0" sqref="H142">
      <formula1>=_xlfn.ANCHORARRAY($M142)</formula1>
    </dataValidation>
    <dataValidation type="list" errorStyle="stop" operator="between" allowBlank="1" showDropDown="0" showInputMessage="0" showErrorMessage="0" sqref="E143">
      <formula1>=_xlfn.ANCHORARRAY($J$1)</formula1>
    </dataValidation>
    <dataValidation type="list" errorStyle="stop" operator="between" allowBlank="1" showDropDown="0" showInputMessage="0" showErrorMessage="0" sqref="F143">
      <formula1>=_xlfn.ANCHORARRAY($K143)</formula1>
    </dataValidation>
    <dataValidation type="list" errorStyle="stop" operator="between" allowBlank="1" showDropDown="0" showInputMessage="0" showErrorMessage="0" sqref="G143">
      <formula1>=_xlfn.ANCHORARRAY($L143)</formula1>
    </dataValidation>
    <dataValidation type="list" errorStyle="stop" operator="between" allowBlank="1" showDropDown="0" showInputMessage="0" showErrorMessage="0" sqref="H143">
      <formula1>=_xlfn.ANCHORARRAY($M143)</formula1>
    </dataValidation>
    <dataValidation type="list" errorStyle="stop" operator="between" allowBlank="1" showDropDown="0" showInputMessage="0" showErrorMessage="0" sqref="E144">
      <formula1>=_xlfn.ANCHORARRAY($J$1)</formula1>
    </dataValidation>
    <dataValidation type="list" errorStyle="stop" operator="between" allowBlank="1" showDropDown="0" showInputMessage="0" showErrorMessage="0" sqref="F144">
      <formula1>=_xlfn.ANCHORARRAY($K144)</formula1>
    </dataValidation>
    <dataValidation type="list" errorStyle="stop" operator="between" allowBlank="1" showDropDown="0" showInputMessage="0" showErrorMessage="0" sqref="G144">
      <formula1>=_xlfn.ANCHORARRAY($L144)</formula1>
    </dataValidation>
    <dataValidation type="list" errorStyle="stop" operator="between" allowBlank="1" showDropDown="0" showInputMessage="0" showErrorMessage="0" sqref="H144">
      <formula1>=_xlfn.ANCHORARRAY($M144)</formula1>
    </dataValidation>
    <dataValidation type="list" errorStyle="stop" operator="between" allowBlank="1" showDropDown="0" showInputMessage="0" showErrorMessage="0" sqref="E145">
      <formula1>=_xlfn.ANCHORARRAY($J$1)</formula1>
    </dataValidation>
    <dataValidation type="list" errorStyle="stop" operator="between" allowBlank="1" showDropDown="0" showInputMessage="0" showErrorMessage="0" sqref="F145">
      <formula1>=_xlfn.ANCHORARRAY($K145)</formula1>
    </dataValidation>
    <dataValidation type="list" errorStyle="stop" operator="between" allowBlank="1" showDropDown="0" showInputMessage="0" showErrorMessage="0" sqref="G145">
      <formula1>=_xlfn.ANCHORARRAY($L145)</formula1>
    </dataValidation>
    <dataValidation type="list" errorStyle="stop" operator="between" allowBlank="1" showDropDown="0" showInputMessage="0" showErrorMessage="0" sqref="H145">
      <formula1>=_xlfn.ANCHORARRAY($M145)</formula1>
    </dataValidation>
    <dataValidation type="list" errorStyle="stop" operator="between" allowBlank="1" showDropDown="0" showInputMessage="0" showErrorMessage="0" sqref="E146">
      <formula1>=_xlfn.ANCHORARRAY($J$1)</formula1>
    </dataValidation>
    <dataValidation type="list" errorStyle="stop" operator="between" allowBlank="1" showDropDown="0" showInputMessage="0" showErrorMessage="0" sqref="F146">
      <formula1>=_xlfn.ANCHORARRAY($K146)</formula1>
    </dataValidation>
    <dataValidation type="list" errorStyle="stop" operator="between" allowBlank="1" showDropDown="0" showInputMessage="0" showErrorMessage="0" sqref="G146">
      <formula1>=_xlfn.ANCHORARRAY($L146)</formula1>
    </dataValidation>
    <dataValidation type="list" errorStyle="stop" operator="between" allowBlank="1" showDropDown="0" showInputMessage="0" showErrorMessage="0" sqref="H146">
      <formula1>=_xlfn.ANCHORARRAY($M146)</formula1>
    </dataValidation>
    <dataValidation type="list" errorStyle="stop" operator="between" allowBlank="1" showDropDown="0" showInputMessage="0" showErrorMessage="0" sqref="E147">
      <formula1>=_xlfn.ANCHORARRAY($J$1)</formula1>
    </dataValidation>
    <dataValidation type="list" errorStyle="stop" operator="between" allowBlank="1" showDropDown="0" showInputMessage="0" showErrorMessage="0" sqref="F147">
      <formula1>=_xlfn.ANCHORARRAY($K147)</formula1>
    </dataValidation>
    <dataValidation type="list" errorStyle="stop" operator="between" allowBlank="1" showDropDown="0" showInputMessage="0" showErrorMessage="0" sqref="G147">
      <formula1>=_xlfn.ANCHORARRAY($L147)</formula1>
    </dataValidation>
    <dataValidation type="list" errorStyle="stop" operator="between" allowBlank="1" showDropDown="0" showInputMessage="0" showErrorMessage="0" sqref="H147">
      <formula1>=_xlfn.ANCHORARRAY($M147)</formula1>
    </dataValidation>
    <dataValidation type="list" errorStyle="stop" operator="between" allowBlank="1" showDropDown="0" showInputMessage="0" showErrorMessage="0" sqref="E148">
      <formula1>=_xlfn.ANCHORARRAY($J$1)</formula1>
    </dataValidation>
    <dataValidation type="list" errorStyle="stop" operator="between" allowBlank="1" showDropDown="0" showInputMessage="0" showErrorMessage="0" sqref="F148">
      <formula1>=_xlfn.ANCHORARRAY($K148)</formula1>
    </dataValidation>
    <dataValidation type="list" errorStyle="stop" operator="between" allowBlank="1" showDropDown="0" showInputMessage="0" showErrorMessage="0" sqref="G148">
      <formula1>=_xlfn.ANCHORARRAY($L148)</formula1>
    </dataValidation>
    <dataValidation type="list" errorStyle="stop" operator="between" allowBlank="1" showDropDown="0" showInputMessage="0" showErrorMessage="0" sqref="H148">
      <formula1>=_xlfn.ANCHORARRAY($M148)</formula1>
    </dataValidation>
    <dataValidation type="list" errorStyle="stop" operator="between" allowBlank="1" showDropDown="0" showInputMessage="0" showErrorMessage="0" sqref="E149">
      <formula1>=_xlfn.ANCHORARRAY($J$1)</formula1>
    </dataValidation>
    <dataValidation type="list" errorStyle="stop" operator="between" allowBlank="1" showDropDown="0" showInputMessage="0" showErrorMessage="0" sqref="F149">
      <formula1>=_xlfn.ANCHORARRAY($K149)</formula1>
    </dataValidation>
    <dataValidation type="list" errorStyle="stop" operator="between" allowBlank="1" showDropDown="0" showInputMessage="0" showErrorMessage="0" sqref="G149">
      <formula1>=_xlfn.ANCHORARRAY($L149)</formula1>
    </dataValidation>
    <dataValidation type="list" errorStyle="stop" operator="between" allowBlank="1" showDropDown="0" showInputMessage="0" showErrorMessage="0" sqref="H149">
      <formula1>=_xlfn.ANCHORARRAY($M149)</formula1>
    </dataValidation>
    <dataValidation type="list" errorStyle="stop" operator="between" allowBlank="1" showDropDown="0" showInputMessage="0" showErrorMessage="0" sqref="E150">
      <formula1>=_xlfn.ANCHORARRAY($J$1)</formula1>
    </dataValidation>
    <dataValidation type="list" errorStyle="stop" operator="between" allowBlank="1" showDropDown="0" showInputMessage="0" showErrorMessage="0" sqref="F150">
      <formula1>=_xlfn.ANCHORARRAY($K150)</formula1>
    </dataValidation>
    <dataValidation type="list" errorStyle="stop" operator="between" allowBlank="1" showDropDown="0" showInputMessage="0" showErrorMessage="0" sqref="G150">
      <formula1>=_xlfn.ANCHORARRAY($L150)</formula1>
    </dataValidation>
    <dataValidation type="list" errorStyle="stop" operator="between" allowBlank="1" showDropDown="0" showInputMessage="0" showErrorMessage="0" sqref="H150">
      <formula1>=_xlfn.ANCHORARRAY($M150)</formula1>
    </dataValidation>
    <dataValidation type="list" errorStyle="stop" operator="between" allowBlank="1" showDropDown="0" showInputMessage="0" showErrorMessage="0" sqref="E151">
      <formula1>=_xlfn.ANCHORARRAY($J$1)</formula1>
    </dataValidation>
    <dataValidation type="list" errorStyle="stop" operator="between" allowBlank="1" showDropDown="0" showInputMessage="0" showErrorMessage="0" sqref="F151">
      <formula1>=_xlfn.ANCHORARRAY($K151)</formula1>
    </dataValidation>
    <dataValidation type="list" errorStyle="stop" operator="between" allowBlank="1" showDropDown="0" showInputMessage="0" showErrorMessage="0" sqref="G151">
      <formula1>=_xlfn.ANCHORARRAY($L151)</formula1>
    </dataValidation>
    <dataValidation type="list" errorStyle="stop" operator="between" allowBlank="1" showDropDown="0" showInputMessage="0" showErrorMessage="0" sqref="H151">
      <formula1>=_xlfn.ANCHORARRAY($M151)</formula1>
    </dataValidation>
    <dataValidation type="list" errorStyle="stop" operator="between" allowBlank="1" showDropDown="0" showInputMessage="0" showErrorMessage="0" sqref="E152">
      <formula1>=_xlfn.ANCHORARRAY($J$1)</formula1>
    </dataValidation>
    <dataValidation type="list" errorStyle="stop" operator="between" allowBlank="1" showDropDown="0" showInputMessage="0" showErrorMessage="0" sqref="F152">
      <formula1>=_xlfn.ANCHORARRAY($K152)</formula1>
    </dataValidation>
    <dataValidation type="list" errorStyle="stop" operator="between" allowBlank="1" showDropDown="0" showInputMessage="0" showErrorMessage="0" sqref="G152">
      <formula1>=_xlfn.ANCHORARRAY($L152)</formula1>
    </dataValidation>
    <dataValidation type="list" errorStyle="stop" operator="between" allowBlank="1" showDropDown="0" showInputMessage="0" showErrorMessage="0" sqref="H152">
      <formula1>=_xlfn.ANCHORARRAY($M152)</formula1>
    </dataValidation>
    <dataValidation type="list" errorStyle="stop" operator="between" allowBlank="1" showDropDown="0" showInputMessage="0" showErrorMessage="0" sqref="E153">
      <formula1>=_xlfn.ANCHORARRAY($J$1)</formula1>
    </dataValidation>
    <dataValidation type="list" errorStyle="stop" operator="between" allowBlank="1" showDropDown="0" showInputMessage="0" showErrorMessage="0" sqref="F153">
      <formula1>=_xlfn.ANCHORARRAY($K153)</formula1>
    </dataValidation>
    <dataValidation type="list" errorStyle="stop" operator="between" allowBlank="1" showDropDown="0" showInputMessage="0" showErrorMessage="0" sqref="G153">
      <formula1>=_xlfn.ANCHORARRAY($L153)</formula1>
    </dataValidation>
    <dataValidation type="list" errorStyle="stop" operator="between" allowBlank="1" showDropDown="0" showInputMessage="0" showErrorMessage="0" sqref="H153">
      <formula1>=_xlfn.ANCHORARRAY($M153)</formula1>
    </dataValidation>
    <dataValidation type="list" errorStyle="stop" operator="between" allowBlank="1" showDropDown="0" showInputMessage="0" showErrorMessage="0" sqref="E154">
      <formula1>=_xlfn.ANCHORARRAY($J$1)</formula1>
    </dataValidation>
    <dataValidation type="list" errorStyle="stop" operator="between" allowBlank="1" showDropDown="0" showInputMessage="0" showErrorMessage="0" sqref="F154">
      <formula1>=_xlfn.ANCHORARRAY($K154)</formula1>
    </dataValidation>
    <dataValidation type="list" errorStyle="stop" operator="between" allowBlank="1" showDropDown="0" showInputMessage="0" showErrorMessage="0" sqref="G154">
      <formula1>=_xlfn.ANCHORARRAY($L154)</formula1>
    </dataValidation>
    <dataValidation type="list" errorStyle="stop" operator="between" allowBlank="1" showDropDown="0" showInputMessage="0" showErrorMessage="0" sqref="H154">
      <formula1>=_xlfn.ANCHORARRAY($M154)</formula1>
    </dataValidation>
    <dataValidation type="list" errorStyle="stop" operator="between" allowBlank="1" showDropDown="0" showInputMessage="0" showErrorMessage="0" sqref="E155">
      <formula1>=_xlfn.ANCHORARRAY($J$1)</formula1>
    </dataValidation>
    <dataValidation type="list" errorStyle="stop" operator="between" allowBlank="1" showDropDown="0" showInputMessage="0" showErrorMessage="0" sqref="F155">
      <formula1>=_xlfn.ANCHORARRAY($K155)</formula1>
    </dataValidation>
    <dataValidation type="list" errorStyle="stop" operator="between" allowBlank="1" showDropDown="0" showInputMessage="0" showErrorMessage="0" sqref="G155">
      <formula1>=_xlfn.ANCHORARRAY($L155)</formula1>
    </dataValidation>
    <dataValidation type="list" errorStyle="stop" operator="between" allowBlank="1" showDropDown="0" showInputMessage="0" showErrorMessage="0" sqref="H155">
      <formula1>=_xlfn.ANCHORARRAY($M155)</formula1>
    </dataValidation>
    <dataValidation type="list" errorStyle="stop" operator="between" allowBlank="1" showDropDown="0" showInputMessage="0" showErrorMessage="0" sqref="E156">
      <formula1>=_xlfn.ANCHORARRAY($J$1)</formula1>
    </dataValidation>
    <dataValidation type="list" errorStyle="stop" operator="between" allowBlank="1" showDropDown="0" showInputMessage="0" showErrorMessage="0" sqref="F156">
      <formula1>=_xlfn.ANCHORARRAY($K156)</formula1>
    </dataValidation>
    <dataValidation type="list" errorStyle="stop" operator="between" allowBlank="1" showDropDown="0" showInputMessage="0" showErrorMessage="0" sqref="G156">
      <formula1>=_xlfn.ANCHORARRAY($L156)</formula1>
    </dataValidation>
    <dataValidation type="list" errorStyle="stop" operator="between" allowBlank="1" showDropDown="0" showInputMessage="0" showErrorMessage="0" sqref="H156">
      <formula1>=_xlfn.ANCHORARRAY($M156)</formula1>
    </dataValidation>
    <dataValidation type="list" errorStyle="stop" operator="between" allowBlank="1" showDropDown="0" showInputMessage="0" showErrorMessage="0" sqref="E157">
      <formula1>=_xlfn.ANCHORARRAY($J$1)</formula1>
    </dataValidation>
    <dataValidation type="list" errorStyle="stop" operator="between" allowBlank="1" showDropDown="0" showInputMessage="0" showErrorMessage="0" sqref="F157">
      <formula1>=_xlfn.ANCHORARRAY($K157)</formula1>
    </dataValidation>
    <dataValidation type="list" errorStyle="stop" operator="between" allowBlank="1" showDropDown="0" showInputMessage="0" showErrorMessage="0" sqref="G157">
      <formula1>=_xlfn.ANCHORARRAY($L157)</formula1>
    </dataValidation>
    <dataValidation type="list" errorStyle="stop" operator="between" allowBlank="1" showDropDown="0" showInputMessage="0" showErrorMessage="0" sqref="H157">
      <formula1>=_xlfn.ANCHORARRAY($M157)</formula1>
    </dataValidation>
    <dataValidation type="list" errorStyle="stop" operator="between" allowBlank="1" showDropDown="0" showInputMessage="0" showErrorMessage="0" sqref="E158">
      <formula1>=_xlfn.ANCHORARRAY($J$1)</formula1>
    </dataValidation>
    <dataValidation type="list" errorStyle="stop" operator="between" allowBlank="1" showDropDown="0" showInputMessage="0" showErrorMessage="0" sqref="F158">
      <formula1>=_xlfn.ANCHORARRAY($K158)</formula1>
    </dataValidation>
    <dataValidation type="list" errorStyle="stop" operator="between" allowBlank="1" showDropDown="0" showInputMessage="0" showErrorMessage="0" sqref="G158">
      <formula1>=_xlfn.ANCHORARRAY($L158)</formula1>
    </dataValidation>
    <dataValidation type="list" errorStyle="stop" operator="between" allowBlank="1" showDropDown="0" showInputMessage="0" showErrorMessage="0" sqref="H158">
      <formula1>=_xlfn.ANCHORARRAY($M158)</formula1>
    </dataValidation>
    <dataValidation type="list" errorStyle="stop" operator="between" allowBlank="1" showDropDown="0" showInputMessage="0" showErrorMessage="0" sqref="E159">
      <formula1>=_xlfn.ANCHORARRAY($J$1)</formula1>
    </dataValidation>
    <dataValidation type="list" errorStyle="stop" operator="between" allowBlank="1" showDropDown="0" showInputMessage="0" showErrorMessage="0" sqref="F159">
      <formula1>=_xlfn.ANCHORARRAY($K159)</formula1>
    </dataValidation>
    <dataValidation type="list" errorStyle="stop" operator="between" allowBlank="1" showDropDown="0" showInputMessage="0" showErrorMessage="0" sqref="G159">
      <formula1>=_xlfn.ANCHORARRAY($L159)</formula1>
    </dataValidation>
    <dataValidation type="list" errorStyle="stop" operator="between" allowBlank="1" showDropDown="0" showInputMessage="0" showErrorMessage="0" sqref="H159">
      <formula1>=_xlfn.ANCHORARRAY($M159)</formula1>
    </dataValidation>
    <dataValidation type="list" errorStyle="stop" operator="between" allowBlank="1" showDropDown="0" showInputMessage="0" showErrorMessage="0" sqref="E160">
      <formula1>=_xlfn.ANCHORARRAY($J$1)</formula1>
    </dataValidation>
    <dataValidation type="list" errorStyle="stop" operator="between" allowBlank="1" showDropDown="0" showInputMessage="0" showErrorMessage="0" sqref="F160">
      <formula1>=_xlfn.ANCHORARRAY($K160)</formula1>
    </dataValidation>
    <dataValidation type="list" errorStyle="stop" operator="between" allowBlank="1" showDropDown="0" showInputMessage="0" showErrorMessage="0" sqref="G160">
      <formula1>=_xlfn.ANCHORARRAY($L160)</formula1>
    </dataValidation>
    <dataValidation type="list" errorStyle="stop" operator="between" allowBlank="1" showDropDown="0" showInputMessage="0" showErrorMessage="0" sqref="H160">
      <formula1>=_xlfn.ANCHORARRAY($M160)</formula1>
    </dataValidation>
    <dataValidation type="list" errorStyle="stop" operator="between" allowBlank="1" showDropDown="0" showInputMessage="0" showErrorMessage="0" sqref="E161">
      <formula1>=_xlfn.ANCHORARRAY($J$1)</formula1>
    </dataValidation>
    <dataValidation type="list" errorStyle="stop" operator="between" allowBlank="1" showDropDown="0" showInputMessage="0" showErrorMessage="0" sqref="F161">
      <formula1>=_xlfn.ANCHORARRAY($K161)</formula1>
    </dataValidation>
    <dataValidation type="list" errorStyle="stop" operator="between" allowBlank="1" showDropDown="0" showInputMessage="0" showErrorMessage="0" sqref="G161">
      <formula1>=_xlfn.ANCHORARRAY($L161)</formula1>
    </dataValidation>
    <dataValidation type="list" errorStyle="stop" operator="between" allowBlank="1" showDropDown="0" showInputMessage="0" showErrorMessage="0" sqref="H161">
      <formula1>=_xlfn.ANCHORARRAY($M161)</formula1>
    </dataValidation>
    <dataValidation type="list" errorStyle="stop" operator="between" allowBlank="1" showDropDown="0" showInputMessage="0" showErrorMessage="0" sqref="E162">
      <formula1>=_xlfn.ANCHORARRAY($J$1)</formula1>
    </dataValidation>
    <dataValidation type="list" errorStyle="stop" operator="between" allowBlank="1" showDropDown="0" showInputMessage="0" showErrorMessage="0" sqref="F162">
      <formula1>=_xlfn.ANCHORARRAY($K162)</formula1>
    </dataValidation>
    <dataValidation type="list" errorStyle="stop" operator="between" allowBlank="1" showDropDown="0" showInputMessage="0" showErrorMessage="0" sqref="G162">
      <formula1>=_xlfn.ANCHORARRAY($L162)</formula1>
    </dataValidation>
    <dataValidation type="list" errorStyle="stop" operator="between" allowBlank="1" showDropDown="0" showInputMessage="0" showErrorMessage="0" sqref="H162">
      <formula1>=_xlfn.ANCHORARRAY($M162)</formula1>
    </dataValidation>
    <dataValidation type="list" errorStyle="stop" operator="between" allowBlank="1" showDropDown="0" showInputMessage="0" showErrorMessage="0" sqref="E163">
      <formula1>=_xlfn.ANCHORARRAY($J$1)</formula1>
    </dataValidation>
    <dataValidation type="list" errorStyle="stop" operator="between" allowBlank="1" showDropDown="0" showInputMessage="0" showErrorMessage="0" sqref="F163">
      <formula1>=_xlfn.ANCHORARRAY($K163)</formula1>
    </dataValidation>
    <dataValidation type="list" errorStyle="stop" operator="between" allowBlank="1" showDropDown="0" showInputMessage="0" showErrorMessage="0" sqref="G163">
      <formula1>=_xlfn.ANCHORARRAY($L163)</formula1>
    </dataValidation>
    <dataValidation type="list" errorStyle="stop" operator="between" allowBlank="1" showDropDown="0" showInputMessage="0" showErrorMessage="0" sqref="H163">
      <formula1>=_xlfn.ANCHORARRAY($M163)</formula1>
    </dataValidation>
    <dataValidation type="list" errorStyle="stop" operator="between" allowBlank="1" showDropDown="0" showInputMessage="0" showErrorMessage="0" sqref="E164">
      <formula1>=_xlfn.ANCHORARRAY($J$1)</formula1>
    </dataValidation>
    <dataValidation type="list" errorStyle="stop" operator="between" allowBlank="1" showDropDown="0" showInputMessage="0" showErrorMessage="0" sqref="F164">
      <formula1>=_xlfn.ANCHORARRAY($K164)</formula1>
    </dataValidation>
    <dataValidation type="list" errorStyle="stop" operator="between" allowBlank="1" showDropDown="0" showInputMessage="0" showErrorMessage="0" sqref="G164">
      <formula1>=_xlfn.ANCHORARRAY($L164)</formula1>
    </dataValidation>
    <dataValidation type="list" errorStyle="stop" operator="between" allowBlank="1" showDropDown="0" showInputMessage="0" showErrorMessage="0" sqref="H164">
      <formula1>=_xlfn.ANCHORARRAY($M164)</formula1>
    </dataValidation>
    <dataValidation type="list" errorStyle="stop" operator="between" allowBlank="1" showDropDown="0" showInputMessage="0" showErrorMessage="0" sqref="E165">
      <formula1>=_xlfn.ANCHORARRAY($J$1)</formula1>
    </dataValidation>
    <dataValidation type="list" errorStyle="stop" operator="between" allowBlank="1" showDropDown="0" showInputMessage="0" showErrorMessage="0" sqref="F165">
      <formula1>=_xlfn.ANCHORARRAY($K165)</formula1>
    </dataValidation>
    <dataValidation type="list" errorStyle="stop" operator="between" allowBlank="1" showDropDown="0" showInputMessage="0" showErrorMessage="0" sqref="G165">
      <formula1>=_xlfn.ANCHORARRAY($L165)</formula1>
    </dataValidation>
    <dataValidation type="list" errorStyle="stop" operator="between" allowBlank="1" showDropDown="0" showInputMessage="0" showErrorMessage="0" sqref="H165">
      <formula1>=_xlfn.ANCHORARRAY($M165)</formula1>
    </dataValidation>
    <dataValidation type="list" errorStyle="stop" operator="between" allowBlank="1" showDropDown="0" showInputMessage="0" showErrorMessage="0" sqref="E166">
      <formula1>=_xlfn.ANCHORARRAY($J$1)</formula1>
    </dataValidation>
    <dataValidation type="list" errorStyle="stop" operator="between" allowBlank="1" showDropDown="0" showInputMessage="0" showErrorMessage="0" sqref="F166">
      <formula1>=_xlfn.ANCHORARRAY($K166)</formula1>
    </dataValidation>
    <dataValidation type="list" errorStyle="stop" operator="between" allowBlank="1" showDropDown="0" showInputMessage="0" showErrorMessage="0" sqref="G166">
      <formula1>=_xlfn.ANCHORARRAY($L166)</formula1>
    </dataValidation>
    <dataValidation type="list" errorStyle="stop" operator="between" allowBlank="1" showDropDown="0" showInputMessage="0" showErrorMessage="0" sqref="H166">
      <formula1>=_xlfn.ANCHORARRAY($M166)</formula1>
    </dataValidation>
    <dataValidation type="list" errorStyle="stop" operator="between" allowBlank="1" showDropDown="0" showInputMessage="0" showErrorMessage="0" sqref="E167">
      <formula1>=_xlfn.ANCHORARRAY($J$1)</formula1>
    </dataValidation>
    <dataValidation type="list" errorStyle="stop" operator="between" allowBlank="1" showDropDown="0" showInputMessage="0" showErrorMessage="0" sqref="F167">
      <formula1>=_xlfn.ANCHORARRAY($K167)</formula1>
    </dataValidation>
    <dataValidation type="list" errorStyle="stop" operator="between" allowBlank="1" showDropDown="0" showInputMessage="0" showErrorMessage="0" sqref="G167">
      <formula1>=_xlfn.ANCHORARRAY($L167)</formula1>
    </dataValidation>
    <dataValidation type="list" errorStyle="stop" operator="between" allowBlank="1" showDropDown="0" showInputMessage="0" showErrorMessage="0" sqref="H167">
      <formula1>=_xlfn.ANCHORARRAY($M167)</formula1>
    </dataValidation>
    <dataValidation type="list" errorStyle="stop" operator="between" allowBlank="1" showDropDown="0" showInputMessage="0" showErrorMessage="0" sqref="E168">
      <formula1>=_xlfn.ANCHORARRAY($J$1)</formula1>
    </dataValidation>
    <dataValidation type="list" errorStyle="stop" operator="between" allowBlank="1" showDropDown="0" showInputMessage="0" showErrorMessage="0" sqref="F168">
      <formula1>=_xlfn.ANCHORARRAY($K168)</formula1>
    </dataValidation>
    <dataValidation type="list" errorStyle="stop" operator="between" allowBlank="1" showDropDown="0" showInputMessage="0" showErrorMessage="0" sqref="G168">
      <formula1>=_xlfn.ANCHORARRAY($L168)</formula1>
    </dataValidation>
    <dataValidation type="list" errorStyle="stop" operator="between" allowBlank="1" showDropDown="0" showInputMessage="0" showErrorMessage="0" sqref="H168">
      <formula1>=_xlfn.ANCHORARRAY($M168)</formula1>
    </dataValidation>
    <dataValidation type="list" errorStyle="stop" operator="between" allowBlank="1" showDropDown="0" showInputMessage="0" showErrorMessage="0" sqref="E169">
      <formula1>=_xlfn.ANCHORARRAY($J$1)</formula1>
    </dataValidation>
    <dataValidation type="list" errorStyle="stop" operator="between" allowBlank="1" showDropDown="0" showInputMessage="0" showErrorMessage="0" sqref="F169">
      <formula1>=_xlfn.ANCHORARRAY($K169)</formula1>
    </dataValidation>
    <dataValidation type="list" errorStyle="stop" operator="between" allowBlank="1" showDropDown="0" showInputMessage="0" showErrorMessage="0" sqref="G169">
      <formula1>=_xlfn.ANCHORARRAY($L169)</formula1>
    </dataValidation>
    <dataValidation type="list" errorStyle="stop" operator="between" allowBlank="1" showDropDown="0" showInputMessage="0" showErrorMessage="0" sqref="H169">
      <formula1>=_xlfn.ANCHORARRAY($M169)</formula1>
    </dataValidation>
    <dataValidation type="list" errorStyle="stop" operator="between" allowBlank="1" showDropDown="0" showInputMessage="0" showErrorMessage="0" sqref="E170">
      <formula1>=_xlfn.ANCHORARRAY($J$1)</formula1>
    </dataValidation>
    <dataValidation type="list" errorStyle="stop" operator="between" allowBlank="1" showDropDown="0" showInputMessage="0" showErrorMessage="0" sqref="F170">
      <formula1>=_xlfn.ANCHORARRAY($K170)</formula1>
    </dataValidation>
    <dataValidation type="list" errorStyle="stop" operator="between" allowBlank="1" showDropDown="0" showInputMessage="0" showErrorMessage="0" sqref="G170">
      <formula1>=_xlfn.ANCHORARRAY($L170)</formula1>
    </dataValidation>
    <dataValidation type="list" errorStyle="stop" operator="between" allowBlank="1" showDropDown="0" showInputMessage="0" showErrorMessage="0" sqref="H170">
      <formula1>=_xlfn.ANCHORARRAY($M170)</formula1>
    </dataValidation>
    <dataValidation type="list" errorStyle="stop" operator="between" allowBlank="1" showDropDown="0" showInputMessage="0" showErrorMessage="0" sqref="E171">
      <formula1>=_xlfn.ANCHORARRAY($J$1)</formula1>
    </dataValidation>
    <dataValidation type="list" errorStyle="stop" operator="between" allowBlank="1" showDropDown="0" showInputMessage="0" showErrorMessage="0" sqref="F171">
      <formula1>=_xlfn.ANCHORARRAY($K171)</formula1>
    </dataValidation>
    <dataValidation type="list" errorStyle="stop" operator="between" allowBlank="1" showDropDown="0" showInputMessage="0" showErrorMessage="0" sqref="G171">
      <formula1>=_xlfn.ANCHORARRAY($L171)</formula1>
    </dataValidation>
    <dataValidation type="list" errorStyle="stop" operator="between" allowBlank="1" showDropDown="0" showInputMessage="0" showErrorMessage="0" sqref="H171">
      <formula1>=_xlfn.ANCHORARRAY($M171)</formula1>
    </dataValidation>
    <dataValidation type="list" errorStyle="stop" operator="between" allowBlank="1" showDropDown="0" showInputMessage="0" showErrorMessage="0" sqref="E172">
      <formula1>=_xlfn.ANCHORARRAY($J$1)</formula1>
    </dataValidation>
    <dataValidation type="list" errorStyle="stop" operator="between" allowBlank="1" showDropDown="0" showInputMessage="0" showErrorMessage="0" sqref="F172">
      <formula1>=_xlfn.ANCHORARRAY($K172)</formula1>
    </dataValidation>
    <dataValidation type="list" errorStyle="stop" operator="between" allowBlank="1" showDropDown="0" showInputMessage="0" showErrorMessage="0" sqref="G172">
      <formula1>=_xlfn.ANCHORARRAY($L172)</formula1>
    </dataValidation>
    <dataValidation type="list" errorStyle="stop" operator="between" allowBlank="1" showDropDown="0" showInputMessage="0" showErrorMessage="0" sqref="H172">
      <formula1>=_xlfn.ANCHORARRAY($M172)</formula1>
    </dataValidation>
    <dataValidation type="list" errorStyle="stop" operator="between" allowBlank="1" showDropDown="0" showInputMessage="0" showErrorMessage="0" sqref="E173">
      <formula1>=_xlfn.ANCHORARRAY($J$1)</formula1>
    </dataValidation>
    <dataValidation type="list" errorStyle="stop" operator="between" allowBlank="1" showDropDown="0" showInputMessage="0" showErrorMessage="0" sqref="F173">
      <formula1>=_xlfn.ANCHORARRAY($K173)</formula1>
    </dataValidation>
    <dataValidation type="list" errorStyle="stop" operator="between" allowBlank="1" showDropDown="0" showInputMessage="0" showErrorMessage="0" sqref="G173">
      <formula1>=_xlfn.ANCHORARRAY($L173)</formula1>
    </dataValidation>
    <dataValidation type="list" errorStyle="stop" operator="between" allowBlank="1" showDropDown="0" showInputMessage="0" showErrorMessage="0" sqref="H173">
      <formula1>=_xlfn.ANCHORARRAY($M173)</formula1>
    </dataValidation>
    <dataValidation type="list" errorStyle="stop" operator="between" allowBlank="1" showDropDown="0" showInputMessage="0" showErrorMessage="0" sqref="E174">
      <formula1>=_xlfn.ANCHORARRAY($J$1)</formula1>
    </dataValidation>
    <dataValidation type="list" errorStyle="stop" operator="between" allowBlank="1" showDropDown="0" showInputMessage="0" showErrorMessage="0" sqref="F174">
      <formula1>=_xlfn.ANCHORARRAY($K174)</formula1>
    </dataValidation>
    <dataValidation type="list" errorStyle="stop" operator="between" allowBlank="1" showDropDown="0" showInputMessage="0" showErrorMessage="0" sqref="G174">
      <formula1>=_xlfn.ANCHORARRAY($L174)</formula1>
    </dataValidation>
    <dataValidation type="list" errorStyle="stop" operator="between" allowBlank="1" showDropDown="0" showInputMessage="0" showErrorMessage="0" sqref="H174">
      <formula1>=_xlfn.ANCHORARRAY($M174)</formula1>
    </dataValidation>
    <dataValidation type="list" errorStyle="stop" operator="between" allowBlank="1" showDropDown="0" showInputMessage="0" showErrorMessage="0" sqref="E175">
      <formula1>=_xlfn.ANCHORARRAY($J$1)</formula1>
    </dataValidation>
    <dataValidation type="list" errorStyle="stop" operator="between" allowBlank="1" showDropDown="0" showInputMessage="0" showErrorMessage="0" sqref="F175">
      <formula1>=_xlfn.ANCHORARRAY($K175)</formula1>
    </dataValidation>
    <dataValidation type="list" errorStyle="stop" operator="between" allowBlank="1" showDropDown="0" showInputMessage="0" showErrorMessage="0" sqref="G175">
      <formula1>=_xlfn.ANCHORARRAY($L175)</formula1>
    </dataValidation>
    <dataValidation type="list" errorStyle="stop" operator="between" allowBlank="1" showDropDown="0" showInputMessage="0" showErrorMessage="0" sqref="H175">
      <formula1>=_xlfn.ANCHORARRAY($M175)</formula1>
    </dataValidation>
    <dataValidation type="list" errorStyle="stop" operator="between" allowBlank="1" showDropDown="0" showInputMessage="0" showErrorMessage="0" sqref="E176">
      <formula1>=_xlfn.ANCHORARRAY($J$1)</formula1>
    </dataValidation>
    <dataValidation type="list" errorStyle="stop" operator="between" allowBlank="1" showDropDown="0" showInputMessage="0" showErrorMessage="0" sqref="F176">
      <formula1>=_xlfn.ANCHORARRAY($K176)</formula1>
    </dataValidation>
    <dataValidation type="list" errorStyle="stop" operator="between" allowBlank="1" showDropDown="0" showInputMessage="0" showErrorMessage="0" sqref="G176">
      <formula1>=_xlfn.ANCHORARRAY($L176)</formula1>
    </dataValidation>
    <dataValidation type="list" errorStyle="stop" operator="between" allowBlank="1" showDropDown="0" showInputMessage="0" showErrorMessage="0" sqref="H176">
      <formula1>=_xlfn.ANCHORARRAY($M176)</formula1>
    </dataValidation>
    <dataValidation type="list" errorStyle="stop" operator="between" allowBlank="1" showDropDown="0" showInputMessage="0" showErrorMessage="0" sqref="E177">
      <formula1>=_xlfn.ANCHORARRAY($J$1)</formula1>
    </dataValidation>
    <dataValidation type="list" errorStyle="stop" operator="between" allowBlank="1" showDropDown="0" showInputMessage="0" showErrorMessage="0" sqref="F177">
      <formula1>=_xlfn.ANCHORARRAY($K177)</formula1>
    </dataValidation>
    <dataValidation type="list" errorStyle="stop" operator="between" allowBlank="1" showDropDown="0" showInputMessage="0" showErrorMessage="0" sqref="G177">
      <formula1>=_xlfn.ANCHORARRAY($L177)</formula1>
    </dataValidation>
    <dataValidation type="list" errorStyle="stop" operator="between" allowBlank="1" showDropDown="0" showInputMessage="0" showErrorMessage="0" sqref="H177">
      <formula1>=_xlfn.ANCHORARRAY($M177)</formula1>
    </dataValidation>
    <dataValidation type="list" errorStyle="stop" operator="between" allowBlank="1" showDropDown="0" showInputMessage="0" showErrorMessage="0" sqref="E178">
      <formula1>=_xlfn.ANCHORARRAY($J$1)</formula1>
    </dataValidation>
    <dataValidation type="list" errorStyle="stop" operator="between" allowBlank="1" showDropDown="0" showInputMessage="0" showErrorMessage="0" sqref="F178">
      <formula1>=_xlfn.ANCHORARRAY($K178)</formula1>
    </dataValidation>
    <dataValidation type="list" errorStyle="stop" operator="between" allowBlank="1" showDropDown="0" showInputMessage="0" showErrorMessage="0" sqref="G178">
      <formula1>=_xlfn.ANCHORARRAY($L178)</formula1>
    </dataValidation>
    <dataValidation type="list" errorStyle="stop" operator="between" allowBlank="1" showDropDown="0" showInputMessage="0" showErrorMessage="0" sqref="H178">
      <formula1>=_xlfn.ANCHORARRAY($M178)</formula1>
    </dataValidation>
    <dataValidation type="list" errorStyle="stop" operator="between" allowBlank="1" showDropDown="0" showInputMessage="0" showErrorMessage="0" sqref="E179">
      <formula1>=_xlfn.ANCHORARRAY($J$1)</formula1>
    </dataValidation>
    <dataValidation type="list" errorStyle="stop" operator="between" allowBlank="1" showDropDown="0" showInputMessage="0" showErrorMessage="0" sqref="F179">
      <formula1>=_xlfn.ANCHORARRAY($K179)</formula1>
    </dataValidation>
    <dataValidation type="list" errorStyle="stop" operator="between" allowBlank="1" showDropDown="0" showInputMessage="0" showErrorMessage="0" sqref="G179">
      <formula1>=_xlfn.ANCHORARRAY($L179)</formula1>
    </dataValidation>
    <dataValidation type="list" errorStyle="stop" operator="between" allowBlank="1" showDropDown="0" showInputMessage="0" showErrorMessage="0" sqref="H179">
      <formula1>=_xlfn.ANCHORARRAY($M179)</formula1>
    </dataValidation>
    <dataValidation type="list" errorStyle="stop" operator="between" allowBlank="1" showDropDown="0" showInputMessage="0" showErrorMessage="0" sqref="E180">
      <formula1>=_xlfn.ANCHORARRAY($J$1)</formula1>
    </dataValidation>
    <dataValidation type="list" errorStyle="stop" operator="between" allowBlank="1" showDropDown="0" showInputMessage="0" showErrorMessage="0" sqref="F180">
      <formula1>=_xlfn.ANCHORARRAY($K180)</formula1>
    </dataValidation>
    <dataValidation type="list" errorStyle="stop" operator="between" allowBlank="1" showDropDown="0" showInputMessage="0" showErrorMessage="0" sqref="G180">
      <formula1>=_xlfn.ANCHORARRAY($L180)</formula1>
    </dataValidation>
    <dataValidation type="list" errorStyle="stop" operator="between" allowBlank="1" showDropDown="0" showInputMessage="0" showErrorMessage="0" sqref="H180">
      <formula1>=_xlfn.ANCHORARRAY($M180)</formula1>
    </dataValidation>
    <dataValidation type="list" errorStyle="stop" operator="between" allowBlank="1" showDropDown="0" showInputMessage="0" showErrorMessage="0" sqref="E181">
      <formula1>=_xlfn.ANCHORARRAY($J$1)</formula1>
    </dataValidation>
    <dataValidation type="list" errorStyle="stop" operator="between" allowBlank="1" showDropDown="0" showInputMessage="0" showErrorMessage="0" sqref="F181">
      <formula1>=_xlfn.ANCHORARRAY($K181)</formula1>
    </dataValidation>
    <dataValidation type="list" errorStyle="stop" operator="between" allowBlank="1" showDropDown="0" showInputMessage="0" showErrorMessage="0" sqref="G181">
      <formula1>=_xlfn.ANCHORARRAY($L181)</formula1>
    </dataValidation>
    <dataValidation type="list" errorStyle="stop" operator="between" allowBlank="1" showDropDown="0" showInputMessage="0" showErrorMessage="0" sqref="H181">
      <formula1>=_xlfn.ANCHORARRAY($M181)</formula1>
    </dataValidation>
    <dataValidation type="list" errorStyle="stop" operator="between" allowBlank="1" showDropDown="0" showInputMessage="0" showErrorMessage="0" sqref="E182">
      <formula1>=_xlfn.ANCHORARRAY($J$1)</formula1>
    </dataValidation>
    <dataValidation type="list" errorStyle="stop" operator="between" allowBlank="1" showDropDown="0" showInputMessage="0" showErrorMessage="0" sqref="F182">
      <formula1>=_xlfn.ANCHORARRAY($K182)</formula1>
    </dataValidation>
    <dataValidation type="list" errorStyle="stop" operator="between" allowBlank="1" showDropDown="0" showInputMessage="0" showErrorMessage="0" sqref="G182">
      <formula1>=_xlfn.ANCHORARRAY($L182)</formula1>
    </dataValidation>
    <dataValidation type="list" errorStyle="stop" operator="between" allowBlank="1" showDropDown="0" showInputMessage="0" showErrorMessage="0" sqref="H182">
      <formula1>=_xlfn.ANCHORARRAY($M182)</formula1>
    </dataValidation>
    <dataValidation type="list" errorStyle="stop" operator="between" allowBlank="1" showDropDown="0" showInputMessage="0" showErrorMessage="0" sqref="E183">
      <formula1>=_xlfn.ANCHORARRAY($J$1)</formula1>
    </dataValidation>
    <dataValidation type="list" errorStyle="stop" operator="between" allowBlank="1" showDropDown="0" showInputMessage="0" showErrorMessage="0" sqref="F183">
      <formula1>=_xlfn.ANCHORARRAY($K183)</formula1>
    </dataValidation>
    <dataValidation type="list" errorStyle="stop" operator="between" allowBlank="1" showDropDown="0" showInputMessage="0" showErrorMessage="0" sqref="G183">
      <formula1>=_xlfn.ANCHORARRAY($L183)</formula1>
    </dataValidation>
    <dataValidation type="list" errorStyle="stop" operator="between" allowBlank="1" showDropDown="0" showInputMessage="0" showErrorMessage="0" sqref="H183">
      <formula1>=_xlfn.ANCHORARRAY($M183)</formula1>
    </dataValidation>
    <dataValidation type="list" errorStyle="stop" operator="between" allowBlank="1" showDropDown="0" showInputMessage="0" showErrorMessage="0" sqref="E184">
      <formula1>=_xlfn.ANCHORARRAY($J$1)</formula1>
    </dataValidation>
    <dataValidation type="list" errorStyle="stop" operator="between" allowBlank="1" showDropDown="0" showInputMessage="0" showErrorMessage="0" sqref="F184">
      <formula1>=_xlfn.ANCHORARRAY($K184)</formula1>
    </dataValidation>
    <dataValidation type="list" errorStyle="stop" operator="between" allowBlank="1" showDropDown="0" showInputMessage="0" showErrorMessage="0" sqref="G184">
      <formula1>=_xlfn.ANCHORARRAY($L184)</formula1>
    </dataValidation>
    <dataValidation type="list" errorStyle="stop" operator="between" allowBlank="1" showDropDown="0" showInputMessage="0" showErrorMessage="0" sqref="H184">
      <formula1>=_xlfn.ANCHORARRAY($M184)</formula1>
    </dataValidation>
    <dataValidation type="list" errorStyle="stop" operator="between" allowBlank="1" showDropDown="0" showInputMessage="0" showErrorMessage="0" sqref="E185">
      <formula1>=_xlfn.ANCHORARRAY($J$1)</formula1>
    </dataValidation>
    <dataValidation type="list" errorStyle="stop" operator="between" allowBlank="1" showDropDown="0" showInputMessage="0" showErrorMessage="0" sqref="F185">
      <formula1>=_xlfn.ANCHORARRAY($K185)</formula1>
    </dataValidation>
    <dataValidation type="list" errorStyle="stop" operator="between" allowBlank="1" showDropDown="0" showInputMessage="0" showErrorMessage="0" sqref="G185">
      <formula1>=_xlfn.ANCHORARRAY($L185)</formula1>
    </dataValidation>
    <dataValidation type="list" errorStyle="stop" operator="between" allowBlank="1" showDropDown="0" showInputMessage="0" showErrorMessage="0" sqref="H185">
      <formula1>=_xlfn.ANCHORARRAY($M185)</formula1>
    </dataValidation>
    <dataValidation type="list" errorStyle="stop" operator="between" allowBlank="1" showDropDown="0" showInputMessage="0" showErrorMessage="0" sqref="E186">
      <formula1>=_xlfn.ANCHORARRAY($J$1)</formula1>
    </dataValidation>
    <dataValidation type="list" errorStyle="stop" operator="between" allowBlank="1" showDropDown="0" showInputMessage="0" showErrorMessage="0" sqref="F186">
      <formula1>=_xlfn.ANCHORARRAY($K186)</formula1>
    </dataValidation>
    <dataValidation type="list" errorStyle="stop" operator="between" allowBlank="1" showDropDown="0" showInputMessage="0" showErrorMessage="0" sqref="G186">
      <formula1>=_xlfn.ANCHORARRAY($L186)</formula1>
    </dataValidation>
    <dataValidation type="list" errorStyle="stop" operator="between" allowBlank="1" showDropDown="0" showInputMessage="0" showErrorMessage="0" sqref="H186">
      <formula1>=_xlfn.ANCHORARRAY($M186)</formula1>
    </dataValidation>
    <dataValidation type="list" errorStyle="stop" operator="between" allowBlank="1" showDropDown="0" showInputMessage="0" showErrorMessage="0" sqref="E187">
      <formula1>=_xlfn.ANCHORARRAY($J$1)</formula1>
    </dataValidation>
    <dataValidation type="list" errorStyle="stop" operator="between" allowBlank="1" showDropDown="0" showInputMessage="0" showErrorMessage="0" sqref="F187">
      <formula1>=_xlfn.ANCHORARRAY($K187)</formula1>
    </dataValidation>
    <dataValidation type="list" errorStyle="stop" operator="between" allowBlank="1" showDropDown="0" showInputMessage="0" showErrorMessage="0" sqref="G187">
      <formula1>=_xlfn.ANCHORARRAY($L187)</formula1>
    </dataValidation>
    <dataValidation type="list" errorStyle="stop" operator="between" allowBlank="1" showDropDown="0" showInputMessage="0" showErrorMessage="0" sqref="H187">
      <formula1>=_xlfn.ANCHORARRAY($M187)</formula1>
    </dataValidation>
    <dataValidation type="list" errorStyle="stop" operator="between" allowBlank="1" showDropDown="0" showInputMessage="0" showErrorMessage="0" sqref="E188">
      <formula1>=_xlfn.ANCHORARRAY($J$1)</formula1>
    </dataValidation>
    <dataValidation type="list" errorStyle="stop" operator="between" allowBlank="1" showDropDown="0" showInputMessage="0" showErrorMessage="0" sqref="F188">
      <formula1>=_xlfn.ANCHORARRAY($K188)</formula1>
    </dataValidation>
    <dataValidation type="list" errorStyle="stop" operator="between" allowBlank="1" showDropDown="0" showInputMessage="0" showErrorMessage="0" sqref="G188">
      <formula1>=_xlfn.ANCHORARRAY($L188)</formula1>
    </dataValidation>
    <dataValidation type="list" errorStyle="stop" operator="between" allowBlank="1" showDropDown="0" showInputMessage="0" showErrorMessage="0" sqref="H188">
      <formula1>=_xlfn.ANCHORARRAY($M188)</formula1>
    </dataValidation>
    <dataValidation type="list" errorStyle="stop" operator="between" allowBlank="1" showDropDown="0" showInputMessage="0" showErrorMessage="0" sqref="E189">
      <formula1>=_xlfn.ANCHORARRAY($J$1)</formula1>
    </dataValidation>
    <dataValidation type="list" errorStyle="stop" operator="between" allowBlank="1" showDropDown="0" showInputMessage="0" showErrorMessage="0" sqref="F189">
      <formula1>=_xlfn.ANCHORARRAY($K189)</formula1>
    </dataValidation>
    <dataValidation type="list" errorStyle="stop" operator="between" allowBlank="1" showDropDown="0" showInputMessage="0" showErrorMessage="0" sqref="G189">
      <formula1>=_xlfn.ANCHORARRAY($L189)</formula1>
    </dataValidation>
    <dataValidation type="list" errorStyle="stop" operator="between" allowBlank="1" showDropDown="0" showInputMessage="0" showErrorMessage="0" sqref="H189">
      <formula1>=_xlfn.ANCHORARRAY($M189)</formula1>
    </dataValidation>
    <dataValidation type="list" errorStyle="stop" operator="between" allowBlank="1" showDropDown="0" showInputMessage="0" showErrorMessage="0" sqref="E190">
      <formula1>=_xlfn.ANCHORARRAY($J$1)</formula1>
    </dataValidation>
    <dataValidation type="list" errorStyle="stop" operator="between" allowBlank="1" showDropDown="0" showInputMessage="0" showErrorMessage="0" sqref="F190">
      <formula1>=_xlfn.ANCHORARRAY($K190)</formula1>
    </dataValidation>
    <dataValidation type="list" errorStyle="stop" operator="between" allowBlank="1" showDropDown="0" showInputMessage="0" showErrorMessage="0" sqref="G190">
      <formula1>=_xlfn.ANCHORARRAY($L190)</formula1>
    </dataValidation>
    <dataValidation type="list" errorStyle="stop" operator="between" allowBlank="1" showDropDown="0" showInputMessage="0" showErrorMessage="0" sqref="H190">
      <formula1>=_xlfn.ANCHORARRAY($M190)</formula1>
    </dataValidation>
    <dataValidation type="list" errorStyle="stop" operator="between" allowBlank="1" showDropDown="0" showInputMessage="0" showErrorMessage="0" sqref="E191">
      <formula1>=_xlfn.ANCHORARRAY($J$1)</formula1>
    </dataValidation>
    <dataValidation type="list" errorStyle="stop" operator="between" allowBlank="1" showDropDown="0" showInputMessage="0" showErrorMessage="0" sqref="F191">
      <formula1>=_xlfn.ANCHORARRAY($K191)</formula1>
    </dataValidation>
    <dataValidation type="list" errorStyle="stop" operator="between" allowBlank="1" showDropDown="0" showInputMessage="0" showErrorMessage="0" sqref="G191">
      <formula1>=_xlfn.ANCHORARRAY($L191)</formula1>
    </dataValidation>
    <dataValidation type="list" errorStyle="stop" operator="between" allowBlank="1" showDropDown="0" showInputMessage="0" showErrorMessage="0" sqref="H191">
      <formula1>=_xlfn.ANCHORARRAY($M191)</formula1>
    </dataValidation>
    <dataValidation type="list" errorStyle="stop" operator="between" allowBlank="1" showDropDown="0" showInputMessage="0" showErrorMessage="0" sqref="E192">
      <formula1>=_xlfn.ANCHORARRAY($J$1)</formula1>
    </dataValidation>
    <dataValidation type="list" errorStyle="stop" operator="between" allowBlank="1" showDropDown="0" showInputMessage="0" showErrorMessage="0" sqref="F192">
      <formula1>=_xlfn.ANCHORARRAY($K192)</formula1>
    </dataValidation>
    <dataValidation type="list" errorStyle="stop" operator="between" allowBlank="1" showDropDown="0" showInputMessage="0" showErrorMessage="0" sqref="G192">
      <formula1>=_xlfn.ANCHORARRAY($L192)</formula1>
    </dataValidation>
    <dataValidation type="list" errorStyle="stop" operator="between" allowBlank="1" showDropDown="0" showInputMessage="0" showErrorMessage="0" sqref="H192">
      <formula1>=_xlfn.ANCHORARRAY($M192)</formula1>
    </dataValidation>
    <dataValidation type="list" errorStyle="stop" operator="between" allowBlank="1" showDropDown="0" showInputMessage="0" showErrorMessage="0" sqref="E193">
      <formula1>=_xlfn.ANCHORARRAY($J$1)</formula1>
    </dataValidation>
    <dataValidation type="list" errorStyle="stop" operator="between" allowBlank="1" showDropDown="0" showInputMessage="0" showErrorMessage="0" sqref="F193">
      <formula1>=_xlfn.ANCHORARRAY($K193)</formula1>
    </dataValidation>
    <dataValidation type="list" errorStyle="stop" operator="between" allowBlank="1" showDropDown="0" showInputMessage="0" showErrorMessage="0" sqref="G193">
      <formula1>=_xlfn.ANCHORARRAY($L193)</formula1>
    </dataValidation>
    <dataValidation type="list" errorStyle="stop" operator="between" allowBlank="1" showDropDown="0" showInputMessage="0" showErrorMessage="0" sqref="H193">
      <formula1>=_xlfn.ANCHORARRAY($M193)</formula1>
    </dataValidation>
    <dataValidation type="list" errorStyle="stop" operator="between" allowBlank="1" showDropDown="0" showInputMessage="0" showErrorMessage="0" sqref="E194">
      <formula1>=_xlfn.ANCHORARRAY($J$1)</formula1>
    </dataValidation>
    <dataValidation type="list" errorStyle="stop" operator="between" allowBlank="1" showDropDown="0" showInputMessage="0" showErrorMessage="0" sqref="F194">
      <formula1>=_xlfn.ANCHORARRAY($K194)</formula1>
    </dataValidation>
    <dataValidation type="list" errorStyle="stop" operator="between" allowBlank="1" showDropDown="0" showInputMessage="0" showErrorMessage="0" sqref="G194">
      <formula1>=_xlfn.ANCHORARRAY($L194)</formula1>
    </dataValidation>
    <dataValidation type="list" errorStyle="stop" operator="between" allowBlank="1" showDropDown="0" showInputMessage="0" showErrorMessage="0" sqref="H194">
      <formula1>=_xlfn.ANCHORARRAY($M194)</formula1>
    </dataValidation>
    <dataValidation type="list" errorStyle="stop" operator="between" allowBlank="1" showDropDown="0" showInputMessage="0" showErrorMessage="0" sqref="E195">
      <formula1>=_xlfn.ANCHORARRAY($J$1)</formula1>
    </dataValidation>
    <dataValidation type="list" errorStyle="stop" operator="between" allowBlank="1" showDropDown="0" showInputMessage="0" showErrorMessage="0" sqref="F195">
      <formula1>=_xlfn.ANCHORARRAY($K195)</formula1>
    </dataValidation>
    <dataValidation type="list" errorStyle="stop" operator="between" allowBlank="1" showDropDown="0" showInputMessage="0" showErrorMessage="0" sqref="G195">
      <formula1>=_xlfn.ANCHORARRAY($L195)</formula1>
    </dataValidation>
    <dataValidation type="list" errorStyle="stop" operator="between" allowBlank="1" showDropDown="0" showInputMessage="0" showErrorMessage="0" sqref="H195">
      <formula1>=_xlfn.ANCHORARRAY($M195)</formula1>
    </dataValidation>
    <dataValidation type="list" errorStyle="stop" operator="between" allowBlank="1" showDropDown="0" showInputMessage="0" showErrorMessage="0" sqref="E196">
      <formula1>=_xlfn.ANCHORARRAY($J$1)</formula1>
    </dataValidation>
    <dataValidation type="list" errorStyle="stop" operator="between" allowBlank="1" showDropDown="0" showInputMessage="0" showErrorMessage="0" sqref="F196">
      <formula1>=_xlfn.ANCHORARRAY($K196)</formula1>
    </dataValidation>
    <dataValidation type="list" errorStyle="stop" operator="between" allowBlank="1" showDropDown="0" showInputMessage="0" showErrorMessage="0" sqref="G196">
      <formula1>=_xlfn.ANCHORARRAY($L196)</formula1>
    </dataValidation>
    <dataValidation type="list" errorStyle="stop" operator="between" allowBlank="1" showDropDown="0" showInputMessage="0" showErrorMessage="0" sqref="H196">
      <formula1>=_xlfn.ANCHORARRAY($M196)</formula1>
    </dataValidation>
    <dataValidation type="list" errorStyle="stop" operator="between" allowBlank="1" showDropDown="0" showInputMessage="0" showErrorMessage="0" sqref="E197">
      <formula1>=_xlfn.ANCHORARRAY($J$1)</formula1>
    </dataValidation>
    <dataValidation type="list" errorStyle="stop" operator="between" allowBlank="1" showDropDown="0" showInputMessage="0" showErrorMessage="0" sqref="F197">
      <formula1>=_xlfn.ANCHORARRAY($K197)</formula1>
    </dataValidation>
    <dataValidation type="list" errorStyle="stop" operator="between" allowBlank="1" showDropDown="0" showInputMessage="0" showErrorMessage="0" sqref="G197">
      <formula1>=_xlfn.ANCHORARRAY($L197)</formula1>
    </dataValidation>
    <dataValidation type="list" errorStyle="stop" operator="between" allowBlank="1" showDropDown="0" showInputMessage="0" showErrorMessage="0" sqref="H197">
      <formula1>=_xlfn.ANCHORARRAY($M197)</formula1>
    </dataValidation>
    <dataValidation type="list" errorStyle="stop" operator="between" allowBlank="1" showDropDown="0" showInputMessage="0" showErrorMessage="0" sqref="E198">
      <formula1>=_xlfn.ANCHORARRAY($J$1)</formula1>
    </dataValidation>
    <dataValidation type="list" errorStyle="stop" operator="between" allowBlank="1" showDropDown="0" showInputMessage="0" showErrorMessage="0" sqref="F198">
      <formula1>=_xlfn.ANCHORARRAY($K198)</formula1>
    </dataValidation>
    <dataValidation type="list" errorStyle="stop" operator="between" allowBlank="1" showDropDown="0" showInputMessage="0" showErrorMessage="0" sqref="G198">
      <formula1>=_xlfn.ANCHORARRAY($L198)</formula1>
    </dataValidation>
    <dataValidation type="list" errorStyle="stop" operator="between" allowBlank="1" showDropDown="0" showInputMessage="0" showErrorMessage="0" sqref="H198">
      <formula1>=_xlfn.ANCHORARRAY($M198)</formula1>
    </dataValidation>
    <dataValidation type="list" errorStyle="stop" operator="between" allowBlank="1" showDropDown="0" showInputMessage="0" showErrorMessage="0" sqref="E199">
      <formula1>=_xlfn.ANCHORARRAY($J$1)</formula1>
    </dataValidation>
    <dataValidation type="list" errorStyle="stop" operator="between" allowBlank="1" showDropDown="0" showInputMessage="0" showErrorMessage="0" sqref="F199">
      <formula1>=_xlfn.ANCHORARRAY($K199)</formula1>
    </dataValidation>
    <dataValidation type="list" errorStyle="stop" operator="between" allowBlank="1" showDropDown="0" showInputMessage="0" showErrorMessage="0" sqref="G199">
      <formula1>=_xlfn.ANCHORARRAY($L199)</formula1>
    </dataValidation>
    <dataValidation type="list" errorStyle="stop" operator="between" allowBlank="1" showDropDown="0" showInputMessage="0" showErrorMessage="0" sqref="H199">
      <formula1>=_xlfn.ANCHORARRAY($M199)</formula1>
    </dataValidation>
    <dataValidation type="list" errorStyle="stop" operator="between" allowBlank="1" showDropDown="0" showInputMessage="0" showErrorMessage="0" sqref="E200">
      <formula1>=_xlfn.ANCHORARRAY($J$1)</formula1>
    </dataValidation>
    <dataValidation type="list" errorStyle="stop" operator="between" allowBlank="1" showDropDown="0" showInputMessage="0" showErrorMessage="0" sqref="F200">
      <formula1>=_xlfn.ANCHORARRAY($K200)</formula1>
    </dataValidation>
    <dataValidation type="list" errorStyle="stop" operator="between" allowBlank="1" showDropDown="0" showInputMessage="0" showErrorMessage="0" sqref="G200">
      <formula1>=_xlfn.ANCHORARRAY($L200)</formula1>
    </dataValidation>
    <dataValidation type="list" errorStyle="stop" operator="between" allowBlank="1" showDropDown="0" showInputMessage="0" showErrorMessage="0" sqref="H200">
      <formula1>=_xlfn.ANCHORARRAY($M200)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3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4</v>
      </c>
      <c r="B1" t="s">
        <v>17</v>
      </c>
      <c r="C1" t="s">
        <v>18</v>
      </c>
      <c r="D1" t="s">
        <v>7</v>
      </c>
    </row>
    <row r="2" spans="1:4">
      <c r="A2" t="s">
        <v>12</v>
      </c>
      <c r="B2" t="s">
        <v>13</v>
      </c>
      <c r="C2" t="s">
        <v>19</v>
      </c>
      <c r="D2" t="s">
        <v>20</v>
      </c>
    </row>
    <row r="3" spans="1:4">
      <c r="A3" t="s">
        <v>12</v>
      </c>
      <c r="B3" t="s">
        <v>13</v>
      </c>
      <c r="C3" t="s">
        <v>19</v>
      </c>
      <c r="D3" t="s">
        <v>21</v>
      </c>
    </row>
    <row r="4" spans="1:4">
      <c r="A4" t="s">
        <v>12</v>
      </c>
      <c r="B4" t="s">
        <v>13</v>
      </c>
      <c r="C4" t="s">
        <v>19</v>
      </c>
      <c r="D4" t="s">
        <v>22</v>
      </c>
    </row>
    <row r="5" spans="1:4">
      <c r="A5" t="s">
        <v>12</v>
      </c>
      <c r="B5" t="s">
        <v>13</v>
      </c>
      <c r="C5" t="s">
        <v>19</v>
      </c>
      <c r="D5" t="s">
        <v>23</v>
      </c>
    </row>
    <row r="6" spans="1:4">
      <c r="A6" t="s">
        <v>12</v>
      </c>
      <c r="B6" t="s">
        <v>13</v>
      </c>
      <c r="C6" t="s">
        <v>19</v>
      </c>
      <c r="D6" t="s">
        <v>24</v>
      </c>
    </row>
    <row r="7" spans="1:4">
      <c r="A7" t="s">
        <v>12</v>
      </c>
      <c r="B7" t="s">
        <v>13</v>
      </c>
      <c r="C7" t="s">
        <v>19</v>
      </c>
      <c r="D7" t="s">
        <v>25</v>
      </c>
    </row>
    <row r="8" spans="1:4">
      <c r="A8" t="s">
        <v>12</v>
      </c>
      <c r="B8" t="s">
        <v>13</v>
      </c>
      <c r="C8" t="s">
        <v>19</v>
      </c>
      <c r="D8" t="s">
        <v>26</v>
      </c>
    </row>
    <row r="9" spans="1:4">
      <c r="A9" t="s">
        <v>12</v>
      </c>
      <c r="B9" t="s">
        <v>13</v>
      </c>
      <c r="C9" t="s">
        <v>19</v>
      </c>
      <c r="D9" t="s">
        <v>27</v>
      </c>
    </row>
    <row r="10" spans="1:4">
      <c r="A10" t="s">
        <v>12</v>
      </c>
      <c r="B10" t="s">
        <v>13</v>
      </c>
      <c r="C10" t="s">
        <v>19</v>
      </c>
      <c r="D10" t="s">
        <v>28</v>
      </c>
    </row>
    <row r="11" spans="1:4">
      <c r="A11" t="s">
        <v>12</v>
      </c>
      <c r="B11" t="s">
        <v>13</v>
      </c>
      <c r="C11" t="s">
        <v>19</v>
      </c>
      <c r="D11" t="s">
        <v>29</v>
      </c>
    </row>
    <row r="12" spans="1:4">
      <c r="A12" t="s">
        <v>12</v>
      </c>
      <c r="B12" t="s">
        <v>13</v>
      </c>
      <c r="C12" t="s">
        <v>19</v>
      </c>
      <c r="D12" t="s">
        <v>30</v>
      </c>
    </row>
    <row r="13" spans="1:4">
      <c r="A13" t="s">
        <v>12</v>
      </c>
      <c r="B13" t="s">
        <v>13</v>
      </c>
      <c r="C13" t="s">
        <v>19</v>
      </c>
      <c r="D13" t="s">
        <v>31</v>
      </c>
    </row>
    <row r="14" spans="1:4">
      <c r="A14" t="s">
        <v>12</v>
      </c>
      <c r="B14" t="s">
        <v>13</v>
      </c>
      <c r="C14" t="s">
        <v>19</v>
      </c>
      <c r="D14" t="s">
        <v>32</v>
      </c>
    </row>
    <row r="15" spans="1:4">
      <c r="A15" t="s">
        <v>12</v>
      </c>
      <c r="B15" t="s">
        <v>13</v>
      </c>
      <c r="C15" t="s">
        <v>19</v>
      </c>
      <c r="D15" t="s">
        <v>33</v>
      </c>
    </row>
    <row r="16" spans="1:4">
      <c r="A16" t="s">
        <v>12</v>
      </c>
      <c r="B16" t="s">
        <v>13</v>
      </c>
      <c r="C16" t="s">
        <v>19</v>
      </c>
      <c r="D16" t="s">
        <v>34</v>
      </c>
    </row>
    <row r="17" spans="1:4">
      <c r="A17" t="s">
        <v>12</v>
      </c>
      <c r="B17" t="s">
        <v>13</v>
      </c>
      <c r="C17" t="s">
        <v>19</v>
      </c>
      <c r="D17" t="s">
        <v>35</v>
      </c>
    </row>
    <row r="18" spans="1:4">
      <c r="A18" t="s">
        <v>12</v>
      </c>
      <c r="B18" t="s">
        <v>13</v>
      </c>
      <c r="C18" t="s">
        <v>19</v>
      </c>
      <c r="D18" t="s">
        <v>36</v>
      </c>
    </row>
    <row r="19" spans="1:4">
      <c r="A19" t="s">
        <v>12</v>
      </c>
      <c r="B19" t="s">
        <v>13</v>
      </c>
      <c r="C19" t="s">
        <v>19</v>
      </c>
      <c r="D19" t="s">
        <v>37</v>
      </c>
    </row>
    <row r="20" spans="1:4">
      <c r="A20" t="s">
        <v>12</v>
      </c>
      <c r="B20" t="s">
        <v>13</v>
      </c>
      <c r="C20" t="s">
        <v>19</v>
      </c>
      <c r="D20" t="s">
        <v>38</v>
      </c>
    </row>
    <row r="21" spans="1:4">
      <c r="A21" t="s">
        <v>12</v>
      </c>
      <c r="B21" t="s">
        <v>13</v>
      </c>
      <c r="C21" t="s">
        <v>19</v>
      </c>
      <c r="D21" t="s">
        <v>39</v>
      </c>
    </row>
    <row r="22" spans="1:4">
      <c r="A22" t="s">
        <v>12</v>
      </c>
      <c r="B22" t="s">
        <v>13</v>
      </c>
      <c r="C22" t="s">
        <v>19</v>
      </c>
      <c r="D22" t="s">
        <v>40</v>
      </c>
    </row>
    <row r="23" spans="1:4">
      <c r="A23" t="s">
        <v>12</v>
      </c>
      <c r="B23" t="s">
        <v>13</v>
      </c>
      <c r="C23" t="s">
        <v>19</v>
      </c>
      <c r="D23" t="s">
        <v>41</v>
      </c>
    </row>
    <row r="24" spans="1:4">
      <c r="A24" t="s">
        <v>12</v>
      </c>
      <c r="B24" t="s">
        <v>13</v>
      </c>
      <c r="C24" t="s">
        <v>19</v>
      </c>
      <c r="D24" t="s">
        <v>42</v>
      </c>
    </row>
    <row r="25" spans="1:4">
      <c r="A25" t="s">
        <v>12</v>
      </c>
      <c r="B25" t="s">
        <v>13</v>
      </c>
      <c r="C25" t="s">
        <v>19</v>
      </c>
      <c r="D25" t="s">
        <v>43</v>
      </c>
    </row>
    <row r="26" spans="1:4">
      <c r="A26" t="s">
        <v>12</v>
      </c>
      <c r="B26" t="s">
        <v>13</v>
      </c>
      <c r="C26" t="s">
        <v>19</v>
      </c>
      <c r="D26" t="s">
        <v>44</v>
      </c>
    </row>
    <row r="27" spans="1:4">
      <c r="A27" t="s">
        <v>12</v>
      </c>
      <c r="B27" t="s">
        <v>13</v>
      </c>
      <c r="C27" t="s">
        <v>19</v>
      </c>
      <c r="D27" t="s">
        <v>45</v>
      </c>
    </row>
    <row r="28" spans="1:4">
      <c r="A28" t="s">
        <v>12</v>
      </c>
      <c r="B28" t="s">
        <v>13</v>
      </c>
      <c r="C28" t="s">
        <v>46</v>
      </c>
      <c r="D28" t="s">
        <v>20</v>
      </c>
    </row>
    <row r="29" spans="1:4">
      <c r="A29" t="s">
        <v>12</v>
      </c>
      <c r="B29" t="s">
        <v>13</v>
      </c>
      <c r="C29" t="s">
        <v>46</v>
      </c>
      <c r="D29" t="s">
        <v>47</v>
      </c>
    </row>
    <row r="30" spans="1:4">
      <c r="A30" t="s">
        <v>12</v>
      </c>
      <c r="B30" t="s">
        <v>13</v>
      </c>
      <c r="C30" t="s">
        <v>46</v>
      </c>
      <c r="D30" t="s">
        <v>48</v>
      </c>
    </row>
    <row r="31" spans="1:4">
      <c r="A31" t="s">
        <v>12</v>
      </c>
      <c r="B31" t="s">
        <v>13</v>
      </c>
      <c r="C31" t="s">
        <v>46</v>
      </c>
      <c r="D31" t="s">
        <v>49</v>
      </c>
    </row>
    <row r="32" spans="1:4">
      <c r="A32" t="s">
        <v>12</v>
      </c>
      <c r="B32" t="s">
        <v>13</v>
      </c>
      <c r="C32" t="s">
        <v>46</v>
      </c>
      <c r="D32" t="s">
        <v>50</v>
      </c>
    </row>
    <row r="33" spans="1:4">
      <c r="A33" t="s">
        <v>12</v>
      </c>
      <c r="B33" t="s">
        <v>13</v>
      </c>
      <c r="C33" t="s">
        <v>46</v>
      </c>
      <c r="D33" t="s">
        <v>51</v>
      </c>
    </row>
    <row r="34" spans="1:4">
      <c r="A34" t="s">
        <v>12</v>
      </c>
      <c r="B34" t="s">
        <v>13</v>
      </c>
      <c r="C34" t="s">
        <v>46</v>
      </c>
      <c r="D34" t="s">
        <v>15</v>
      </c>
    </row>
    <row r="35" spans="1:4">
      <c r="A35" t="s">
        <v>12</v>
      </c>
      <c r="B35" t="s">
        <v>13</v>
      </c>
      <c r="C35" t="s">
        <v>46</v>
      </c>
      <c r="D35" t="s">
        <v>52</v>
      </c>
    </row>
    <row r="36" spans="1:4">
      <c r="A36" t="s">
        <v>12</v>
      </c>
      <c r="B36" t="s">
        <v>13</v>
      </c>
      <c r="C36" t="s">
        <v>46</v>
      </c>
      <c r="D36" t="s">
        <v>53</v>
      </c>
    </row>
    <row r="37" spans="1:4">
      <c r="A37" t="s">
        <v>12</v>
      </c>
      <c r="B37" t="s">
        <v>13</v>
      </c>
      <c r="C37" t="s">
        <v>46</v>
      </c>
      <c r="D37" t="s">
        <v>54</v>
      </c>
    </row>
    <row r="38" spans="1:4">
      <c r="A38" t="s">
        <v>12</v>
      </c>
      <c r="B38" t="s">
        <v>13</v>
      </c>
      <c r="C38" t="s">
        <v>46</v>
      </c>
      <c r="D38" t="s">
        <v>55</v>
      </c>
    </row>
    <row r="39" spans="1:4">
      <c r="A39" t="s">
        <v>12</v>
      </c>
      <c r="B39" t="s">
        <v>13</v>
      </c>
      <c r="C39" t="s">
        <v>46</v>
      </c>
      <c r="D39" t="s">
        <v>56</v>
      </c>
    </row>
    <row r="40" spans="1:4">
      <c r="A40" t="s">
        <v>12</v>
      </c>
      <c r="B40" t="s">
        <v>13</v>
      </c>
      <c r="C40" t="s">
        <v>46</v>
      </c>
      <c r="D40" t="s">
        <v>57</v>
      </c>
    </row>
    <row r="41" spans="1:4">
      <c r="A41" t="s">
        <v>12</v>
      </c>
      <c r="B41" t="s">
        <v>13</v>
      </c>
      <c r="C41" t="s">
        <v>46</v>
      </c>
      <c r="D41" t="s">
        <v>58</v>
      </c>
    </row>
    <row r="42" spans="1:4">
      <c r="A42" t="s">
        <v>12</v>
      </c>
      <c r="B42" t="s">
        <v>13</v>
      </c>
      <c r="C42" t="s">
        <v>46</v>
      </c>
      <c r="D42" t="s">
        <v>59</v>
      </c>
    </row>
    <row r="43" spans="1:4">
      <c r="A43" t="s">
        <v>12</v>
      </c>
      <c r="B43" t="s">
        <v>13</v>
      </c>
      <c r="C43" t="s">
        <v>46</v>
      </c>
      <c r="D43" t="s">
        <v>60</v>
      </c>
    </row>
    <row r="44" spans="1:4">
      <c r="A44" t="s">
        <v>12</v>
      </c>
      <c r="B44" t="s">
        <v>13</v>
      </c>
      <c r="C44" t="s">
        <v>46</v>
      </c>
      <c r="D44" t="s">
        <v>61</v>
      </c>
    </row>
    <row r="45" spans="1:4">
      <c r="A45" t="s">
        <v>12</v>
      </c>
      <c r="B45" t="s">
        <v>13</v>
      </c>
      <c r="C45" t="s">
        <v>46</v>
      </c>
      <c r="D45" t="s">
        <v>62</v>
      </c>
    </row>
    <row r="46" spans="1:4">
      <c r="A46" t="s">
        <v>12</v>
      </c>
      <c r="B46" t="s">
        <v>13</v>
      </c>
      <c r="C46" t="s">
        <v>46</v>
      </c>
      <c r="D46" t="s">
        <v>63</v>
      </c>
    </row>
    <row r="47" spans="1:4">
      <c r="A47" t="s">
        <v>12</v>
      </c>
      <c r="B47" t="s">
        <v>13</v>
      </c>
      <c r="C47" t="s">
        <v>46</v>
      </c>
      <c r="D47" t="s">
        <v>64</v>
      </c>
    </row>
    <row r="48" spans="1:4">
      <c r="A48" t="s">
        <v>12</v>
      </c>
      <c r="B48" t="s">
        <v>13</v>
      </c>
      <c r="C48" t="s">
        <v>46</v>
      </c>
      <c r="D48" t="s">
        <v>65</v>
      </c>
    </row>
    <row r="49" spans="1:4">
      <c r="A49" t="s">
        <v>12</v>
      </c>
      <c r="B49" t="s">
        <v>13</v>
      </c>
      <c r="C49" t="s">
        <v>46</v>
      </c>
      <c r="D49" t="s">
        <v>66</v>
      </c>
    </row>
    <row r="50" spans="1:4">
      <c r="A50" t="s">
        <v>12</v>
      </c>
      <c r="B50" t="s">
        <v>13</v>
      </c>
      <c r="C50" t="s">
        <v>46</v>
      </c>
      <c r="D50" t="s">
        <v>67</v>
      </c>
    </row>
    <row r="51" spans="1:4">
      <c r="A51" t="s">
        <v>12</v>
      </c>
      <c r="B51" t="s">
        <v>13</v>
      </c>
      <c r="C51" t="s">
        <v>46</v>
      </c>
      <c r="D51" t="s">
        <v>68</v>
      </c>
    </row>
    <row r="52" spans="1:4">
      <c r="A52" t="s">
        <v>12</v>
      </c>
      <c r="B52" t="s">
        <v>13</v>
      </c>
      <c r="C52" t="s">
        <v>46</v>
      </c>
      <c r="D52" t="s">
        <v>69</v>
      </c>
    </row>
    <row r="53" spans="1:4">
      <c r="A53" t="s">
        <v>12</v>
      </c>
      <c r="B53" t="s">
        <v>13</v>
      </c>
      <c r="C53" t="s">
        <v>46</v>
      </c>
      <c r="D53" t="s">
        <v>70</v>
      </c>
    </row>
    <row r="54" spans="1:4">
      <c r="A54" t="s">
        <v>12</v>
      </c>
      <c r="B54" t="s">
        <v>13</v>
      </c>
      <c r="C54" t="s">
        <v>46</v>
      </c>
      <c r="D54" t="s">
        <v>71</v>
      </c>
    </row>
    <row r="55" spans="1:4">
      <c r="A55" t="s">
        <v>12</v>
      </c>
      <c r="B55" t="s">
        <v>13</v>
      </c>
      <c r="C55" t="s">
        <v>46</v>
      </c>
      <c r="D55" t="s">
        <v>72</v>
      </c>
    </row>
    <row r="56" spans="1:4">
      <c r="A56" t="s">
        <v>12</v>
      </c>
      <c r="B56" t="s">
        <v>13</v>
      </c>
      <c r="C56" t="s">
        <v>46</v>
      </c>
      <c r="D56" t="s">
        <v>73</v>
      </c>
    </row>
    <row r="57" spans="1:4">
      <c r="A57" t="s">
        <v>12</v>
      </c>
      <c r="B57" t="s">
        <v>13</v>
      </c>
      <c r="C57" t="s">
        <v>46</v>
      </c>
      <c r="D57" t="s">
        <v>74</v>
      </c>
    </row>
    <row r="58" spans="1:4">
      <c r="A58" t="s">
        <v>12</v>
      </c>
      <c r="B58" t="s">
        <v>13</v>
      </c>
      <c r="C58" t="s">
        <v>46</v>
      </c>
      <c r="D58" t="s">
        <v>75</v>
      </c>
    </row>
    <row r="59" spans="1:4">
      <c r="A59" t="s">
        <v>12</v>
      </c>
      <c r="B59" t="s">
        <v>13</v>
      </c>
      <c r="C59" t="s">
        <v>46</v>
      </c>
      <c r="D59" t="s">
        <v>76</v>
      </c>
    </row>
    <row r="60" spans="1:4">
      <c r="A60" t="s">
        <v>12</v>
      </c>
      <c r="B60" t="s">
        <v>13</v>
      </c>
      <c r="C60" t="s">
        <v>46</v>
      </c>
      <c r="D60" t="s">
        <v>77</v>
      </c>
    </row>
    <row r="61" spans="1:4">
      <c r="A61" t="s">
        <v>12</v>
      </c>
      <c r="B61" t="s">
        <v>13</v>
      </c>
      <c r="C61" t="s">
        <v>46</v>
      </c>
      <c r="D61" t="s">
        <v>78</v>
      </c>
    </row>
    <row r="62" spans="1:4">
      <c r="A62" t="s">
        <v>12</v>
      </c>
      <c r="B62" t="s">
        <v>13</v>
      </c>
      <c r="C62" t="s">
        <v>46</v>
      </c>
      <c r="D62" t="s">
        <v>79</v>
      </c>
    </row>
    <row r="63" spans="1:4">
      <c r="A63" t="s">
        <v>12</v>
      </c>
      <c r="B63" t="s">
        <v>13</v>
      </c>
      <c r="C63" t="s">
        <v>46</v>
      </c>
      <c r="D63" t="s">
        <v>80</v>
      </c>
    </row>
    <row r="64" spans="1:4">
      <c r="A64" t="s">
        <v>12</v>
      </c>
      <c r="B64" t="s">
        <v>13</v>
      </c>
      <c r="C64" t="s">
        <v>46</v>
      </c>
      <c r="D64" t="s">
        <v>81</v>
      </c>
    </row>
    <row r="65" spans="1:4">
      <c r="A65" t="s">
        <v>12</v>
      </c>
      <c r="B65" t="s">
        <v>13</v>
      </c>
      <c r="C65" t="s">
        <v>46</v>
      </c>
      <c r="D65" t="s">
        <v>82</v>
      </c>
    </row>
    <row r="66" spans="1:4">
      <c r="A66" t="s">
        <v>12</v>
      </c>
      <c r="B66" t="s">
        <v>13</v>
      </c>
      <c r="C66" t="s">
        <v>46</v>
      </c>
      <c r="D66" t="s">
        <v>83</v>
      </c>
    </row>
    <row r="67" spans="1:4">
      <c r="A67" t="s">
        <v>12</v>
      </c>
      <c r="B67" t="s">
        <v>13</v>
      </c>
      <c r="C67" t="s">
        <v>46</v>
      </c>
      <c r="D67" t="s">
        <v>84</v>
      </c>
    </row>
    <row r="68" spans="1:4">
      <c r="A68" t="s">
        <v>12</v>
      </c>
      <c r="B68" t="s">
        <v>13</v>
      </c>
      <c r="C68" t="s">
        <v>46</v>
      </c>
      <c r="D68" t="s">
        <v>85</v>
      </c>
    </row>
    <row r="69" spans="1:4">
      <c r="A69" t="s">
        <v>12</v>
      </c>
      <c r="B69" t="s">
        <v>13</v>
      </c>
      <c r="C69" t="s">
        <v>46</v>
      </c>
      <c r="D69" t="s">
        <v>86</v>
      </c>
    </row>
    <row r="70" spans="1:4">
      <c r="A70" t="s">
        <v>12</v>
      </c>
      <c r="B70" t="s">
        <v>13</v>
      </c>
      <c r="C70" t="s">
        <v>46</v>
      </c>
      <c r="D70" t="s">
        <v>87</v>
      </c>
    </row>
    <row r="71" spans="1:4">
      <c r="A71" t="s">
        <v>12</v>
      </c>
      <c r="B71" t="s">
        <v>13</v>
      </c>
      <c r="C71" t="s">
        <v>46</v>
      </c>
      <c r="D71" t="s">
        <v>88</v>
      </c>
    </row>
    <row r="72" spans="1:4">
      <c r="A72" t="s">
        <v>12</v>
      </c>
      <c r="B72" t="s">
        <v>13</v>
      </c>
      <c r="C72" t="s">
        <v>46</v>
      </c>
      <c r="D72" t="s">
        <v>89</v>
      </c>
    </row>
    <row r="73" spans="1:4">
      <c r="A73" t="s">
        <v>12</v>
      </c>
      <c r="B73" t="s">
        <v>13</v>
      </c>
      <c r="C73" t="s">
        <v>46</v>
      </c>
      <c r="D73" t="s">
        <v>90</v>
      </c>
    </row>
    <row r="74" spans="1:4">
      <c r="A74" t="s">
        <v>12</v>
      </c>
      <c r="B74" t="s">
        <v>13</v>
      </c>
      <c r="C74" t="s">
        <v>46</v>
      </c>
      <c r="D74" t="s">
        <v>91</v>
      </c>
    </row>
    <row r="75" spans="1:4">
      <c r="A75" t="s">
        <v>12</v>
      </c>
      <c r="B75" t="s">
        <v>13</v>
      </c>
      <c r="C75" t="s">
        <v>46</v>
      </c>
      <c r="D75" t="s">
        <v>92</v>
      </c>
    </row>
    <row r="76" spans="1:4">
      <c r="A76" t="s">
        <v>12</v>
      </c>
      <c r="B76" t="s">
        <v>13</v>
      </c>
      <c r="C76" t="s">
        <v>46</v>
      </c>
      <c r="D76" t="s">
        <v>93</v>
      </c>
    </row>
    <row r="77" spans="1:4">
      <c r="A77" t="s">
        <v>12</v>
      </c>
      <c r="B77" t="s">
        <v>13</v>
      </c>
      <c r="C77" t="s">
        <v>46</v>
      </c>
      <c r="D77" t="s">
        <v>94</v>
      </c>
    </row>
    <row r="78" spans="1:4">
      <c r="A78" t="s">
        <v>12</v>
      </c>
      <c r="B78" t="s">
        <v>13</v>
      </c>
      <c r="C78" t="s">
        <v>46</v>
      </c>
      <c r="D78" t="s">
        <v>95</v>
      </c>
    </row>
    <row r="79" spans="1:4">
      <c r="A79" t="s">
        <v>12</v>
      </c>
      <c r="B79" t="s">
        <v>13</v>
      </c>
      <c r="C79" t="s">
        <v>46</v>
      </c>
      <c r="D79" t="s">
        <v>96</v>
      </c>
    </row>
    <row r="80" spans="1:4">
      <c r="A80" t="s">
        <v>12</v>
      </c>
      <c r="B80" t="s">
        <v>13</v>
      </c>
      <c r="C80" t="s">
        <v>46</v>
      </c>
      <c r="D80" t="s">
        <v>97</v>
      </c>
    </row>
    <row r="81" spans="1:4">
      <c r="A81" t="s">
        <v>12</v>
      </c>
      <c r="B81" t="s">
        <v>13</v>
      </c>
      <c r="C81" t="s">
        <v>46</v>
      </c>
      <c r="D81" t="s">
        <v>98</v>
      </c>
    </row>
    <row r="82" spans="1:4">
      <c r="A82" t="s">
        <v>12</v>
      </c>
      <c r="B82" t="s">
        <v>13</v>
      </c>
      <c r="C82" t="s">
        <v>46</v>
      </c>
      <c r="D82" t="s">
        <v>99</v>
      </c>
    </row>
    <row r="83" spans="1:4">
      <c r="A83" t="s">
        <v>12</v>
      </c>
      <c r="B83" t="s">
        <v>13</v>
      </c>
      <c r="C83" t="s">
        <v>46</v>
      </c>
      <c r="D83" t="s">
        <v>100</v>
      </c>
    </row>
    <row r="84" spans="1:4">
      <c r="A84" t="s">
        <v>12</v>
      </c>
      <c r="B84" t="s">
        <v>13</v>
      </c>
      <c r="C84" t="s">
        <v>46</v>
      </c>
      <c r="D84" t="s">
        <v>101</v>
      </c>
    </row>
    <row r="85" spans="1:4">
      <c r="A85" t="s">
        <v>12</v>
      </c>
      <c r="B85" t="s">
        <v>13</v>
      </c>
      <c r="C85" t="s">
        <v>46</v>
      </c>
      <c r="D85" t="s">
        <v>102</v>
      </c>
    </row>
    <row r="86" spans="1:4">
      <c r="A86" t="s">
        <v>12</v>
      </c>
      <c r="B86" t="s">
        <v>13</v>
      </c>
      <c r="C86" t="s">
        <v>46</v>
      </c>
      <c r="D86" t="s">
        <v>103</v>
      </c>
    </row>
    <row r="87" spans="1:4">
      <c r="A87" t="s">
        <v>12</v>
      </c>
      <c r="B87" t="s">
        <v>13</v>
      </c>
      <c r="C87" t="s">
        <v>46</v>
      </c>
      <c r="D87" t="s">
        <v>104</v>
      </c>
    </row>
    <row r="88" spans="1:4">
      <c r="A88" t="s">
        <v>12</v>
      </c>
      <c r="B88" t="s">
        <v>13</v>
      </c>
      <c r="C88" t="s">
        <v>46</v>
      </c>
      <c r="D88" t="s">
        <v>105</v>
      </c>
    </row>
    <row r="89" spans="1:4">
      <c r="A89" t="s">
        <v>12</v>
      </c>
      <c r="B89" t="s">
        <v>13</v>
      </c>
      <c r="C89" t="s">
        <v>46</v>
      </c>
      <c r="D89" t="s">
        <v>106</v>
      </c>
    </row>
    <row r="90" spans="1:4">
      <c r="A90" t="s">
        <v>12</v>
      </c>
      <c r="B90" t="s">
        <v>13</v>
      </c>
      <c r="C90" t="s">
        <v>46</v>
      </c>
      <c r="D90" t="s">
        <v>107</v>
      </c>
    </row>
    <row r="91" spans="1:4">
      <c r="A91" t="s">
        <v>12</v>
      </c>
      <c r="B91" t="s">
        <v>13</v>
      </c>
      <c r="C91" t="s">
        <v>46</v>
      </c>
      <c r="D91" t="s">
        <v>108</v>
      </c>
    </row>
    <row r="92" spans="1:4">
      <c r="A92" t="s">
        <v>12</v>
      </c>
      <c r="B92" t="s">
        <v>13</v>
      </c>
      <c r="C92" t="s">
        <v>46</v>
      </c>
      <c r="D92" t="s">
        <v>109</v>
      </c>
    </row>
    <row r="93" spans="1:4">
      <c r="A93" t="s">
        <v>12</v>
      </c>
      <c r="B93" t="s">
        <v>13</v>
      </c>
      <c r="C93" t="s">
        <v>46</v>
      </c>
      <c r="D93" t="s">
        <v>110</v>
      </c>
    </row>
    <row r="94" spans="1:4">
      <c r="A94" t="s">
        <v>12</v>
      </c>
      <c r="B94" t="s">
        <v>13</v>
      </c>
      <c r="C94" t="s">
        <v>46</v>
      </c>
      <c r="D94" t="s">
        <v>111</v>
      </c>
    </row>
    <row r="95" spans="1:4">
      <c r="A95" t="s">
        <v>12</v>
      </c>
      <c r="B95" t="s">
        <v>13</v>
      </c>
      <c r="C95" t="s">
        <v>46</v>
      </c>
      <c r="D95" t="s">
        <v>112</v>
      </c>
    </row>
    <row r="96" spans="1:4">
      <c r="A96" t="s">
        <v>12</v>
      </c>
      <c r="B96" t="s">
        <v>13</v>
      </c>
      <c r="C96" t="s">
        <v>46</v>
      </c>
      <c r="D96" t="s">
        <v>113</v>
      </c>
    </row>
    <row r="97" spans="1:4">
      <c r="A97" t="s">
        <v>12</v>
      </c>
      <c r="B97" t="s">
        <v>13</v>
      </c>
      <c r="C97" t="s">
        <v>46</v>
      </c>
      <c r="D97" t="s">
        <v>114</v>
      </c>
    </row>
    <row r="98" spans="1:4">
      <c r="A98" t="s">
        <v>12</v>
      </c>
      <c r="B98" t="s">
        <v>13</v>
      </c>
      <c r="C98" t="s">
        <v>46</v>
      </c>
      <c r="D98" t="s">
        <v>115</v>
      </c>
    </row>
    <row r="99" spans="1:4">
      <c r="A99" t="s">
        <v>12</v>
      </c>
      <c r="B99" t="s">
        <v>13</v>
      </c>
      <c r="C99" t="s">
        <v>46</v>
      </c>
      <c r="D99" t="s">
        <v>116</v>
      </c>
    </row>
    <row r="100" spans="1:4">
      <c r="A100" t="s">
        <v>12</v>
      </c>
      <c r="B100" t="s">
        <v>13</v>
      </c>
      <c r="C100" t="s">
        <v>46</v>
      </c>
      <c r="D100" t="s">
        <v>117</v>
      </c>
    </row>
    <row r="101" spans="1:4">
      <c r="A101" t="s">
        <v>12</v>
      </c>
      <c r="B101" t="s">
        <v>13</v>
      </c>
      <c r="C101" t="s">
        <v>46</v>
      </c>
      <c r="D101" t="s">
        <v>118</v>
      </c>
    </row>
    <row r="102" spans="1:4">
      <c r="A102" t="s">
        <v>12</v>
      </c>
      <c r="B102" t="s">
        <v>13</v>
      </c>
      <c r="C102" t="s">
        <v>46</v>
      </c>
      <c r="D102" t="s">
        <v>119</v>
      </c>
    </row>
    <row r="103" spans="1:4">
      <c r="A103" t="s">
        <v>12</v>
      </c>
      <c r="B103" t="s">
        <v>13</v>
      </c>
      <c r="C103" t="s">
        <v>46</v>
      </c>
      <c r="D103" t="s">
        <v>120</v>
      </c>
    </row>
    <row r="104" spans="1:4">
      <c r="A104" t="s">
        <v>12</v>
      </c>
      <c r="B104" t="s">
        <v>13</v>
      </c>
      <c r="C104" t="s">
        <v>46</v>
      </c>
      <c r="D104" t="s">
        <v>121</v>
      </c>
    </row>
    <row r="105" spans="1:4">
      <c r="A105" t="s">
        <v>12</v>
      </c>
      <c r="B105" t="s">
        <v>13</v>
      </c>
      <c r="C105" t="s">
        <v>46</v>
      </c>
      <c r="D105" t="s">
        <v>122</v>
      </c>
    </row>
    <row r="106" spans="1:4">
      <c r="A106" t="s">
        <v>12</v>
      </c>
      <c r="B106" t="s">
        <v>13</v>
      </c>
      <c r="C106" t="s">
        <v>46</v>
      </c>
      <c r="D106" t="s">
        <v>123</v>
      </c>
    </row>
    <row r="107" spans="1:4">
      <c r="A107" t="s">
        <v>12</v>
      </c>
      <c r="B107" t="s">
        <v>13</v>
      </c>
      <c r="C107" t="s">
        <v>46</v>
      </c>
      <c r="D107" t="s">
        <v>124</v>
      </c>
    </row>
    <row r="108" spans="1:4">
      <c r="A108" t="s">
        <v>12</v>
      </c>
      <c r="B108" t="s">
        <v>13</v>
      </c>
      <c r="C108" t="s">
        <v>46</v>
      </c>
      <c r="D108" t="s">
        <v>125</v>
      </c>
    </row>
    <row r="109" spans="1:4">
      <c r="A109" t="s">
        <v>12</v>
      </c>
      <c r="B109" t="s">
        <v>13</v>
      </c>
      <c r="C109" t="s">
        <v>46</v>
      </c>
      <c r="D109" t="s">
        <v>126</v>
      </c>
    </row>
    <row r="110" spans="1:4">
      <c r="A110" t="s">
        <v>12</v>
      </c>
      <c r="B110" t="s">
        <v>13</v>
      </c>
      <c r="C110" t="s">
        <v>46</v>
      </c>
      <c r="D110" t="s">
        <v>127</v>
      </c>
    </row>
    <row r="111" spans="1:4">
      <c r="A111" t="s">
        <v>12</v>
      </c>
      <c r="B111" t="s">
        <v>13</v>
      </c>
      <c r="C111" t="s">
        <v>46</v>
      </c>
      <c r="D111" t="s">
        <v>128</v>
      </c>
    </row>
    <row r="112" spans="1:4">
      <c r="A112" t="s">
        <v>12</v>
      </c>
      <c r="B112" t="s">
        <v>13</v>
      </c>
      <c r="C112" t="s">
        <v>46</v>
      </c>
      <c r="D112" t="s">
        <v>129</v>
      </c>
    </row>
    <row r="113" spans="1:4">
      <c r="A113" t="s">
        <v>12</v>
      </c>
      <c r="B113" t="s">
        <v>13</v>
      </c>
      <c r="C113" t="s">
        <v>46</v>
      </c>
      <c r="D113" t="s">
        <v>130</v>
      </c>
    </row>
    <row r="114" spans="1:4">
      <c r="A114" t="s">
        <v>12</v>
      </c>
      <c r="B114" t="s">
        <v>13</v>
      </c>
      <c r="C114" t="s">
        <v>46</v>
      </c>
      <c r="D114" t="s">
        <v>131</v>
      </c>
    </row>
    <row r="115" spans="1:4">
      <c r="A115" t="s">
        <v>12</v>
      </c>
      <c r="B115" t="s">
        <v>13</v>
      </c>
      <c r="C115" t="s">
        <v>46</v>
      </c>
      <c r="D115" t="s">
        <v>132</v>
      </c>
    </row>
    <row r="116" spans="1:4">
      <c r="A116" t="s">
        <v>12</v>
      </c>
      <c r="B116" t="s">
        <v>13</v>
      </c>
      <c r="C116" t="s">
        <v>133</v>
      </c>
      <c r="D116" t="s">
        <v>20</v>
      </c>
    </row>
    <row r="117" spans="1:4">
      <c r="A117" t="s">
        <v>12</v>
      </c>
      <c r="B117" t="s">
        <v>13</v>
      </c>
      <c r="C117" t="s">
        <v>133</v>
      </c>
      <c r="D117" t="s">
        <v>47</v>
      </c>
    </row>
    <row r="118" spans="1:4">
      <c r="A118" t="s">
        <v>12</v>
      </c>
      <c r="B118" t="s">
        <v>13</v>
      </c>
      <c r="C118" t="s">
        <v>133</v>
      </c>
      <c r="D118" t="s">
        <v>134</v>
      </c>
    </row>
    <row r="119" spans="1:4">
      <c r="A119" t="s">
        <v>12</v>
      </c>
      <c r="B119" t="s">
        <v>13</v>
      </c>
      <c r="C119" t="s">
        <v>133</v>
      </c>
      <c r="D119" t="s">
        <v>135</v>
      </c>
    </row>
    <row r="120" spans="1:4">
      <c r="A120" t="s">
        <v>12</v>
      </c>
      <c r="B120" t="s">
        <v>13</v>
      </c>
      <c r="C120" t="s">
        <v>133</v>
      </c>
      <c r="D120" t="s">
        <v>136</v>
      </c>
    </row>
    <row r="121" spans="1:4">
      <c r="A121" t="s">
        <v>12</v>
      </c>
      <c r="B121" t="s">
        <v>13</v>
      </c>
      <c r="C121" t="s">
        <v>133</v>
      </c>
      <c r="D121" t="s">
        <v>137</v>
      </c>
    </row>
    <row r="122" spans="1:4">
      <c r="A122" t="s">
        <v>12</v>
      </c>
      <c r="B122" t="s">
        <v>13</v>
      </c>
      <c r="C122" t="s">
        <v>133</v>
      </c>
      <c r="D122" t="s">
        <v>138</v>
      </c>
    </row>
    <row r="123" spans="1:4">
      <c r="A123" t="s">
        <v>12</v>
      </c>
      <c r="B123" t="s">
        <v>13</v>
      </c>
      <c r="C123" t="s">
        <v>133</v>
      </c>
      <c r="D123" t="s">
        <v>139</v>
      </c>
    </row>
    <row r="124" spans="1:4">
      <c r="A124" t="s">
        <v>12</v>
      </c>
      <c r="B124" t="s">
        <v>13</v>
      </c>
      <c r="C124" t="s">
        <v>133</v>
      </c>
      <c r="D124" t="s">
        <v>140</v>
      </c>
    </row>
    <row r="125" spans="1:4">
      <c r="A125" t="s">
        <v>12</v>
      </c>
      <c r="B125" t="s">
        <v>13</v>
      </c>
      <c r="C125" t="s">
        <v>133</v>
      </c>
      <c r="D125" t="s">
        <v>141</v>
      </c>
    </row>
    <row r="126" spans="1:4">
      <c r="A126" t="s">
        <v>12</v>
      </c>
      <c r="B126" t="s">
        <v>13</v>
      </c>
      <c r="C126" t="s">
        <v>133</v>
      </c>
      <c r="D126" t="s">
        <v>142</v>
      </c>
    </row>
    <row r="127" spans="1:4">
      <c r="A127" t="s">
        <v>12</v>
      </c>
      <c r="B127" t="s">
        <v>13</v>
      </c>
      <c r="C127" t="s">
        <v>133</v>
      </c>
      <c r="D127" t="s">
        <v>143</v>
      </c>
    </row>
    <row r="128" spans="1:4">
      <c r="A128" t="s">
        <v>12</v>
      </c>
      <c r="B128" t="s">
        <v>13</v>
      </c>
      <c r="C128" t="s">
        <v>133</v>
      </c>
      <c r="D128" t="s">
        <v>144</v>
      </c>
    </row>
    <row r="129" spans="1:4">
      <c r="A129" t="s">
        <v>12</v>
      </c>
      <c r="B129" t="s">
        <v>13</v>
      </c>
      <c r="C129" t="s">
        <v>133</v>
      </c>
      <c r="D129" t="s">
        <v>145</v>
      </c>
    </row>
    <row r="130" spans="1:4">
      <c r="A130" t="s">
        <v>12</v>
      </c>
      <c r="B130" t="s">
        <v>13</v>
      </c>
      <c r="C130" t="s">
        <v>133</v>
      </c>
      <c r="D130" t="s">
        <v>146</v>
      </c>
    </row>
    <row r="131" spans="1:4">
      <c r="A131" t="s">
        <v>12</v>
      </c>
      <c r="B131" t="s">
        <v>13</v>
      </c>
      <c r="C131" t="s">
        <v>133</v>
      </c>
      <c r="D131" t="s">
        <v>147</v>
      </c>
    </row>
    <row r="132" spans="1:4">
      <c r="A132" t="s">
        <v>12</v>
      </c>
      <c r="B132" t="s">
        <v>13</v>
      </c>
      <c r="C132" t="s">
        <v>133</v>
      </c>
      <c r="D132" t="s">
        <v>30</v>
      </c>
    </row>
    <row r="133" spans="1:4">
      <c r="A133" t="s">
        <v>12</v>
      </c>
      <c r="B133" t="s">
        <v>13</v>
      </c>
      <c r="C133" t="s">
        <v>133</v>
      </c>
      <c r="D133" t="s">
        <v>39</v>
      </c>
    </row>
    <row r="134" spans="1:4">
      <c r="A134" t="s">
        <v>12</v>
      </c>
      <c r="B134" t="s">
        <v>13</v>
      </c>
      <c r="C134" t="s">
        <v>133</v>
      </c>
      <c r="D134" t="s">
        <v>148</v>
      </c>
    </row>
    <row r="135" spans="1:4">
      <c r="A135" t="s">
        <v>12</v>
      </c>
      <c r="B135" t="s">
        <v>13</v>
      </c>
      <c r="C135" t="s">
        <v>133</v>
      </c>
      <c r="D135" t="s">
        <v>149</v>
      </c>
    </row>
    <row r="136" spans="1:4">
      <c r="A136" t="s">
        <v>12</v>
      </c>
      <c r="B136" t="s">
        <v>13</v>
      </c>
      <c r="C136" t="s">
        <v>133</v>
      </c>
      <c r="D136" t="s">
        <v>31</v>
      </c>
    </row>
    <row r="137" spans="1:4">
      <c r="A137" t="s">
        <v>12</v>
      </c>
      <c r="B137" t="s">
        <v>13</v>
      </c>
      <c r="C137" t="s">
        <v>133</v>
      </c>
      <c r="D137" t="s">
        <v>32</v>
      </c>
    </row>
    <row r="138" spans="1:4">
      <c r="A138" t="s">
        <v>12</v>
      </c>
      <c r="B138" t="s">
        <v>13</v>
      </c>
      <c r="C138" t="s">
        <v>133</v>
      </c>
      <c r="D138" t="s">
        <v>33</v>
      </c>
    </row>
    <row r="139" spans="1:4">
      <c r="A139" t="s">
        <v>12</v>
      </c>
      <c r="B139" t="s">
        <v>13</v>
      </c>
      <c r="C139" t="s">
        <v>133</v>
      </c>
      <c r="D139" t="s">
        <v>34</v>
      </c>
    </row>
    <row r="140" spans="1:4">
      <c r="A140" t="s">
        <v>12</v>
      </c>
      <c r="B140" t="s">
        <v>13</v>
      </c>
      <c r="C140" t="s">
        <v>133</v>
      </c>
      <c r="D140" t="s">
        <v>35</v>
      </c>
    </row>
    <row r="141" spans="1:4">
      <c r="A141" t="s">
        <v>12</v>
      </c>
      <c r="B141" t="s">
        <v>13</v>
      </c>
      <c r="C141" t="s">
        <v>133</v>
      </c>
      <c r="D141" t="s">
        <v>36</v>
      </c>
    </row>
    <row r="142" spans="1:4">
      <c r="A142" t="s">
        <v>12</v>
      </c>
      <c r="B142" t="s">
        <v>13</v>
      </c>
      <c r="C142" t="s">
        <v>133</v>
      </c>
      <c r="D142" t="s">
        <v>37</v>
      </c>
    </row>
    <row r="143" spans="1:4">
      <c r="A143" t="s">
        <v>12</v>
      </c>
      <c r="B143" t="s">
        <v>13</v>
      </c>
      <c r="C143" t="s">
        <v>133</v>
      </c>
      <c r="D143" t="s">
        <v>38</v>
      </c>
    </row>
    <row r="144" spans="1:4">
      <c r="A144" t="s">
        <v>12</v>
      </c>
      <c r="B144" t="s">
        <v>13</v>
      </c>
      <c r="C144" t="s">
        <v>133</v>
      </c>
      <c r="D144" t="s">
        <v>150</v>
      </c>
    </row>
    <row r="145" spans="1:4">
      <c r="A145" t="s">
        <v>12</v>
      </c>
      <c r="B145" t="s">
        <v>13</v>
      </c>
      <c r="C145" t="s">
        <v>133</v>
      </c>
      <c r="D145" t="s">
        <v>151</v>
      </c>
    </row>
    <row r="146" spans="1:4">
      <c r="A146" t="s">
        <v>12</v>
      </c>
      <c r="B146" t="s">
        <v>13</v>
      </c>
      <c r="C146" t="s">
        <v>133</v>
      </c>
      <c r="D146" t="s">
        <v>152</v>
      </c>
    </row>
    <row r="147" spans="1:4">
      <c r="A147" t="s">
        <v>12</v>
      </c>
      <c r="B147" t="s">
        <v>13</v>
      </c>
      <c r="C147" t="s">
        <v>133</v>
      </c>
      <c r="D147" t="s">
        <v>153</v>
      </c>
    </row>
    <row r="148" spans="1:4">
      <c r="A148" t="s">
        <v>12</v>
      </c>
      <c r="B148" t="s">
        <v>13</v>
      </c>
      <c r="C148" t="s">
        <v>133</v>
      </c>
      <c r="D148" t="s">
        <v>154</v>
      </c>
    </row>
    <row r="149" spans="1:4">
      <c r="A149" t="s">
        <v>12</v>
      </c>
      <c r="B149" t="s">
        <v>13</v>
      </c>
      <c r="C149" t="s">
        <v>155</v>
      </c>
      <c r="D149" t="s">
        <v>20</v>
      </c>
    </row>
    <row r="150" spans="1:4">
      <c r="A150" t="s">
        <v>12</v>
      </c>
      <c r="B150" t="s">
        <v>13</v>
      </c>
      <c r="C150" t="s">
        <v>155</v>
      </c>
      <c r="D150" t="s">
        <v>156</v>
      </c>
    </row>
    <row r="151" spans="1:4">
      <c r="A151" t="s">
        <v>12</v>
      </c>
      <c r="B151" t="s">
        <v>13</v>
      </c>
      <c r="C151" t="s">
        <v>155</v>
      </c>
      <c r="D151" t="s">
        <v>157</v>
      </c>
    </row>
    <row r="152" spans="1:4">
      <c r="A152" t="s">
        <v>12</v>
      </c>
      <c r="B152" t="s">
        <v>13</v>
      </c>
      <c r="C152" t="s">
        <v>155</v>
      </c>
      <c r="D152" t="s">
        <v>158</v>
      </c>
    </row>
    <row r="153" spans="1:4">
      <c r="A153" t="s">
        <v>12</v>
      </c>
      <c r="B153" t="s">
        <v>13</v>
      </c>
      <c r="C153" t="s">
        <v>155</v>
      </c>
      <c r="D153" t="s">
        <v>159</v>
      </c>
    </row>
    <row r="154" spans="1:4">
      <c r="A154" t="s">
        <v>12</v>
      </c>
      <c r="B154" t="s">
        <v>13</v>
      </c>
      <c r="C154" t="s">
        <v>155</v>
      </c>
      <c r="D154" t="s">
        <v>160</v>
      </c>
    </row>
    <row r="155" spans="1:4">
      <c r="A155" t="s">
        <v>12</v>
      </c>
      <c r="B155" t="s">
        <v>13</v>
      </c>
      <c r="C155" t="s">
        <v>155</v>
      </c>
      <c r="D155" t="s">
        <v>161</v>
      </c>
    </row>
    <row r="156" spans="1:4">
      <c r="A156" t="s">
        <v>12</v>
      </c>
      <c r="B156" t="s">
        <v>13</v>
      </c>
      <c r="C156" t="s">
        <v>155</v>
      </c>
      <c r="D156" t="s">
        <v>162</v>
      </c>
    </row>
    <row r="157" spans="1:4">
      <c r="A157" t="s">
        <v>12</v>
      </c>
      <c r="B157" t="s">
        <v>13</v>
      </c>
      <c r="C157" t="s">
        <v>155</v>
      </c>
      <c r="D157" t="s">
        <v>163</v>
      </c>
    </row>
    <row r="158" spans="1:4">
      <c r="A158" t="s">
        <v>12</v>
      </c>
      <c r="B158" t="s">
        <v>13</v>
      </c>
      <c r="C158" t="s">
        <v>164</v>
      </c>
      <c r="D158" t="s">
        <v>20</v>
      </c>
    </row>
    <row r="159" spans="1:4">
      <c r="A159" t="s">
        <v>12</v>
      </c>
      <c r="B159" t="s">
        <v>13</v>
      </c>
      <c r="C159" t="s">
        <v>164</v>
      </c>
      <c r="D159" t="s">
        <v>165</v>
      </c>
    </row>
    <row r="160" spans="1:4">
      <c r="A160" t="s">
        <v>12</v>
      </c>
      <c r="B160" t="s">
        <v>13</v>
      </c>
      <c r="C160" t="s">
        <v>164</v>
      </c>
      <c r="D160" t="s">
        <v>166</v>
      </c>
    </row>
    <row r="161" spans="1:4">
      <c r="A161" t="s">
        <v>12</v>
      </c>
      <c r="B161" t="s">
        <v>13</v>
      </c>
      <c r="C161" t="s">
        <v>164</v>
      </c>
      <c r="D161" t="s">
        <v>167</v>
      </c>
    </row>
    <row r="162" spans="1:4">
      <c r="A162" t="s">
        <v>12</v>
      </c>
      <c r="B162" t="s">
        <v>13</v>
      </c>
      <c r="C162" t="s">
        <v>164</v>
      </c>
      <c r="D162" t="s">
        <v>168</v>
      </c>
    </row>
    <row r="163" spans="1:4">
      <c r="A163" t="s">
        <v>12</v>
      </c>
      <c r="B163" t="s">
        <v>13</v>
      </c>
      <c r="C163" t="s">
        <v>164</v>
      </c>
      <c r="D163" t="s">
        <v>169</v>
      </c>
    </row>
    <row r="164" spans="1:4">
      <c r="A164" t="s">
        <v>12</v>
      </c>
      <c r="B164" t="s">
        <v>13</v>
      </c>
      <c r="C164" t="s">
        <v>164</v>
      </c>
      <c r="D164" t="s">
        <v>170</v>
      </c>
    </row>
    <row r="165" spans="1:4">
      <c r="A165" t="s">
        <v>12</v>
      </c>
      <c r="B165" t="s">
        <v>13</v>
      </c>
      <c r="C165" t="s">
        <v>164</v>
      </c>
      <c r="D165" t="s">
        <v>171</v>
      </c>
    </row>
    <row r="166" spans="1:4">
      <c r="A166" t="s">
        <v>12</v>
      </c>
      <c r="B166" t="s">
        <v>13</v>
      </c>
      <c r="C166" t="s">
        <v>164</v>
      </c>
      <c r="D166" t="s">
        <v>172</v>
      </c>
    </row>
    <row r="167" spans="1:4">
      <c r="A167" t="s">
        <v>12</v>
      </c>
      <c r="B167" t="s">
        <v>13</v>
      </c>
      <c r="C167" t="s">
        <v>164</v>
      </c>
      <c r="D167" t="s">
        <v>173</v>
      </c>
    </row>
    <row r="168" spans="1:4">
      <c r="A168" t="s">
        <v>12</v>
      </c>
      <c r="B168" t="s">
        <v>13</v>
      </c>
      <c r="C168" t="s">
        <v>164</v>
      </c>
      <c r="D168" t="s">
        <v>174</v>
      </c>
    </row>
    <row r="169" spans="1:4">
      <c r="A169" t="s">
        <v>12</v>
      </c>
      <c r="B169" t="s">
        <v>13</v>
      </c>
      <c r="C169" t="s">
        <v>164</v>
      </c>
      <c r="D169" t="s">
        <v>175</v>
      </c>
    </row>
    <row r="170" spans="1:4">
      <c r="A170" t="s">
        <v>12</v>
      </c>
      <c r="B170" t="s">
        <v>13</v>
      </c>
      <c r="C170" t="s">
        <v>164</v>
      </c>
      <c r="D170" t="s">
        <v>176</v>
      </c>
    </row>
    <row r="171" spans="1:4">
      <c r="A171" t="s">
        <v>12</v>
      </c>
      <c r="B171" t="s">
        <v>13</v>
      </c>
      <c r="C171" t="s">
        <v>164</v>
      </c>
      <c r="D171" t="s">
        <v>177</v>
      </c>
    </row>
    <row r="172" spans="1:4">
      <c r="A172" t="s">
        <v>12</v>
      </c>
      <c r="B172" t="s">
        <v>13</v>
      </c>
      <c r="C172" t="s">
        <v>164</v>
      </c>
      <c r="D172" t="s">
        <v>108</v>
      </c>
    </row>
    <row r="173" spans="1:4">
      <c r="A173" t="s">
        <v>12</v>
      </c>
      <c r="B173" t="s">
        <v>13</v>
      </c>
      <c r="C173" t="s">
        <v>164</v>
      </c>
      <c r="D173" t="s">
        <v>129</v>
      </c>
    </row>
    <row r="174" spans="1:4">
      <c r="A174" t="s">
        <v>12</v>
      </c>
      <c r="B174" t="s">
        <v>13</v>
      </c>
      <c r="C174" t="s">
        <v>178</v>
      </c>
      <c r="D174" t="s">
        <v>20</v>
      </c>
    </row>
    <row r="175" spans="1:4">
      <c r="A175" t="s">
        <v>12</v>
      </c>
      <c r="B175" t="s">
        <v>13</v>
      </c>
      <c r="C175" t="s">
        <v>178</v>
      </c>
      <c r="D175" t="s">
        <v>179</v>
      </c>
    </row>
    <row r="176" spans="1:4">
      <c r="A176" t="s">
        <v>12</v>
      </c>
      <c r="B176" t="s">
        <v>13</v>
      </c>
      <c r="C176" t="s">
        <v>178</v>
      </c>
      <c r="D176" t="s">
        <v>180</v>
      </c>
    </row>
    <row r="177" spans="1:4">
      <c r="A177" t="s">
        <v>12</v>
      </c>
      <c r="B177" t="s">
        <v>13</v>
      </c>
      <c r="C177" t="s">
        <v>178</v>
      </c>
      <c r="D177" t="s">
        <v>181</v>
      </c>
    </row>
    <row r="178" spans="1:4">
      <c r="A178" t="s">
        <v>12</v>
      </c>
      <c r="B178" t="s">
        <v>13</v>
      </c>
      <c r="C178" t="s">
        <v>178</v>
      </c>
      <c r="D178" t="s">
        <v>182</v>
      </c>
    </row>
    <row r="179" spans="1:4">
      <c r="A179" t="s">
        <v>12</v>
      </c>
      <c r="B179" t="s">
        <v>13</v>
      </c>
      <c r="C179" t="s">
        <v>178</v>
      </c>
      <c r="D179" t="s">
        <v>183</v>
      </c>
    </row>
    <row r="180" spans="1:4">
      <c r="A180" t="s">
        <v>12</v>
      </c>
      <c r="B180" t="s">
        <v>13</v>
      </c>
      <c r="C180" t="s">
        <v>178</v>
      </c>
      <c r="D180" t="s">
        <v>184</v>
      </c>
    </row>
    <row r="181" spans="1:4">
      <c r="A181" t="s">
        <v>12</v>
      </c>
      <c r="B181" t="s">
        <v>13</v>
      </c>
      <c r="C181" t="s">
        <v>178</v>
      </c>
      <c r="D181" t="s">
        <v>185</v>
      </c>
    </row>
    <row r="182" spans="1:4">
      <c r="A182" t="s">
        <v>12</v>
      </c>
      <c r="B182" t="s">
        <v>13</v>
      </c>
      <c r="C182" t="s">
        <v>178</v>
      </c>
      <c r="D182" t="s">
        <v>186</v>
      </c>
    </row>
    <row r="183" spans="1:4">
      <c r="A183" t="s">
        <v>12</v>
      </c>
      <c r="B183" t="s">
        <v>13</v>
      </c>
      <c r="C183" t="s">
        <v>178</v>
      </c>
      <c r="D183" t="s">
        <v>42</v>
      </c>
    </row>
    <row r="184" spans="1:4">
      <c r="A184" t="s">
        <v>12</v>
      </c>
      <c r="B184" t="s">
        <v>13</v>
      </c>
      <c r="C184" t="s">
        <v>178</v>
      </c>
      <c r="D184" t="s">
        <v>187</v>
      </c>
    </row>
    <row r="185" spans="1:4">
      <c r="A185" t="s">
        <v>12</v>
      </c>
      <c r="B185" t="s">
        <v>13</v>
      </c>
      <c r="C185" t="s">
        <v>178</v>
      </c>
      <c r="D185" t="s">
        <v>188</v>
      </c>
    </row>
    <row r="186" spans="1:4">
      <c r="A186" t="s">
        <v>12</v>
      </c>
      <c r="B186" t="s">
        <v>13</v>
      </c>
      <c r="C186" t="s">
        <v>189</v>
      </c>
      <c r="D186" t="s">
        <v>20</v>
      </c>
    </row>
    <row r="187" spans="1:4">
      <c r="A187" t="s">
        <v>12</v>
      </c>
      <c r="B187" t="s">
        <v>13</v>
      </c>
      <c r="C187" t="s">
        <v>189</v>
      </c>
      <c r="D187" t="s">
        <v>190</v>
      </c>
    </row>
    <row r="188" spans="1:4">
      <c r="A188" t="s">
        <v>12</v>
      </c>
      <c r="B188" t="s">
        <v>13</v>
      </c>
      <c r="C188" t="s">
        <v>189</v>
      </c>
      <c r="D188" t="s">
        <v>191</v>
      </c>
    </row>
    <row r="189" spans="1:4">
      <c r="A189" t="s">
        <v>12</v>
      </c>
      <c r="B189" t="s">
        <v>13</v>
      </c>
      <c r="C189" t="s">
        <v>189</v>
      </c>
      <c r="D189" t="s">
        <v>192</v>
      </c>
    </row>
    <row r="190" spans="1:4">
      <c r="A190" t="s">
        <v>12</v>
      </c>
      <c r="B190" t="s">
        <v>13</v>
      </c>
      <c r="C190" t="s">
        <v>189</v>
      </c>
      <c r="D190" t="s">
        <v>193</v>
      </c>
    </row>
    <row r="191" spans="1:4">
      <c r="A191" t="s">
        <v>12</v>
      </c>
      <c r="B191" t="s">
        <v>13</v>
      </c>
      <c r="C191" t="s">
        <v>189</v>
      </c>
      <c r="D191" t="s">
        <v>194</v>
      </c>
    </row>
    <row r="192" spans="1:4">
      <c r="A192" t="s">
        <v>12</v>
      </c>
      <c r="B192" t="s">
        <v>13</v>
      </c>
      <c r="C192" t="s">
        <v>189</v>
      </c>
      <c r="D192" t="s">
        <v>195</v>
      </c>
    </row>
    <row r="193" spans="1:4">
      <c r="A193" t="s">
        <v>12</v>
      </c>
      <c r="B193" t="s">
        <v>13</v>
      </c>
      <c r="C193" t="s">
        <v>189</v>
      </c>
      <c r="D193" t="s">
        <v>196</v>
      </c>
    </row>
    <row r="194" spans="1:4">
      <c r="A194" t="s">
        <v>12</v>
      </c>
      <c r="B194" t="s">
        <v>13</v>
      </c>
      <c r="C194" t="s">
        <v>189</v>
      </c>
      <c r="D194" t="s">
        <v>197</v>
      </c>
    </row>
    <row r="195" spans="1:4">
      <c r="A195" t="s">
        <v>12</v>
      </c>
      <c r="B195" t="s">
        <v>13</v>
      </c>
      <c r="C195" t="s">
        <v>189</v>
      </c>
      <c r="D195" t="s">
        <v>198</v>
      </c>
    </row>
    <row r="196" spans="1:4">
      <c r="A196" t="s">
        <v>12</v>
      </c>
      <c r="B196" t="s">
        <v>13</v>
      </c>
      <c r="C196" t="s">
        <v>189</v>
      </c>
      <c r="D196" t="s">
        <v>199</v>
      </c>
    </row>
    <row r="197" spans="1:4">
      <c r="A197" t="s">
        <v>12</v>
      </c>
      <c r="B197" t="s">
        <v>13</v>
      </c>
      <c r="C197" t="s">
        <v>189</v>
      </c>
      <c r="D197" t="s">
        <v>184</v>
      </c>
    </row>
    <row r="198" spans="1:4">
      <c r="A198" t="s">
        <v>12</v>
      </c>
      <c r="B198" t="s">
        <v>13</v>
      </c>
      <c r="C198" t="s">
        <v>189</v>
      </c>
      <c r="D198" t="s">
        <v>185</v>
      </c>
    </row>
    <row r="199" spans="1:4">
      <c r="A199" t="s">
        <v>12</v>
      </c>
      <c r="B199" t="s">
        <v>13</v>
      </c>
      <c r="C199" t="s">
        <v>189</v>
      </c>
      <c r="D199" t="s">
        <v>200</v>
      </c>
    </row>
    <row r="200" spans="1:4">
      <c r="A200" t="s">
        <v>12</v>
      </c>
      <c r="B200" t="s">
        <v>13</v>
      </c>
      <c r="C200" t="s">
        <v>189</v>
      </c>
      <c r="D200" t="s">
        <v>201</v>
      </c>
    </row>
    <row r="201" spans="1:4">
      <c r="A201" t="s">
        <v>12</v>
      </c>
      <c r="B201" t="s">
        <v>13</v>
      </c>
      <c r="C201" t="s">
        <v>189</v>
      </c>
      <c r="D201" t="s">
        <v>202</v>
      </c>
    </row>
    <row r="202" spans="1:4">
      <c r="A202" t="s">
        <v>12</v>
      </c>
      <c r="B202" t="s">
        <v>13</v>
      </c>
      <c r="C202" t="s">
        <v>189</v>
      </c>
      <c r="D202" t="s">
        <v>203</v>
      </c>
    </row>
    <row r="203" spans="1:4">
      <c r="A203" t="s">
        <v>12</v>
      </c>
      <c r="B203" t="s">
        <v>13</v>
      </c>
      <c r="C203" t="s">
        <v>189</v>
      </c>
      <c r="D203" t="s">
        <v>204</v>
      </c>
    </row>
    <row r="204" spans="1:4">
      <c r="A204" t="s">
        <v>12</v>
      </c>
      <c r="B204" t="s">
        <v>13</v>
      </c>
      <c r="C204" t="s">
        <v>189</v>
      </c>
      <c r="D204" t="s">
        <v>205</v>
      </c>
    </row>
    <row r="205" spans="1:4">
      <c r="A205" t="s">
        <v>12</v>
      </c>
      <c r="B205" t="s">
        <v>13</v>
      </c>
      <c r="C205" t="s">
        <v>189</v>
      </c>
      <c r="D205" t="s">
        <v>186</v>
      </c>
    </row>
    <row r="206" spans="1:4">
      <c r="A206" t="s">
        <v>12</v>
      </c>
      <c r="B206" t="s">
        <v>13</v>
      </c>
      <c r="C206" t="s">
        <v>189</v>
      </c>
      <c r="D206" t="s">
        <v>206</v>
      </c>
    </row>
    <row r="207" spans="1:4">
      <c r="A207" t="s">
        <v>12</v>
      </c>
      <c r="B207" t="s">
        <v>13</v>
      </c>
      <c r="C207" t="s">
        <v>207</v>
      </c>
      <c r="D207" t="s">
        <v>20</v>
      </c>
    </row>
    <row r="208" spans="1:4">
      <c r="A208" t="s">
        <v>12</v>
      </c>
      <c r="B208" t="s">
        <v>13</v>
      </c>
      <c r="C208" t="s">
        <v>207</v>
      </c>
      <c r="D208" t="s">
        <v>208</v>
      </c>
    </row>
    <row r="209" spans="1:4">
      <c r="A209" t="s">
        <v>12</v>
      </c>
      <c r="B209" t="s">
        <v>13</v>
      </c>
      <c r="C209" t="s">
        <v>207</v>
      </c>
      <c r="D209" t="s">
        <v>209</v>
      </c>
    </row>
    <row r="210" spans="1:4">
      <c r="A210" t="s">
        <v>12</v>
      </c>
      <c r="B210" t="s">
        <v>13</v>
      </c>
      <c r="C210" t="s">
        <v>207</v>
      </c>
      <c r="D210" t="s">
        <v>210</v>
      </c>
    </row>
    <row r="211" spans="1:4">
      <c r="A211" t="s">
        <v>12</v>
      </c>
      <c r="B211" t="s">
        <v>13</v>
      </c>
      <c r="C211" t="s">
        <v>207</v>
      </c>
      <c r="D211" t="s">
        <v>184</v>
      </c>
    </row>
    <row r="212" spans="1:4">
      <c r="A212" t="s">
        <v>12</v>
      </c>
      <c r="B212" t="s">
        <v>13</v>
      </c>
      <c r="C212" t="s">
        <v>207</v>
      </c>
      <c r="D212" t="s">
        <v>211</v>
      </c>
    </row>
    <row r="213" spans="1:4">
      <c r="A213" t="s">
        <v>12</v>
      </c>
      <c r="B213" t="s">
        <v>13</v>
      </c>
      <c r="C213" t="s">
        <v>207</v>
      </c>
      <c r="D213" t="s">
        <v>212</v>
      </c>
    </row>
    <row r="214" spans="1:4">
      <c r="A214" t="s">
        <v>12</v>
      </c>
      <c r="B214" t="s">
        <v>13</v>
      </c>
      <c r="C214" t="s">
        <v>207</v>
      </c>
      <c r="D214" t="s">
        <v>129</v>
      </c>
    </row>
    <row r="215" spans="1:4">
      <c r="A215" t="s">
        <v>12</v>
      </c>
      <c r="B215" t="s">
        <v>13</v>
      </c>
      <c r="C215" t="s">
        <v>207</v>
      </c>
      <c r="D215" t="s">
        <v>213</v>
      </c>
    </row>
    <row r="216" spans="1:4">
      <c r="A216" t="s">
        <v>12</v>
      </c>
      <c r="B216" t="s">
        <v>13</v>
      </c>
      <c r="C216" t="s">
        <v>214</v>
      </c>
      <c r="D216" t="s">
        <v>20</v>
      </c>
    </row>
    <row r="217" spans="1:4">
      <c r="A217" t="s">
        <v>12</v>
      </c>
      <c r="B217" t="s">
        <v>13</v>
      </c>
      <c r="C217" t="s">
        <v>214</v>
      </c>
      <c r="D217" t="s">
        <v>215</v>
      </c>
    </row>
    <row r="218" spans="1:4">
      <c r="A218" t="s">
        <v>12</v>
      </c>
      <c r="B218" t="s">
        <v>13</v>
      </c>
      <c r="C218" t="s">
        <v>214</v>
      </c>
      <c r="D218" t="s">
        <v>216</v>
      </c>
    </row>
    <row r="219" spans="1:4">
      <c r="A219" t="s">
        <v>12</v>
      </c>
      <c r="B219" t="s">
        <v>13</v>
      </c>
      <c r="C219" t="s">
        <v>214</v>
      </c>
      <c r="D219" t="s">
        <v>217</v>
      </c>
    </row>
    <row r="220" spans="1:4">
      <c r="A220" t="s">
        <v>12</v>
      </c>
      <c r="B220" t="s">
        <v>13</v>
      </c>
      <c r="C220" t="s">
        <v>214</v>
      </c>
      <c r="D220" t="s">
        <v>218</v>
      </c>
    </row>
    <row r="221" spans="1:4">
      <c r="A221" t="s">
        <v>12</v>
      </c>
      <c r="B221" t="s">
        <v>13</v>
      </c>
      <c r="C221" t="s">
        <v>214</v>
      </c>
      <c r="D221" t="s">
        <v>219</v>
      </c>
    </row>
    <row r="222" spans="1:4">
      <c r="A222" t="s">
        <v>12</v>
      </c>
      <c r="B222" t="s">
        <v>13</v>
      </c>
      <c r="C222" t="s">
        <v>214</v>
      </c>
      <c r="D222" t="s">
        <v>220</v>
      </c>
    </row>
    <row r="223" spans="1:4">
      <c r="A223" t="s">
        <v>12</v>
      </c>
      <c r="B223" t="s">
        <v>13</v>
      </c>
      <c r="C223" t="s">
        <v>214</v>
      </c>
      <c r="D223" t="s">
        <v>221</v>
      </c>
    </row>
    <row r="224" spans="1:4">
      <c r="A224" t="s">
        <v>12</v>
      </c>
      <c r="B224" t="s">
        <v>13</v>
      </c>
      <c r="C224" t="s">
        <v>214</v>
      </c>
      <c r="D224" t="s">
        <v>222</v>
      </c>
    </row>
    <row r="225" spans="1:4">
      <c r="A225" t="s">
        <v>12</v>
      </c>
      <c r="B225" t="s">
        <v>13</v>
      </c>
      <c r="C225" t="s">
        <v>214</v>
      </c>
      <c r="D225" t="s">
        <v>223</v>
      </c>
    </row>
    <row r="226" spans="1:4">
      <c r="A226" t="s">
        <v>12</v>
      </c>
      <c r="B226" t="s">
        <v>13</v>
      </c>
      <c r="C226" t="s">
        <v>214</v>
      </c>
      <c r="D226" t="s">
        <v>224</v>
      </c>
    </row>
    <row r="227" spans="1:4">
      <c r="A227" t="s">
        <v>12</v>
      </c>
      <c r="B227" t="s">
        <v>13</v>
      </c>
      <c r="C227" t="s">
        <v>214</v>
      </c>
      <c r="D227" t="s">
        <v>225</v>
      </c>
    </row>
    <row r="228" spans="1:4">
      <c r="A228" t="s">
        <v>12</v>
      </c>
      <c r="B228" t="s">
        <v>13</v>
      </c>
      <c r="C228" t="s">
        <v>214</v>
      </c>
      <c r="D228" t="s">
        <v>226</v>
      </c>
    </row>
    <row r="229" spans="1:4">
      <c r="A229" t="s">
        <v>12</v>
      </c>
      <c r="B229" t="s">
        <v>13</v>
      </c>
      <c r="C229" t="s">
        <v>214</v>
      </c>
      <c r="D229" t="s">
        <v>227</v>
      </c>
    </row>
    <row r="230" spans="1:4">
      <c r="A230" t="s">
        <v>12</v>
      </c>
      <c r="B230" t="s">
        <v>13</v>
      </c>
      <c r="C230" t="s">
        <v>214</v>
      </c>
      <c r="D230" t="s">
        <v>228</v>
      </c>
    </row>
    <row r="231" spans="1:4">
      <c r="A231" t="s">
        <v>12</v>
      </c>
      <c r="B231" t="s">
        <v>13</v>
      </c>
      <c r="C231" t="s">
        <v>214</v>
      </c>
      <c r="D231" t="s">
        <v>229</v>
      </c>
    </row>
    <row r="232" spans="1:4">
      <c r="A232" t="s">
        <v>12</v>
      </c>
      <c r="B232" t="s">
        <v>13</v>
      </c>
      <c r="C232" t="s">
        <v>214</v>
      </c>
      <c r="D232" t="s">
        <v>230</v>
      </c>
    </row>
    <row r="233" spans="1:4">
      <c r="A233" t="s">
        <v>12</v>
      </c>
      <c r="B233" t="s">
        <v>13</v>
      </c>
      <c r="C233" t="s">
        <v>214</v>
      </c>
      <c r="D233" t="s">
        <v>231</v>
      </c>
    </row>
    <row r="234" spans="1:4">
      <c r="A234" t="s">
        <v>12</v>
      </c>
      <c r="B234" t="s">
        <v>13</v>
      </c>
      <c r="C234" t="s">
        <v>214</v>
      </c>
      <c r="D234" t="s">
        <v>232</v>
      </c>
    </row>
    <row r="235" spans="1:4">
      <c r="A235" t="s">
        <v>12</v>
      </c>
      <c r="B235" t="s">
        <v>13</v>
      </c>
      <c r="C235" t="s">
        <v>214</v>
      </c>
      <c r="D235" t="s">
        <v>233</v>
      </c>
    </row>
    <row r="236" spans="1:4">
      <c r="A236" t="s">
        <v>12</v>
      </c>
      <c r="B236" t="s">
        <v>13</v>
      </c>
      <c r="C236" t="s">
        <v>234</v>
      </c>
      <c r="D236" t="s">
        <v>20</v>
      </c>
    </row>
    <row r="237" spans="1:4">
      <c r="A237" t="s">
        <v>12</v>
      </c>
      <c r="B237" t="s">
        <v>13</v>
      </c>
      <c r="C237" t="s">
        <v>234</v>
      </c>
      <c r="D237" t="s">
        <v>235</v>
      </c>
    </row>
    <row r="238" spans="1:4">
      <c r="A238" t="s">
        <v>12</v>
      </c>
      <c r="B238" t="s">
        <v>13</v>
      </c>
      <c r="C238" t="s">
        <v>234</v>
      </c>
      <c r="D238" t="s">
        <v>236</v>
      </c>
    </row>
    <row r="239" spans="1:4">
      <c r="A239" t="s">
        <v>12</v>
      </c>
      <c r="B239" t="s">
        <v>13</v>
      </c>
      <c r="C239" t="s">
        <v>234</v>
      </c>
      <c r="D239" t="s">
        <v>237</v>
      </c>
    </row>
    <row r="240" spans="1:4">
      <c r="A240" t="s">
        <v>12</v>
      </c>
      <c r="B240" t="s">
        <v>13</v>
      </c>
      <c r="C240" t="s">
        <v>234</v>
      </c>
      <c r="D240" t="s">
        <v>238</v>
      </c>
    </row>
    <row r="241" spans="1:4">
      <c r="A241" t="s">
        <v>12</v>
      </c>
      <c r="B241" t="s">
        <v>13</v>
      </c>
      <c r="C241" t="s">
        <v>234</v>
      </c>
      <c r="D241" t="s">
        <v>185</v>
      </c>
    </row>
    <row r="242" spans="1:4">
      <c r="A242" t="s">
        <v>12</v>
      </c>
      <c r="B242" t="s">
        <v>13</v>
      </c>
      <c r="C242" t="s">
        <v>234</v>
      </c>
      <c r="D242" t="s">
        <v>239</v>
      </c>
    </row>
    <row r="243" spans="1:4">
      <c r="A243" t="s">
        <v>12</v>
      </c>
      <c r="B243" t="s">
        <v>13</v>
      </c>
      <c r="C243" t="s">
        <v>234</v>
      </c>
      <c r="D243" t="s">
        <v>240</v>
      </c>
    </row>
    <row r="244" spans="1:4">
      <c r="A244" t="s">
        <v>12</v>
      </c>
      <c r="B244" t="s">
        <v>13</v>
      </c>
      <c r="C244" t="s">
        <v>234</v>
      </c>
      <c r="D244" t="s">
        <v>241</v>
      </c>
    </row>
    <row r="245" spans="1:4">
      <c r="A245" t="s">
        <v>12</v>
      </c>
      <c r="B245" t="s">
        <v>13</v>
      </c>
      <c r="C245" t="s">
        <v>234</v>
      </c>
      <c r="D245" t="s">
        <v>242</v>
      </c>
    </row>
    <row r="246" spans="1:4">
      <c r="A246" t="s">
        <v>12</v>
      </c>
      <c r="B246" t="s">
        <v>13</v>
      </c>
      <c r="C246" t="s">
        <v>243</v>
      </c>
      <c r="D246" t="s">
        <v>20</v>
      </c>
    </row>
    <row r="247" spans="1:4">
      <c r="A247" t="s">
        <v>12</v>
      </c>
      <c r="B247" t="s">
        <v>13</v>
      </c>
      <c r="C247" t="s">
        <v>243</v>
      </c>
      <c r="D247" t="s">
        <v>244</v>
      </c>
    </row>
    <row r="248" spans="1:4">
      <c r="A248" t="s">
        <v>12</v>
      </c>
      <c r="B248" t="s">
        <v>13</v>
      </c>
      <c r="C248" t="s">
        <v>243</v>
      </c>
      <c r="D248" t="s">
        <v>245</v>
      </c>
    </row>
    <row r="249" spans="1:4">
      <c r="A249" t="s">
        <v>12</v>
      </c>
      <c r="B249" t="s">
        <v>13</v>
      </c>
      <c r="C249" t="s">
        <v>243</v>
      </c>
      <c r="D249" t="s">
        <v>246</v>
      </c>
    </row>
    <row r="250" spans="1:4">
      <c r="A250" t="s">
        <v>12</v>
      </c>
      <c r="B250" t="s">
        <v>13</v>
      </c>
      <c r="C250" t="s">
        <v>243</v>
      </c>
      <c r="D250" t="s">
        <v>247</v>
      </c>
    </row>
    <row r="251" spans="1:4">
      <c r="A251" t="s">
        <v>12</v>
      </c>
      <c r="B251" t="s">
        <v>13</v>
      </c>
      <c r="C251" t="s">
        <v>243</v>
      </c>
      <c r="D251" t="s">
        <v>248</v>
      </c>
    </row>
    <row r="252" spans="1:4">
      <c r="A252" t="s">
        <v>12</v>
      </c>
      <c r="B252" t="s">
        <v>13</v>
      </c>
      <c r="C252" t="s">
        <v>243</v>
      </c>
      <c r="D252" t="s">
        <v>30</v>
      </c>
    </row>
    <row r="253" spans="1:4">
      <c r="A253" t="s">
        <v>12</v>
      </c>
      <c r="B253" t="s">
        <v>13</v>
      </c>
      <c r="C253" t="s">
        <v>243</v>
      </c>
      <c r="D253" t="s">
        <v>31</v>
      </c>
    </row>
    <row r="254" spans="1:4">
      <c r="A254" t="s">
        <v>12</v>
      </c>
      <c r="B254" t="s">
        <v>13</v>
      </c>
      <c r="C254" t="s">
        <v>243</v>
      </c>
      <c r="D254" t="s">
        <v>231</v>
      </c>
    </row>
    <row r="255" spans="1:4">
      <c r="A255" t="s">
        <v>12</v>
      </c>
      <c r="B255" t="s">
        <v>13</v>
      </c>
      <c r="C255" t="s">
        <v>243</v>
      </c>
      <c r="D255" t="s">
        <v>249</v>
      </c>
    </row>
    <row r="256" spans="1:4">
      <c r="A256" t="s">
        <v>12</v>
      </c>
      <c r="B256" t="s">
        <v>13</v>
      </c>
      <c r="C256" t="s">
        <v>243</v>
      </c>
      <c r="D256" t="s">
        <v>250</v>
      </c>
    </row>
    <row r="257" spans="1:4">
      <c r="A257" t="s">
        <v>12</v>
      </c>
      <c r="B257" t="s">
        <v>13</v>
      </c>
      <c r="C257" t="s">
        <v>243</v>
      </c>
      <c r="D257" t="s">
        <v>251</v>
      </c>
    </row>
    <row r="258" spans="1:4">
      <c r="A258" t="s">
        <v>12</v>
      </c>
      <c r="B258" t="s">
        <v>13</v>
      </c>
      <c r="C258" t="s">
        <v>243</v>
      </c>
      <c r="D258" t="s">
        <v>252</v>
      </c>
    </row>
    <row r="259" spans="1:4">
      <c r="A259" t="s">
        <v>12</v>
      </c>
      <c r="B259" t="s">
        <v>13</v>
      </c>
      <c r="C259" t="s">
        <v>243</v>
      </c>
      <c r="D259" t="s">
        <v>253</v>
      </c>
    </row>
    <row r="260" spans="1:4">
      <c r="A260" t="s">
        <v>12</v>
      </c>
      <c r="B260" t="s">
        <v>13</v>
      </c>
      <c r="C260" t="s">
        <v>254</v>
      </c>
      <c r="D260" t="s">
        <v>20</v>
      </c>
    </row>
    <row r="261" spans="1:4">
      <c r="A261" t="s">
        <v>12</v>
      </c>
      <c r="B261" t="s">
        <v>13</v>
      </c>
      <c r="C261" t="s">
        <v>254</v>
      </c>
      <c r="D261" t="s">
        <v>255</v>
      </c>
    </row>
    <row r="262" spans="1:4">
      <c r="A262" t="s">
        <v>12</v>
      </c>
      <c r="B262" t="s">
        <v>13</v>
      </c>
      <c r="C262" t="s">
        <v>254</v>
      </c>
      <c r="D262" t="s">
        <v>256</v>
      </c>
    </row>
    <row r="263" spans="1:4">
      <c r="A263" t="s">
        <v>12</v>
      </c>
      <c r="B263" t="s">
        <v>13</v>
      </c>
      <c r="C263" t="s">
        <v>254</v>
      </c>
      <c r="D263" t="s">
        <v>257</v>
      </c>
    </row>
    <row r="264" spans="1:4">
      <c r="A264" t="s">
        <v>12</v>
      </c>
      <c r="B264" t="s">
        <v>13</v>
      </c>
      <c r="C264" t="s">
        <v>254</v>
      </c>
      <c r="D264" t="s">
        <v>258</v>
      </c>
    </row>
    <row r="265" spans="1:4">
      <c r="A265" t="s">
        <v>12</v>
      </c>
      <c r="B265" t="s">
        <v>13</v>
      </c>
      <c r="C265" t="s">
        <v>254</v>
      </c>
      <c r="D265" t="s">
        <v>259</v>
      </c>
    </row>
    <row r="266" spans="1:4">
      <c r="A266" t="s">
        <v>12</v>
      </c>
      <c r="B266" t="s">
        <v>13</v>
      </c>
      <c r="C266" t="s">
        <v>254</v>
      </c>
      <c r="D266" t="s">
        <v>260</v>
      </c>
    </row>
    <row r="267" spans="1:4">
      <c r="A267" t="s">
        <v>12</v>
      </c>
      <c r="B267" t="s">
        <v>13</v>
      </c>
      <c r="C267" t="s">
        <v>254</v>
      </c>
      <c r="D267" t="s">
        <v>261</v>
      </c>
    </row>
    <row r="268" spans="1:4">
      <c r="A268" t="s">
        <v>12</v>
      </c>
      <c r="B268" t="s">
        <v>13</v>
      </c>
      <c r="C268" t="s">
        <v>254</v>
      </c>
      <c r="D268" t="s">
        <v>241</v>
      </c>
    </row>
    <row r="269" spans="1:4">
      <c r="A269" t="s">
        <v>12</v>
      </c>
      <c r="B269" t="s">
        <v>262</v>
      </c>
      <c r="C269" t="s">
        <v>263</v>
      </c>
      <c r="D269" t="s">
        <v>20</v>
      </c>
    </row>
    <row r="270" spans="1:4">
      <c r="A270" t="s">
        <v>12</v>
      </c>
      <c r="B270" t="s">
        <v>262</v>
      </c>
      <c r="C270" t="s">
        <v>263</v>
      </c>
      <c r="D270" t="s">
        <v>47</v>
      </c>
    </row>
    <row r="271" spans="1:4">
      <c r="A271" t="s">
        <v>12</v>
      </c>
      <c r="B271" t="s">
        <v>262</v>
      </c>
      <c r="C271" t="s">
        <v>263</v>
      </c>
      <c r="D271" t="s">
        <v>264</v>
      </c>
    </row>
    <row r="272" spans="1:4">
      <c r="A272" t="s">
        <v>12</v>
      </c>
      <c r="B272" t="s">
        <v>262</v>
      </c>
      <c r="C272" t="s">
        <v>263</v>
      </c>
      <c r="D272" t="s">
        <v>265</v>
      </c>
    </row>
    <row r="273" spans="1:4">
      <c r="A273" t="s">
        <v>12</v>
      </c>
      <c r="B273" t="s">
        <v>262</v>
      </c>
      <c r="C273" t="s">
        <v>263</v>
      </c>
      <c r="D273" t="s">
        <v>266</v>
      </c>
    </row>
    <row r="274" spans="1:4">
      <c r="A274" t="s">
        <v>12</v>
      </c>
      <c r="B274" t="s">
        <v>262</v>
      </c>
      <c r="C274" t="s">
        <v>263</v>
      </c>
      <c r="D274" t="s">
        <v>267</v>
      </c>
    </row>
    <row r="275" spans="1:4">
      <c r="A275" t="s">
        <v>12</v>
      </c>
      <c r="B275" t="s">
        <v>262</v>
      </c>
      <c r="C275" t="s">
        <v>263</v>
      </c>
      <c r="D275" t="s">
        <v>193</v>
      </c>
    </row>
    <row r="276" spans="1:4">
      <c r="A276" t="s">
        <v>12</v>
      </c>
      <c r="B276" t="s">
        <v>262</v>
      </c>
      <c r="C276" t="s">
        <v>263</v>
      </c>
      <c r="D276" t="s">
        <v>268</v>
      </c>
    </row>
    <row r="277" spans="1:4">
      <c r="A277" t="s">
        <v>12</v>
      </c>
      <c r="B277" t="s">
        <v>262</v>
      </c>
      <c r="C277" t="s">
        <v>263</v>
      </c>
      <c r="D277" t="s">
        <v>269</v>
      </c>
    </row>
    <row r="278" spans="1:4">
      <c r="A278" t="s">
        <v>12</v>
      </c>
      <c r="B278" t="s">
        <v>262</v>
      </c>
      <c r="C278" t="s">
        <v>263</v>
      </c>
      <c r="D278" t="s">
        <v>270</v>
      </c>
    </row>
    <row r="279" spans="1:4">
      <c r="A279" t="s">
        <v>12</v>
      </c>
      <c r="B279" t="s">
        <v>262</v>
      </c>
      <c r="C279" t="s">
        <v>263</v>
      </c>
      <c r="D279" t="s">
        <v>271</v>
      </c>
    </row>
    <row r="280" spans="1:4">
      <c r="A280" t="s">
        <v>12</v>
      </c>
      <c r="B280" t="s">
        <v>262</v>
      </c>
      <c r="C280" t="s">
        <v>263</v>
      </c>
      <c r="D280" t="s">
        <v>272</v>
      </c>
    </row>
    <row r="281" spans="1:4">
      <c r="A281" t="s">
        <v>12</v>
      </c>
      <c r="B281" t="s">
        <v>262</v>
      </c>
      <c r="C281" t="s">
        <v>263</v>
      </c>
      <c r="D281" t="s">
        <v>273</v>
      </c>
    </row>
    <row r="282" spans="1:4">
      <c r="A282" t="s">
        <v>12</v>
      </c>
      <c r="B282" t="s">
        <v>262</v>
      </c>
      <c r="C282" t="s">
        <v>263</v>
      </c>
      <c r="D282" t="s">
        <v>184</v>
      </c>
    </row>
    <row r="283" spans="1:4">
      <c r="A283" t="s">
        <v>12</v>
      </c>
      <c r="B283" t="s">
        <v>262</v>
      </c>
      <c r="C283" t="s">
        <v>263</v>
      </c>
      <c r="D283" t="s">
        <v>274</v>
      </c>
    </row>
    <row r="284" spans="1:4">
      <c r="A284" t="s">
        <v>12</v>
      </c>
      <c r="B284" t="s">
        <v>262</v>
      </c>
      <c r="C284" t="s">
        <v>263</v>
      </c>
      <c r="D284" t="s">
        <v>275</v>
      </c>
    </row>
    <row r="285" spans="1:4">
      <c r="A285" t="s">
        <v>12</v>
      </c>
      <c r="B285" t="s">
        <v>262</v>
      </c>
      <c r="C285" t="s">
        <v>263</v>
      </c>
      <c r="D285" t="s">
        <v>128</v>
      </c>
    </row>
    <row r="286" spans="1:4">
      <c r="A286" t="s">
        <v>12</v>
      </c>
      <c r="B286" t="s">
        <v>262</v>
      </c>
      <c r="C286" t="s">
        <v>263</v>
      </c>
      <c r="D286" t="s">
        <v>185</v>
      </c>
    </row>
    <row r="287" spans="1:4">
      <c r="A287" t="s">
        <v>12</v>
      </c>
      <c r="B287" t="s">
        <v>262</v>
      </c>
      <c r="C287" t="s">
        <v>263</v>
      </c>
      <c r="D287" t="s">
        <v>276</v>
      </c>
    </row>
    <row r="288" spans="1:4">
      <c r="A288" t="s">
        <v>12</v>
      </c>
      <c r="B288" t="s">
        <v>262</v>
      </c>
      <c r="C288" t="s">
        <v>263</v>
      </c>
      <c r="D288" t="s">
        <v>277</v>
      </c>
    </row>
    <row r="289" spans="1:4">
      <c r="A289" t="s">
        <v>12</v>
      </c>
      <c r="B289" t="s">
        <v>262</v>
      </c>
      <c r="C289" t="s">
        <v>263</v>
      </c>
      <c r="D289" t="s">
        <v>278</v>
      </c>
    </row>
    <row r="290" spans="1:4">
      <c r="A290" t="s">
        <v>12</v>
      </c>
      <c r="B290" t="s">
        <v>262</v>
      </c>
      <c r="C290" t="s">
        <v>263</v>
      </c>
      <c r="D290" t="s">
        <v>279</v>
      </c>
    </row>
    <row r="291" spans="1:4">
      <c r="A291" t="s">
        <v>12</v>
      </c>
      <c r="B291" t="s">
        <v>262</v>
      </c>
      <c r="C291" t="s">
        <v>263</v>
      </c>
      <c r="D291" t="s">
        <v>280</v>
      </c>
    </row>
    <row r="292" spans="1:4">
      <c r="A292" t="s">
        <v>12</v>
      </c>
      <c r="B292" t="s">
        <v>262</v>
      </c>
      <c r="C292" t="s">
        <v>263</v>
      </c>
      <c r="D292" t="s">
        <v>281</v>
      </c>
    </row>
    <row r="293" spans="1:4">
      <c r="A293" t="s">
        <v>12</v>
      </c>
      <c r="B293" t="s">
        <v>262</v>
      </c>
      <c r="C293" t="s">
        <v>263</v>
      </c>
      <c r="D293" t="s">
        <v>282</v>
      </c>
    </row>
    <row r="294" spans="1:4">
      <c r="A294" t="s">
        <v>12</v>
      </c>
      <c r="B294" t="s">
        <v>262</v>
      </c>
      <c r="C294" t="s">
        <v>263</v>
      </c>
      <c r="D294" t="s">
        <v>283</v>
      </c>
    </row>
    <row r="295" spans="1:4">
      <c r="A295" t="s">
        <v>12</v>
      </c>
      <c r="B295" t="s">
        <v>262</v>
      </c>
      <c r="C295" t="s">
        <v>263</v>
      </c>
      <c r="D295" t="s">
        <v>284</v>
      </c>
    </row>
    <row r="296" spans="1:4">
      <c r="A296" t="s">
        <v>12</v>
      </c>
      <c r="B296" t="s">
        <v>262</v>
      </c>
      <c r="C296" t="s">
        <v>263</v>
      </c>
      <c r="D296" t="s">
        <v>285</v>
      </c>
    </row>
    <row r="297" spans="1:4">
      <c r="A297" t="s">
        <v>12</v>
      </c>
      <c r="B297" t="s">
        <v>262</v>
      </c>
      <c r="C297" t="s">
        <v>263</v>
      </c>
      <c r="D297" t="s">
        <v>286</v>
      </c>
    </row>
    <row r="298" spans="1:4">
      <c r="A298" t="s">
        <v>12</v>
      </c>
      <c r="B298" t="s">
        <v>262</v>
      </c>
      <c r="C298" t="s">
        <v>263</v>
      </c>
      <c r="D298" t="s">
        <v>287</v>
      </c>
    </row>
    <row r="299" spans="1:4">
      <c r="A299" t="s">
        <v>12</v>
      </c>
      <c r="B299" t="s">
        <v>262</v>
      </c>
      <c r="C299" t="s">
        <v>263</v>
      </c>
      <c r="D299" t="s">
        <v>288</v>
      </c>
    </row>
    <row r="300" spans="1:4">
      <c r="A300" t="s">
        <v>12</v>
      </c>
      <c r="B300" t="s">
        <v>262</v>
      </c>
      <c r="C300" t="s">
        <v>263</v>
      </c>
      <c r="D300" t="s">
        <v>289</v>
      </c>
    </row>
    <row r="301" spans="1:4">
      <c r="A301" t="s">
        <v>12</v>
      </c>
      <c r="B301" t="s">
        <v>262</v>
      </c>
      <c r="C301" t="s">
        <v>263</v>
      </c>
      <c r="D301" t="s">
        <v>290</v>
      </c>
    </row>
    <row r="302" spans="1:4">
      <c r="A302" t="s">
        <v>12</v>
      </c>
      <c r="B302" t="s">
        <v>262</v>
      </c>
      <c r="C302" t="s">
        <v>263</v>
      </c>
      <c r="D302" t="s">
        <v>291</v>
      </c>
    </row>
    <row r="303" spans="1:4">
      <c r="A303" t="s">
        <v>12</v>
      </c>
      <c r="B303" t="s">
        <v>262</v>
      </c>
      <c r="C303" t="s">
        <v>263</v>
      </c>
      <c r="D303" t="s">
        <v>292</v>
      </c>
    </row>
    <row r="304" spans="1:4">
      <c r="A304" t="s">
        <v>12</v>
      </c>
      <c r="B304" t="s">
        <v>262</v>
      </c>
      <c r="C304" t="s">
        <v>263</v>
      </c>
      <c r="D304" t="s">
        <v>293</v>
      </c>
    </row>
    <row r="305" spans="1:4">
      <c r="A305" t="s">
        <v>12</v>
      </c>
      <c r="B305" t="s">
        <v>262</v>
      </c>
      <c r="C305" t="s">
        <v>263</v>
      </c>
      <c r="D305" t="s">
        <v>294</v>
      </c>
    </row>
    <row r="306" spans="1:4">
      <c r="A306" t="s">
        <v>12</v>
      </c>
      <c r="B306" t="s">
        <v>262</v>
      </c>
      <c r="C306" t="s">
        <v>263</v>
      </c>
      <c r="D306" t="s">
        <v>295</v>
      </c>
    </row>
    <row r="307" spans="1:4">
      <c r="A307" t="s">
        <v>12</v>
      </c>
      <c r="B307" t="s">
        <v>262</v>
      </c>
      <c r="C307" t="s">
        <v>263</v>
      </c>
      <c r="D307" t="s">
        <v>161</v>
      </c>
    </row>
    <row r="308" spans="1:4">
      <c r="A308" t="s">
        <v>12</v>
      </c>
      <c r="B308" t="s">
        <v>262</v>
      </c>
      <c r="C308" t="s">
        <v>263</v>
      </c>
      <c r="D308" t="s">
        <v>296</v>
      </c>
    </row>
    <row r="309" spans="1:4">
      <c r="A309" t="s">
        <v>12</v>
      </c>
      <c r="B309" t="s">
        <v>262</v>
      </c>
      <c r="C309" t="s">
        <v>263</v>
      </c>
      <c r="D309" t="s">
        <v>297</v>
      </c>
    </row>
    <row r="310" spans="1:4">
      <c r="A310" t="s">
        <v>12</v>
      </c>
      <c r="B310" t="s">
        <v>262</v>
      </c>
      <c r="C310" t="s">
        <v>263</v>
      </c>
      <c r="D310" t="s">
        <v>129</v>
      </c>
    </row>
    <row r="311" spans="1:4">
      <c r="A311" t="s">
        <v>12</v>
      </c>
      <c r="B311" t="s">
        <v>262</v>
      </c>
      <c r="C311" t="s">
        <v>263</v>
      </c>
      <c r="D311" t="s">
        <v>298</v>
      </c>
    </row>
    <row r="312" spans="1:4">
      <c r="A312" t="s">
        <v>12</v>
      </c>
      <c r="B312" t="s">
        <v>262</v>
      </c>
      <c r="C312" t="s">
        <v>263</v>
      </c>
      <c r="D312" t="s">
        <v>299</v>
      </c>
    </row>
    <row r="313" spans="1:4">
      <c r="A313" t="s">
        <v>12</v>
      </c>
      <c r="B313" t="s">
        <v>262</v>
      </c>
      <c r="C313" t="s">
        <v>263</v>
      </c>
      <c r="D313" t="s">
        <v>300</v>
      </c>
    </row>
    <row r="314" spans="1:4">
      <c r="A314" t="s">
        <v>12</v>
      </c>
      <c r="B314" t="s">
        <v>262</v>
      </c>
      <c r="C314" t="s">
        <v>301</v>
      </c>
      <c r="D314" t="s">
        <v>20</v>
      </c>
    </row>
    <row r="315" spans="1:4">
      <c r="A315" t="s">
        <v>12</v>
      </c>
      <c r="B315" t="s">
        <v>262</v>
      </c>
      <c r="C315" t="s">
        <v>301</v>
      </c>
      <c r="D315" t="s">
        <v>302</v>
      </c>
    </row>
    <row r="316" spans="1:4">
      <c r="A316" t="s">
        <v>12</v>
      </c>
      <c r="B316" t="s">
        <v>262</v>
      </c>
      <c r="C316" t="s">
        <v>301</v>
      </c>
      <c r="D316" t="s">
        <v>303</v>
      </c>
    </row>
    <row r="317" spans="1:4">
      <c r="A317" t="s">
        <v>12</v>
      </c>
      <c r="B317" t="s">
        <v>262</v>
      </c>
      <c r="C317" t="s">
        <v>301</v>
      </c>
      <c r="D317" t="s">
        <v>87</v>
      </c>
    </row>
    <row r="318" spans="1:4">
      <c r="A318" t="s">
        <v>12</v>
      </c>
      <c r="B318" t="s">
        <v>262</v>
      </c>
      <c r="C318" t="s">
        <v>301</v>
      </c>
      <c r="D318" t="s">
        <v>304</v>
      </c>
    </row>
    <row r="319" spans="1:4">
      <c r="A319" t="s">
        <v>12</v>
      </c>
      <c r="B319" t="s">
        <v>262</v>
      </c>
      <c r="C319" t="s">
        <v>301</v>
      </c>
      <c r="D319" t="s">
        <v>184</v>
      </c>
    </row>
    <row r="320" spans="1:4">
      <c r="A320" t="s">
        <v>12</v>
      </c>
      <c r="B320" t="s">
        <v>262</v>
      </c>
      <c r="C320" t="s">
        <v>301</v>
      </c>
      <c r="D320" t="s">
        <v>305</v>
      </c>
    </row>
    <row r="321" spans="1:4">
      <c r="A321" t="s">
        <v>12</v>
      </c>
      <c r="B321" t="s">
        <v>262</v>
      </c>
      <c r="C321" t="s">
        <v>301</v>
      </c>
      <c r="D321" t="s">
        <v>306</v>
      </c>
    </row>
    <row r="322" spans="1:4">
      <c r="A322" t="s">
        <v>12</v>
      </c>
      <c r="B322" t="s">
        <v>262</v>
      </c>
      <c r="C322" t="s">
        <v>301</v>
      </c>
      <c r="D322" t="s">
        <v>307</v>
      </c>
    </row>
    <row r="323" spans="1:4">
      <c r="A323" t="s">
        <v>12</v>
      </c>
      <c r="B323" t="s">
        <v>262</v>
      </c>
      <c r="C323" t="s">
        <v>301</v>
      </c>
      <c r="D323" t="s">
        <v>308</v>
      </c>
    </row>
    <row r="324" spans="1:4">
      <c r="A324" t="s">
        <v>12</v>
      </c>
      <c r="B324" t="s">
        <v>262</v>
      </c>
      <c r="C324" t="s">
        <v>301</v>
      </c>
      <c r="D324" t="s">
        <v>309</v>
      </c>
    </row>
    <row r="325" spans="1:4">
      <c r="A325" t="s">
        <v>12</v>
      </c>
      <c r="B325" t="s">
        <v>262</v>
      </c>
      <c r="C325" t="s">
        <v>310</v>
      </c>
      <c r="D325" t="s">
        <v>20</v>
      </c>
    </row>
    <row r="326" spans="1:4">
      <c r="A326" t="s">
        <v>12</v>
      </c>
      <c r="B326" t="s">
        <v>262</v>
      </c>
      <c r="C326" t="s">
        <v>310</v>
      </c>
      <c r="D326" t="s">
        <v>311</v>
      </c>
    </row>
    <row r="327" spans="1:4">
      <c r="A327" t="s">
        <v>12</v>
      </c>
      <c r="B327" t="s">
        <v>262</v>
      </c>
      <c r="C327" t="s">
        <v>310</v>
      </c>
      <c r="D327" t="s">
        <v>312</v>
      </c>
    </row>
    <row r="328" spans="1:4">
      <c r="A328" t="s">
        <v>12</v>
      </c>
      <c r="B328" t="s">
        <v>262</v>
      </c>
      <c r="C328" t="s">
        <v>310</v>
      </c>
      <c r="D328" t="s">
        <v>313</v>
      </c>
    </row>
    <row r="329" spans="1:4">
      <c r="A329" t="s">
        <v>12</v>
      </c>
      <c r="B329" t="s">
        <v>262</v>
      </c>
      <c r="C329" t="s">
        <v>310</v>
      </c>
      <c r="D329" t="s">
        <v>314</v>
      </c>
    </row>
    <row r="330" spans="1:4">
      <c r="A330" t="s">
        <v>12</v>
      </c>
      <c r="B330" t="s">
        <v>262</v>
      </c>
      <c r="C330" t="s">
        <v>310</v>
      </c>
      <c r="D330" t="s">
        <v>315</v>
      </c>
    </row>
    <row r="331" spans="1:4">
      <c r="A331" t="s">
        <v>12</v>
      </c>
      <c r="B331" t="s">
        <v>262</v>
      </c>
      <c r="C331" t="s">
        <v>310</v>
      </c>
      <c r="D331" t="s">
        <v>316</v>
      </c>
    </row>
    <row r="332" spans="1:4">
      <c r="A332" t="s">
        <v>12</v>
      </c>
      <c r="B332" t="s">
        <v>262</v>
      </c>
      <c r="C332" t="s">
        <v>310</v>
      </c>
      <c r="D332" t="s">
        <v>317</v>
      </c>
    </row>
    <row r="333" spans="1:4">
      <c r="A333" t="s">
        <v>12</v>
      </c>
      <c r="B333" t="s">
        <v>262</v>
      </c>
      <c r="C333" t="s">
        <v>310</v>
      </c>
      <c r="D333" t="s">
        <v>318</v>
      </c>
    </row>
    <row r="334" spans="1:4">
      <c r="A334" t="s">
        <v>12</v>
      </c>
      <c r="B334" t="s">
        <v>262</v>
      </c>
      <c r="C334" t="s">
        <v>310</v>
      </c>
      <c r="D334" t="s">
        <v>319</v>
      </c>
    </row>
    <row r="335" spans="1:4">
      <c r="A335" t="s">
        <v>12</v>
      </c>
      <c r="B335" t="s">
        <v>262</v>
      </c>
      <c r="C335" t="s">
        <v>310</v>
      </c>
      <c r="D335" t="s">
        <v>320</v>
      </c>
    </row>
    <row r="336" spans="1:4">
      <c r="A336" t="s">
        <v>12</v>
      </c>
      <c r="B336" t="s">
        <v>262</v>
      </c>
      <c r="C336" t="s">
        <v>310</v>
      </c>
      <c r="D336" t="s">
        <v>321</v>
      </c>
    </row>
    <row r="337" spans="1:4">
      <c r="A337" t="s">
        <v>12</v>
      </c>
      <c r="B337" t="s">
        <v>262</v>
      </c>
      <c r="C337" t="s">
        <v>310</v>
      </c>
      <c r="D337" t="s">
        <v>322</v>
      </c>
    </row>
    <row r="338" spans="1:4">
      <c r="A338" t="s">
        <v>12</v>
      </c>
      <c r="B338" t="s">
        <v>262</v>
      </c>
      <c r="C338" t="s">
        <v>310</v>
      </c>
      <c r="D338" t="s">
        <v>323</v>
      </c>
    </row>
    <row r="339" spans="1:4">
      <c r="A339" t="s">
        <v>12</v>
      </c>
      <c r="B339" t="s">
        <v>262</v>
      </c>
      <c r="C339" t="s">
        <v>310</v>
      </c>
      <c r="D339" t="s">
        <v>324</v>
      </c>
    </row>
    <row r="340" spans="1:4">
      <c r="A340" t="s">
        <v>12</v>
      </c>
      <c r="B340" t="s">
        <v>262</v>
      </c>
      <c r="C340" t="s">
        <v>310</v>
      </c>
      <c r="D340" t="s">
        <v>325</v>
      </c>
    </row>
    <row r="341" spans="1:4">
      <c r="A341" t="s">
        <v>12</v>
      </c>
      <c r="B341" t="s">
        <v>262</v>
      </c>
      <c r="C341" t="s">
        <v>310</v>
      </c>
      <c r="D341" t="s">
        <v>326</v>
      </c>
    </row>
    <row r="342" spans="1:4">
      <c r="A342" t="s">
        <v>12</v>
      </c>
      <c r="B342" t="s">
        <v>262</v>
      </c>
      <c r="C342" t="s">
        <v>310</v>
      </c>
      <c r="D342" t="s">
        <v>327</v>
      </c>
    </row>
    <row r="343" spans="1:4">
      <c r="A343" t="s">
        <v>12</v>
      </c>
      <c r="B343" t="s">
        <v>262</v>
      </c>
      <c r="C343" t="s">
        <v>310</v>
      </c>
      <c r="D343" t="s">
        <v>184</v>
      </c>
    </row>
    <row r="344" spans="1:4">
      <c r="A344" t="s">
        <v>12</v>
      </c>
      <c r="B344" t="s">
        <v>262</v>
      </c>
      <c r="C344" t="s">
        <v>310</v>
      </c>
      <c r="D344" t="s">
        <v>328</v>
      </c>
    </row>
    <row r="345" spans="1:4">
      <c r="A345" t="s">
        <v>12</v>
      </c>
      <c r="B345" t="s">
        <v>262</v>
      </c>
      <c r="C345" t="s">
        <v>310</v>
      </c>
      <c r="D345" t="s">
        <v>329</v>
      </c>
    </row>
    <row r="346" spans="1:4">
      <c r="A346" t="s">
        <v>12</v>
      </c>
      <c r="B346" t="s">
        <v>262</v>
      </c>
      <c r="C346" t="s">
        <v>310</v>
      </c>
      <c r="D346" t="s">
        <v>330</v>
      </c>
    </row>
    <row r="347" spans="1:4">
      <c r="A347" t="s">
        <v>12</v>
      </c>
      <c r="B347" t="s">
        <v>262</v>
      </c>
      <c r="C347" t="s">
        <v>310</v>
      </c>
      <c r="D347" t="s">
        <v>331</v>
      </c>
    </row>
    <row r="348" spans="1:4">
      <c r="A348" t="s">
        <v>12</v>
      </c>
      <c r="B348" t="s">
        <v>262</v>
      </c>
      <c r="C348" t="s">
        <v>310</v>
      </c>
      <c r="D348" t="s">
        <v>332</v>
      </c>
    </row>
    <row r="349" spans="1:4">
      <c r="A349" t="s">
        <v>12</v>
      </c>
      <c r="B349" t="s">
        <v>262</v>
      </c>
      <c r="C349" t="s">
        <v>310</v>
      </c>
      <c r="D349" t="s">
        <v>333</v>
      </c>
    </row>
    <row r="350" spans="1:4">
      <c r="A350" t="s">
        <v>12</v>
      </c>
      <c r="B350" t="s">
        <v>262</v>
      </c>
      <c r="C350" t="s">
        <v>310</v>
      </c>
      <c r="D350" t="s">
        <v>334</v>
      </c>
    </row>
    <row r="351" spans="1:4">
      <c r="A351" t="s">
        <v>12</v>
      </c>
      <c r="B351" t="s">
        <v>262</v>
      </c>
      <c r="C351" t="s">
        <v>310</v>
      </c>
      <c r="D351" t="s">
        <v>335</v>
      </c>
    </row>
    <row r="352" spans="1:4">
      <c r="A352" t="s">
        <v>12</v>
      </c>
      <c r="B352" t="s">
        <v>262</v>
      </c>
      <c r="C352" t="s">
        <v>310</v>
      </c>
      <c r="D352" t="s">
        <v>336</v>
      </c>
    </row>
    <row r="353" spans="1:4">
      <c r="A353" t="s">
        <v>12</v>
      </c>
      <c r="B353" t="s">
        <v>262</v>
      </c>
      <c r="C353" t="s">
        <v>310</v>
      </c>
      <c r="D353" t="s">
        <v>337</v>
      </c>
    </row>
    <row r="354" spans="1:4">
      <c r="A354" t="s">
        <v>12</v>
      </c>
      <c r="B354" t="s">
        <v>262</v>
      </c>
      <c r="C354" t="s">
        <v>310</v>
      </c>
      <c r="D354" t="s">
        <v>338</v>
      </c>
    </row>
    <row r="355" spans="1:4">
      <c r="A355" t="s">
        <v>12</v>
      </c>
      <c r="B355" t="s">
        <v>262</v>
      </c>
      <c r="C355" t="s">
        <v>310</v>
      </c>
      <c r="D355" t="s">
        <v>339</v>
      </c>
    </row>
    <row r="356" spans="1:4">
      <c r="A356" t="s">
        <v>12</v>
      </c>
      <c r="B356" t="s">
        <v>262</v>
      </c>
      <c r="C356" t="s">
        <v>310</v>
      </c>
      <c r="D356" t="s">
        <v>340</v>
      </c>
    </row>
    <row r="357" spans="1:4">
      <c r="A357" t="s">
        <v>12</v>
      </c>
      <c r="B357" t="s">
        <v>262</v>
      </c>
      <c r="C357" t="s">
        <v>310</v>
      </c>
      <c r="D357" t="s">
        <v>341</v>
      </c>
    </row>
    <row r="358" spans="1:4">
      <c r="A358" t="s">
        <v>12</v>
      </c>
      <c r="B358" t="s">
        <v>262</v>
      </c>
      <c r="C358" t="s">
        <v>310</v>
      </c>
      <c r="D358" t="s">
        <v>342</v>
      </c>
    </row>
    <row r="359" spans="1:4">
      <c r="A359" t="s">
        <v>12</v>
      </c>
      <c r="B359" t="s">
        <v>262</v>
      </c>
      <c r="C359" t="s">
        <v>310</v>
      </c>
      <c r="D359" t="s">
        <v>343</v>
      </c>
    </row>
    <row r="360" spans="1:4">
      <c r="A360" t="s">
        <v>12</v>
      </c>
      <c r="B360" t="s">
        <v>262</v>
      </c>
      <c r="C360" t="s">
        <v>310</v>
      </c>
      <c r="D360" t="s">
        <v>344</v>
      </c>
    </row>
    <row r="361" spans="1:4">
      <c r="A361" t="s">
        <v>12</v>
      </c>
      <c r="B361" t="s">
        <v>262</v>
      </c>
      <c r="C361" t="s">
        <v>310</v>
      </c>
      <c r="D361" t="s">
        <v>345</v>
      </c>
    </row>
    <row r="362" spans="1:4">
      <c r="A362" t="s">
        <v>12</v>
      </c>
      <c r="B362" t="s">
        <v>262</v>
      </c>
      <c r="C362" t="s">
        <v>310</v>
      </c>
      <c r="D362" t="s">
        <v>346</v>
      </c>
    </row>
    <row r="363" spans="1:4">
      <c r="A363" t="s">
        <v>12</v>
      </c>
      <c r="B363" t="s">
        <v>262</v>
      </c>
      <c r="C363" t="s">
        <v>310</v>
      </c>
      <c r="D363" t="s">
        <v>347</v>
      </c>
    </row>
    <row r="364" spans="1:4">
      <c r="A364" t="s">
        <v>12</v>
      </c>
      <c r="B364" t="s">
        <v>262</v>
      </c>
      <c r="C364" t="s">
        <v>310</v>
      </c>
      <c r="D364" t="s">
        <v>348</v>
      </c>
    </row>
    <row r="365" spans="1:4">
      <c r="A365" t="s">
        <v>12</v>
      </c>
      <c r="B365" t="s">
        <v>262</v>
      </c>
      <c r="C365" t="s">
        <v>310</v>
      </c>
      <c r="D365" t="s">
        <v>349</v>
      </c>
    </row>
    <row r="366" spans="1:4">
      <c r="A366" t="s">
        <v>12</v>
      </c>
      <c r="B366" t="s">
        <v>262</v>
      </c>
      <c r="C366" t="s">
        <v>310</v>
      </c>
      <c r="D366" t="s">
        <v>350</v>
      </c>
    </row>
    <row r="367" spans="1:4">
      <c r="A367" t="s">
        <v>12</v>
      </c>
      <c r="B367" t="s">
        <v>262</v>
      </c>
      <c r="C367" t="s">
        <v>310</v>
      </c>
      <c r="D367" t="s">
        <v>351</v>
      </c>
    </row>
    <row r="368" spans="1:4">
      <c r="A368" t="s">
        <v>12</v>
      </c>
      <c r="B368" t="s">
        <v>262</v>
      </c>
      <c r="C368" t="s">
        <v>310</v>
      </c>
      <c r="D368" t="s">
        <v>185</v>
      </c>
    </row>
    <row r="369" spans="1:4">
      <c r="A369" t="s">
        <v>12</v>
      </c>
      <c r="B369" t="s">
        <v>262</v>
      </c>
      <c r="C369" t="s">
        <v>310</v>
      </c>
      <c r="D369" t="s">
        <v>176</v>
      </c>
    </row>
    <row r="370" spans="1:4">
      <c r="A370" t="s">
        <v>12</v>
      </c>
      <c r="B370" t="s">
        <v>262</v>
      </c>
      <c r="C370" t="s">
        <v>310</v>
      </c>
      <c r="D370" t="s">
        <v>108</v>
      </c>
    </row>
    <row r="371" spans="1:4">
      <c r="A371" t="s">
        <v>12</v>
      </c>
      <c r="B371" t="s">
        <v>262</v>
      </c>
      <c r="C371" t="s">
        <v>310</v>
      </c>
      <c r="D371" t="s">
        <v>352</v>
      </c>
    </row>
    <row r="372" spans="1:4">
      <c r="A372" t="s">
        <v>12</v>
      </c>
      <c r="B372" t="s">
        <v>262</v>
      </c>
      <c r="C372" t="s">
        <v>310</v>
      </c>
      <c r="D372" t="s">
        <v>353</v>
      </c>
    </row>
    <row r="373" spans="1:4">
      <c r="A373" t="s">
        <v>12</v>
      </c>
      <c r="B373" t="s">
        <v>262</v>
      </c>
      <c r="C373" t="s">
        <v>237</v>
      </c>
      <c r="D373" t="s">
        <v>20</v>
      </c>
    </row>
    <row r="374" spans="1:4">
      <c r="A374" t="s">
        <v>12</v>
      </c>
      <c r="B374" t="s">
        <v>262</v>
      </c>
      <c r="C374" t="s">
        <v>237</v>
      </c>
      <c r="D374" t="s">
        <v>354</v>
      </c>
    </row>
    <row r="375" spans="1:4">
      <c r="A375" t="s">
        <v>12</v>
      </c>
      <c r="B375" t="s">
        <v>262</v>
      </c>
      <c r="C375" t="s">
        <v>237</v>
      </c>
      <c r="D375" t="s">
        <v>355</v>
      </c>
    </row>
    <row r="376" spans="1:4">
      <c r="A376" t="s">
        <v>12</v>
      </c>
      <c r="B376" t="s">
        <v>262</v>
      </c>
      <c r="C376" t="s">
        <v>237</v>
      </c>
      <c r="D376" t="s">
        <v>356</v>
      </c>
    </row>
    <row r="377" spans="1:4">
      <c r="A377" t="s">
        <v>12</v>
      </c>
      <c r="B377" t="s">
        <v>262</v>
      </c>
      <c r="C377" t="s">
        <v>237</v>
      </c>
      <c r="D377" t="s">
        <v>357</v>
      </c>
    </row>
    <row r="378" spans="1:4">
      <c r="A378" t="s">
        <v>12</v>
      </c>
      <c r="B378" t="s">
        <v>262</v>
      </c>
      <c r="C378" t="s">
        <v>237</v>
      </c>
      <c r="D378" t="s">
        <v>358</v>
      </c>
    </row>
    <row r="379" spans="1:4">
      <c r="A379" t="s">
        <v>12</v>
      </c>
      <c r="B379" t="s">
        <v>262</v>
      </c>
      <c r="C379" t="s">
        <v>237</v>
      </c>
      <c r="D379" t="s">
        <v>184</v>
      </c>
    </row>
    <row r="380" spans="1:4">
      <c r="A380" t="s">
        <v>12</v>
      </c>
      <c r="B380" t="s">
        <v>262</v>
      </c>
      <c r="C380" t="s">
        <v>237</v>
      </c>
      <c r="D380" t="s">
        <v>359</v>
      </c>
    </row>
    <row r="381" spans="1:4">
      <c r="A381" t="s">
        <v>12</v>
      </c>
      <c r="B381" t="s">
        <v>262</v>
      </c>
      <c r="C381" t="s">
        <v>237</v>
      </c>
      <c r="D381" t="s">
        <v>360</v>
      </c>
    </row>
    <row r="382" spans="1:4">
      <c r="A382" t="s">
        <v>12</v>
      </c>
      <c r="B382" t="s">
        <v>262</v>
      </c>
      <c r="C382" t="s">
        <v>237</v>
      </c>
      <c r="D382" t="s">
        <v>361</v>
      </c>
    </row>
    <row r="383" spans="1:4">
      <c r="A383" t="s">
        <v>12</v>
      </c>
      <c r="B383" t="s">
        <v>262</v>
      </c>
      <c r="C383" t="s">
        <v>237</v>
      </c>
      <c r="D383" t="s">
        <v>362</v>
      </c>
    </row>
    <row r="384" spans="1:4">
      <c r="A384" t="s">
        <v>12</v>
      </c>
      <c r="B384" t="s">
        <v>262</v>
      </c>
      <c r="C384" t="s">
        <v>237</v>
      </c>
      <c r="D384" t="s">
        <v>363</v>
      </c>
    </row>
    <row r="385" spans="1:4">
      <c r="A385" t="s">
        <v>12</v>
      </c>
      <c r="B385" t="s">
        <v>262</v>
      </c>
      <c r="C385" t="s">
        <v>237</v>
      </c>
      <c r="D385" t="s">
        <v>364</v>
      </c>
    </row>
    <row r="386" spans="1:4">
      <c r="A386" t="s">
        <v>12</v>
      </c>
      <c r="B386" t="s">
        <v>262</v>
      </c>
      <c r="C386" t="s">
        <v>237</v>
      </c>
      <c r="D386" t="s">
        <v>365</v>
      </c>
    </row>
    <row r="387" spans="1:4">
      <c r="A387" t="s">
        <v>12</v>
      </c>
      <c r="B387" t="s">
        <v>262</v>
      </c>
      <c r="C387" t="s">
        <v>237</v>
      </c>
      <c r="D387" t="s">
        <v>366</v>
      </c>
    </row>
    <row r="388" spans="1:4">
      <c r="A388" t="s">
        <v>12</v>
      </c>
      <c r="B388" t="s">
        <v>262</v>
      </c>
      <c r="C388" t="s">
        <v>237</v>
      </c>
      <c r="D388" t="s">
        <v>353</v>
      </c>
    </row>
    <row r="389" spans="1:4">
      <c r="A389" t="s">
        <v>12</v>
      </c>
      <c r="B389" t="s">
        <v>262</v>
      </c>
      <c r="C389" t="s">
        <v>367</v>
      </c>
      <c r="D389" t="s">
        <v>20</v>
      </c>
    </row>
    <row r="390" spans="1:4">
      <c r="A390" t="s">
        <v>12</v>
      </c>
      <c r="B390" t="s">
        <v>262</v>
      </c>
      <c r="C390" t="s">
        <v>367</v>
      </c>
      <c r="D390" t="s">
        <v>368</v>
      </c>
    </row>
    <row r="391" spans="1:4">
      <c r="A391" t="s">
        <v>12</v>
      </c>
      <c r="B391" t="s">
        <v>262</v>
      </c>
      <c r="C391" t="s">
        <v>367</v>
      </c>
      <c r="D391" t="s">
        <v>369</v>
      </c>
    </row>
    <row r="392" spans="1:4">
      <c r="A392" t="s">
        <v>12</v>
      </c>
      <c r="B392" t="s">
        <v>262</v>
      </c>
      <c r="C392" t="s">
        <v>367</v>
      </c>
      <c r="D392" t="s">
        <v>370</v>
      </c>
    </row>
    <row r="393" spans="1:4">
      <c r="A393" t="s">
        <v>12</v>
      </c>
      <c r="B393" t="s">
        <v>262</v>
      </c>
      <c r="C393" t="s">
        <v>367</v>
      </c>
      <c r="D393" t="s">
        <v>371</v>
      </c>
    </row>
    <row r="394" spans="1:4">
      <c r="A394" t="s">
        <v>12</v>
      </c>
      <c r="B394" t="s">
        <v>262</v>
      </c>
      <c r="C394" t="s">
        <v>367</v>
      </c>
      <c r="D394" t="s">
        <v>184</v>
      </c>
    </row>
    <row r="395" spans="1:4">
      <c r="A395" t="s">
        <v>12</v>
      </c>
      <c r="B395" t="s">
        <v>262</v>
      </c>
      <c r="C395" t="s">
        <v>367</v>
      </c>
      <c r="D395" t="s">
        <v>185</v>
      </c>
    </row>
    <row r="396" spans="1:4">
      <c r="A396" t="s">
        <v>12</v>
      </c>
      <c r="B396" t="s">
        <v>262</v>
      </c>
      <c r="C396" t="s">
        <v>367</v>
      </c>
      <c r="D396" t="s">
        <v>372</v>
      </c>
    </row>
    <row r="397" spans="1:4">
      <c r="A397" t="s">
        <v>12</v>
      </c>
      <c r="B397" t="s">
        <v>262</v>
      </c>
      <c r="C397" t="s">
        <v>367</v>
      </c>
      <c r="D397" t="s">
        <v>108</v>
      </c>
    </row>
    <row r="398" spans="1:4">
      <c r="A398" t="s">
        <v>12</v>
      </c>
      <c r="B398" t="s">
        <v>262</v>
      </c>
      <c r="C398" t="s">
        <v>367</v>
      </c>
      <c r="D398" t="s">
        <v>373</v>
      </c>
    </row>
    <row r="399" spans="1:4">
      <c r="A399" t="s">
        <v>12</v>
      </c>
      <c r="B399" t="s">
        <v>262</v>
      </c>
      <c r="C399" t="s">
        <v>367</v>
      </c>
      <c r="D399" t="s">
        <v>374</v>
      </c>
    </row>
    <row r="400" spans="1:4">
      <c r="A400" t="s">
        <v>12</v>
      </c>
      <c r="B400" t="s">
        <v>262</v>
      </c>
      <c r="C400" t="s">
        <v>367</v>
      </c>
      <c r="D400" t="s">
        <v>375</v>
      </c>
    </row>
    <row r="401" spans="1:4">
      <c r="A401" t="s">
        <v>12</v>
      </c>
      <c r="B401" t="s">
        <v>262</v>
      </c>
      <c r="C401" t="s">
        <v>367</v>
      </c>
      <c r="D401" t="s">
        <v>376</v>
      </c>
    </row>
    <row r="402" spans="1:4">
      <c r="A402" t="s">
        <v>12</v>
      </c>
      <c r="B402" t="s">
        <v>262</v>
      </c>
      <c r="C402" t="s">
        <v>367</v>
      </c>
      <c r="D402" t="s">
        <v>377</v>
      </c>
    </row>
    <row r="403" spans="1:4">
      <c r="A403" t="s">
        <v>12</v>
      </c>
      <c r="B403" t="s">
        <v>262</v>
      </c>
      <c r="C403" t="s">
        <v>367</v>
      </c>
      <c r="D403" t="s">
        <v>193</v>
      </c>
    </row>
    <row r="404" spans="1:4">
      <c r="A404" t="s">
        <v>12</v>
      </c>
      <c r="B404" t="s">
        <v>262</v>
      </c>
      <c r="C404" t="s">
        <v>367</v>
      </c>
      <c r="D404" t="s">
        <v>145</v>
      </c>
    </row>
    <row r="405" spans="1:4">
      <c r="A405" t="s">
        <v>12</v>
      </c>
      <c r="B405" t="s">
        <v>262</v>
      </c>
      <c r="C405" t="s">
        <v>367</v>
      </c>
      <c r="D405" t="s">
        <v>129</v>
      </c>
    </row>
    <row r="406" spans="1:4">
      <c r="A406" t="s">
        <v>12</v>
      </c>
      <c r="B406" t="s">
        <v>262</v>
      </c>
      <c r="C406" t="s">
        <v>367</v>
      </c>
      <c r="D406" t="s">
        <v>378</v>
      </c>
    </row>
    <row r="407" spans="1:4">
      <c r="A407" t="s">
        <v>12</v>
      </c>
      <c r="B407" t="s">
        <v>262</v>
      </c>
      <c r="C407" t="s">
        <v>379</v>
      </c>
      <c r="D407" t="s">
        <v>20</v>
      </c>
    </row>
    <row r="408" spans="1:4">
      <c r="A408" t="s">
        <v>12</v>
      </c>
      <c r="B408" t="s">
        <v>262</v>
      </c>
      <c r="C408" t="s">
        <v>379</v>
      </c>
      <c r="D408" t="s">
        <v>380</v>
      </c>
    </row>
    <row r="409" spans="1:4">
      <c r="A409" t="s">
        <v>12</v>
      </c>
      <c r="B409" t="s">
        <v>262</v>
      </c>
      <c r="C409" t="s">
        <v>379</v>
      </c>
      <c r="D409" t="s">
        <v>381</v>
      </c>
    </row>
    <row r="410" spans="1:4">
      <c r="A410" t="s">
        <v>12</v>
      </c>
      <c r="B410" t="s">
        <v>262</v>
      </c>
      <c r="C410" t="s">
        <v>379</v>
      </c>
      <c r="D410" t="s">
        <v>382</v>
      </c>
    </row>
    <row r="411" spans="1:4">
      <c r="A411" t="s">
        <v>12</v>
      </c>
      <c r="B411" t="s">
        <v>262</v>
      </c>
      <c r="C411" t="s">
        <v>379</v>
      </c>
      <c r="D411" t="s">
        <v>383</v>
      </c>
    </row>
    <row r="412" spans="1:4">
      <c r="A412" t="s">
        <v>12</v>
      </c>
      <c r="B412" t="s">
        <v>262</v>
      </c>
      <c r="C412" t="s">
        <v>379</v>
      </c>
      <c r="D412" t="s">
        <v>384</v>
      </c>
    </row>
    <row r="413" spans="1:4">
      <c r="A413" t="s">
        <v>12</v>
      </c>
      <c r="B413" t="s">
        <v>262</v>
      </c>
      <c r="C413" t="s">
        <v>379</v>
      </c>
      <c r="D413" t="s">
        <v>385</v>
      </c>
    </row>
    <row r="414" spans="1:4">
      <c r="A414" t="s">
        <v>12</v>
      </c>
      <c r="B414" t="s">
        <v>262</v>
      </c>
      <c r="C414" t="s">
        <v>379</v>
      </c>
      <c r="D414" t="s">
        <v>146</v>
      </c>
    </row>
    <row r="415" spans="1:4">
      <c r="A415" t="s">
        <v>12</v>
      </c>
      <c r="B415" t="s">
        <v>262</v>
      </c>
      <c r="C415" t="s">
        <v>379</v>
      </c>
      <c r="D415" t="s">
        <v>386</v>
      </c>
    </row>
    <row r="416" spans="1:4">
      <c r="A416" t="s">
        <v>12</v>
      </c>
      <c r="B416" t="s">
        <v>262</v>
      </c>
      <c r="C416" t="s">
        <v>379</v>
      </c>
      <c r="D416" t="s">
        <v>87</v>
      </c>
    </row>
    <row r="417" spans="1:4">
      <c r="A417" t="s">
        <v>12</v>
      </c>
      <c r="B417" t="s">
        <v>262</v>
      </c>
      <c r="C417" t="s">
        <v>379</v>
      </c>
      <c r="D417" t="s">
        <v>387</v>
      </c>
    </row>
    <row r="418" spans="1:4">
      <c r="A418" t="s">
        <v>12</v>
      </c>
      <c r="B418" t="s">
        <v>262</v>
      </c>
      <c r="C418" t="s">
        <v>379</v>
      </c>
      <c r="D418" t="s">
        <v>388</v>
      </c>
    </row>
    <row r="419" spans="1:4">
      <c r="A419" t="s">
        <v>12</v>
      </c>
      <c r="B419" t="s">
        <v>262</v>
      </c>
      <c r="C419" t="s">
        <v>379</v>
      </c>
      <c r="D419" t="s">
        <v>268</v>
      </c>
    </row>
    <row r="420" spans="1:4">
      <c r="A420" t="s">
        <v>12</v>
      </c>
      <c r="B420" t="s">
        <v>262</v>
      </c>
      <c r="C420" t="s">
        <v>379</v>
      </c>
      <c r="D420" t="s">
        <v>173</v>
      </c>
    </row>
    <row r="421" spans="1:4">
      <c r="A421" t="s">
        <v>12</v>
      </c>
      <c r="B421" t="s">
        <v>262</v>
      </c>
      <c r="C421" t="s">
        <v>379</v>
      </c>
      <c r="D421" t="s">
        <v>389</v>
      </c>
    </row>
    <row r="422" spans="1:4">
      <c r="A422" t="s">
        <v>12</v>
      </c>
      <c r="B422" t="s">
        <v>262</v>
      </c>
      <c r="C422" t="s">
        <v>379</v>
      </c>
      <c r="D422" t="s">
        <v>390</v>
      </c>
    </row>
    <row r="423" spans="1:4">
      <c r="A423" t="s">
        <v>12</v>
      </c>
      <c r="B423" t="s">
        <v>262</v>
      </c>
      <c r="C423" t="s">
        <v>379</v>
      </c>
      <c r="D423" t="s">
        <v>391</v>
      </c>
    </row>
    <row r="424" spans="1:4">
      <c r="A424" t="s">
        <v>12</v>
      </c>
      <c r="B424" t="s">
        <v>262</v>
      </c>
      <c r="C424" t="s">
        <v>379</v>
      </c>
      <c r="D424" t="s">
        <v>392</v>
      </c>
    </row>
    <row r="425" spans="1:4">
      <c r="A425" t="s">
        <v>12</v>
      </c>
      <c r="B425" t="s">
        <v>262</v>
      </c>
      <c r="C425" t="s">
        <v>379</v>
      </c>
      <c r="D425" t="s">
        <v>393</v>
      </c>
    </row>
    <row r="426" spans="1:4">
      <c r="A426" t="s">
        <v>12</v>
      </c>
      <c r="B426" t="s">
        <v>262</v>
      </c>
      <c r="C426" t="s">
        <v>379</v>
      </c>
      <c r="D426" t="s">
        <v>128</v>
      </c>
    </row>
    <row r="427" spans="1:4">
      <c r="A427" t="s">
        <v>12</v>
      </c>
      <c r="B427" t="s">
        <v>262</v>
      </c>
      <c r="C427" t="s">
        <v>379</v>
      </c>
      <c r="D427" t="s">
        <v>394</v>
      </c>
    </row>
    <row r="428" spans="1:4">
      <c r="A428" t="s">
        <v>12</v>
      </c>
      <c r="B428" t="s">
        <v>262</v>
      </c>
      <c r="C428" t="s">
        <v>379</v>
      </c>
      <c r="D428" t="s">
        <v>176</v>
      </c>
    </row>
    <row r="429" spans="1:4">
      <c r="A429" t="s">
        <v>12</v>
      </c>
      <c r="B429" t="s">
        <v>262</v>
      </c>
      <c r="C429" t="s">
        <v>379</v>
      </c>
      <c r="D429" t="s">
        <v>395</v>
      </c>
    </row>
    <row r="430" spans="1:4">
      <c r="A430" t="s">
        <v>12</v>
      </c>
      <c r="B430" t="s">
        <v>262</v>
      </c>
      <c r="C430" t="s">
        <v>379</v>
      </c>
      <c r="D430" t="s">
        <v>396</v>
      </c>
    </row>
    <row r="431" spans="1:4">
      <c r="A431" t="s">
        <v>12</v>
      </c>
      <c r="B431" t="s">
        <v>262</v>
      </c>
      <c r="C431" t="s">
        <v>379</v>
      </c>
      <c r="D431" t="s">
        <v>397</v>
      </c>
    </row>
    <row r="432" spans="1:4">
      <c r="A432" t="s">
        <v>12</v>
      </c>
      <c r="B432" t="s">
        <v>262</v>
      </c>
      <c r="C432" t="s">
        <v>379</v>
      </c>
      <c r="D432" t="s">
        <v>398</v>
      </c>
    </row>
    <row r="433" spans="1:4">
      <c r="A433" t="s">
        <v>12</v>
      </c>
      <c r="B433" t="s">
        <v>262</v>
      </c>
      <c r="C433" t="s">
        <v>379</v>
      </c>
      <c r="D433" t="s">
        <v>399</v>
      </c>
    </row>
    <row r="434" spans="1:4">
      <c r="A434" t="s">
        <v>12</v>
      </c>
      <c r="B434" t="s">
        <v>262</v>
      </c>
      <c r="C434" t="s">
        <v>379</v>
      </c>
      <c r="D434" t="s">
        <v>108</v>
      </c>
    </row>
    <row r="435" spans="1:4">
      <c r="A435" t="s">
        <v>12</v>
      </c>
      <c r="B435" t="s">
        <v>262</v>
      </c>
      <c r="C435" t="s">
        <v>379</v>
      </c>
      <c r="D435" t="s">
        <v>276</v>
      </c>
    </row>
    <row r="436" spans="1:4">
      <c r="A436" t="s">
        <v>12</v>
      </c>
      <c r="B436" t="s">
        <v>262</v>
      </c>
      <c r="C436" t="s">
        <v>379</v>
      </c>
      <c r="D436" t="s">
        <v>400</v>
      </c>
    </row>
    <row r="437" spans="1:4">
      <c r="A437" t="s">
        <v>12</v>
      </c>
      <c r="B437" t="s">
        <v>262</v>
      </c>
      <c r="C437" t="s">
        <v>379</v>
      </c>
      <c r="D437" t="s">
        <v>401</v>
      </c>
    </row>
    <row r="438" spans="1:4">
      <c r="A438" t="s">
        <v>12</v>
      </c>
      <c r="B438" t="s">
        <v>262</v>
      </c>
      <c r="C438" t="s">
        <v>379</v>
      </c>
      <c r="D438" t="s">
        <v>402</v>
      </c>
    </row>
    <row r="439" spans="1:4">
      <c r="A439" t="s">
        <v>12</v>
      </c>
      <c r="B439" t="s">
        <v>262</v>
      </c>
      <c r="C439" t="s">
        <v>379</v>
      </c>
      <c r="D439" t="s">
        <v>186</v>
      </c>
    </row>
    <row r="440" spans="1:4">
      <c r="A440" t="s">
        <v>12</v>
      </c>
      <c r="B440" t="s">
        <v>262</v>
      </c>
      <c r="C440" t="s">
        <v>205</v>
      </c>
      <c r="D440" t="s">
        <v>20</v>
      </c>
    </row>
    <row r="441" spans="1:4">
      <c r="A441" t="s">
        <v>12</v>
      </c>
      <c r="B441" t="s">
        <v>262</v>
      </c>
      <c r="C441" t="s">
        <v>205</v>
      </c>
      <c r="D441" t="s">
        <v>403</v>
      </c>
    </row>
    <row r="442" spans="1:4">
      <c r="A442" t="s">
        <v>12</v>
      </c>
      <c r="B442" t="s">
        <v>262</v>
      </c>
      <c r="C442" t="s">
        <v>205</v>
      </c>
      <c r="D442" t="s">
        <v>404</v>
      </c>
    </row>
    <row r="443" spans="1:4">
      <c r="A443" t="s">
        <v>12</v>
      </c>
      <c r="B443" t="s">
        <v>262</v>
      </c>
      <c r="C443" t="s">
        <v>205</v>
      </c>
      <c r="D443" t="s">
        <v>405</v>
      </c>
    </row>
    <row r="444" spans="1:4">
      <c r="A444" t="s">
        <v>12</v>
      </c>
      <c r="B444" t="s">
        <v>262</v>
      </c>
      <c r="C444" t="s">
        <v>205</v>
      </c>
      <c r="D444" t="s">
        <v>406</v>
      </c>
    </row>
    <row r="445" spans="1:4">
      <c r="A445" t="s">
        <v>12</v>
      </c>
      <c r="B445" t="s">
        <v>262</v>
      </c>
      <c r="C445" t="s">
        <v>205</v>
      </c>
      <c r="D445" t="s">
        <v>407</v>
      </c>
    </row>
    <row r="446" spans="1:4">
      <c r="A446" t="s">
        <v>12</v>
      </c>
      <c r="B446" t="s">
        <v>262</v>
      </c>
      <c r="C446" t="s">
        <v>205</v>
      </c>
      <c r="D446" t="s">
        <v>184</v>
      </c>
    </row>
    <row r="447" spans="1:4">
      <c r="A447" t="s">
        <v>12</v>
      </c>
      <c r="B447" t="s">
        <v>262</v>
      </c>
      <c r="C447" t="s">
        <v>205</v>
      </c>
      <c r="D447" t="s">
        <v>408</v>
      </c>
    </row>
    <row r="448" spans="1:4">
      <c r="A448" t="s">
        <v>12</v>
      </c>
      <c r="B448" t="s">
        <v>262</v>
      </c>
      <c r="C448" t="s">
        <v>205</v>
      </c>
      <c r="D448" t="s">
        <v>409</v>
      </c>
    </row>
    <row r="449" spans="1:4">
      <c r="A449" t="s">
        <v>12</v>
      </c>
      <c r="B449" t="s">
        <v>262</v>
      </c>
      <c r="C449" t="s">
        <v>205</v>
      </c>
      <c r="D449" t="s">
        <v>410</v>
      </c>
    </row>
    <row r="450" spans="1:4">
      <c r="A450" t="s">
        <v>12</v>
      </c>
      <c r="B450" t="s">
        <v>262</v>
      </c>
      <c r="C450" t="s">
        <v>205</v>
      </c>
      <c r="D450" t="s">
        <v>411</v>
      </c>
    </row>
    <row r="451" spans="1:4">
      <c r="A451" t="s">
        <v>12</v>
      </c>
      <c r="B451" t="s">
        <v>262</v>
      </c>
      <c r="C451" t="s">
        <v>205</v>
      </c>
      <c r="D451" t="s">
        <v>412</v>
      </c>
    </row>
    <row r="452" spans="1:4">
      <c r="A452" t="s">
        <v>12</v>
      </c>
      <c r="B452" t="s">
        <v>262</v>
      </c>
      <c r="C452" t="s">
        <v>413</v>
      </c>
      <c r="D452" t="s">
        <v>20</v>
      </c>
    </row>
    <row r="453" spans="1:4">
      <c r="A453" t="s">
        <v>12</v>
      </c>
      <c r="B453" t="s">
        <v>262</v>
      </c>
      <c r="C453" t="s">
        <v>413</v>
      </c>
      <c r="D453" t="s">
        <v>414</v>
      </c>
    </row>
    <row r="454" spans="1:4">
      <c r="A454" t="s">
        <v>12</v>
      </c>
      <c r="B454" t="s">
        <v>262</v>
      </c>
      <c r="C454" t="s">
        <v>413</v>
      </c>
      <c r="D454" t="s">
        <v>415</v>
      </c>
    </row>
    <row r="455" spans="1:4">
      <c r="A455" t="s">
        <v>12</v>
      </c>
      <c r="B455" t="s">
        <v>262</v>
      </c>
      <c r="C455" t="s">
        <v>413</v>
      </c>
      <c r="D455" t="s">
        <v>416</v>
      </c>
    </row>
    <row r="456" spans="1:4">
      <c r="A456" t="s">
        <v>12</v>
      </c>
      <c r="B456" t="s">
        <v>262</v>
      </c>
      <c r="C456" t="s">
        <v>413</v>
      </c>
      <c r="D456" t="s">
        <v>417</v>
      </c>
    </row>
    <row r="457" spans="1:4">
      <c r="A457" t="s">
        <v>12</v>
      </c>
      <c r="B457" t="s">
        <v>262</v>
      </c>
      <c r="C457" t="s">
        <v>413</v>
      </c>
      <c r="D457" t="s">
        <v>418</v>
      </c>
    </row>
    <row r="458" spans="1:4">
      <c r="A458" t="s">
        <v>12</v>
      </c>
      <c r="B458" t="s">
        <v>262</v>
      </c>
      <c r="C458" t="s">
        <v>413</v>
      </c>
      <c r="D458" t="s">
        <v>419</v>
      </c>
    </row>
    <row r="459" spans="1:4">
      <c r="A459" t="s">
        <v>12</v>
      </c>
      <c r="B459" t="s">
        <v>262</v>
      </c>
      <c r="C459" t="s">
        <v>413</v>
      </c>
      <c r="D459" t="s">
        <v>420</v>
      </c>
    </row>
    <row r="460" spans="1:4">
      <c r="A460" t="s">
        <v>12</v>
      </c>
      <c r="B460" t="s">
        <v>262</v>
      </c>
      <c r="C460" t="s">
        <v>413</v>
      </c>
      <c r="D460" t="s">
        <v>421</v>
      </c>
    </row>
    <row r="461" spans="1:4">
      <c r="A461" t="s">
        <v>12</v>
      </c>
      <c r="B461" t="s">
        <v>262</v>
      </c>
      <c r="C461" t="s">
        <v>413</v>
      </c>
      <c r="D461" t="s">
        <v>422</v>
      </c>
    </row>
    <row r="462" spans="1:4">
      <c r="A462" t="s">
        <v>12</v>
      </c>
      <c r="B462" t="s">
        <v>262</v>
      </c>
      <c r="C462" t="s">
        <v>413</v>
      </c>
      <c r="D462" t="s">
        <v>423</v>
      </c>
    </row>
    <row r="463" spans="1:4">
      <c r="A463" t="s">
        <v>12</v>
      </c>
      <c r="B463" t="s">
        <v>262</v>
      </c>
      <c r="C463" t="s">
        <v>413</v>
      </c>
      <c r="D463" t="s">
        <v>424</v>
      </c>
    </row>
    <row r="464" spans="1:4">
      <c r="A464" t="s">
        <v>12</v>
      </c>
      <c r="B464" t="s">
        <v>262</v>
      </c>
      <c r="C464" t="s">
        <v>413</v>
      </c>
      <c r="D464" t="s">
        <v>425</v>
      </c>
    </row>
    <row r="465" spans="1:4">
      <c r="A465" t="s">
        <v>12</v>
      </c>
      <c r="B465" t="s">
        <v>262</v>
      </c>
      <c r="C465" t="s">
        <v>413</v>
      </c>
      <c r="D465" t="s">
        <v>223</v>
      </c>
    </row>
    <row r="466" spans="1:4">
      <c r="A466" t="s">
        <v>12</v>
      </c>
      <c r="B466" t="s">
        <v>262</v>
      </c>
      <c r="C466" t="s">
        <v>413</v>
      </c>
      <c r="D466" t="s">
        <v>224</v>
      </c>
    </row>
    <row r="467" spans="1:4">
      <c r="A467" t="s">
        <v>12</v>
      </c>
      <c r="B467" t="s">
        <v>262</v>
      </c>
      <c r="C467" t="s">
        <v>413</v>
      </c>
      <c r="D467" t="s">
        <v>225</v>
      </c>
    </row>
    <row r="468" spans="1:4">
      <c r="A468" t="s">
        <v>12</v>
      </c>
      <c r="B468" t="s">
        <v>262</v>
      </c>
      <c r="C468" t="s">
        <v>413</v>
      </c>
      <c r="D468" t="s">
        <v>226</v>
      </c>
    </row>
    <row r="469" spans="1:4">
      <c r="A469" t="s">
        <v>12</v>
      </c>
      <c r="B469" t="s">
        <v>262</v>
      </c>
      <c r="C469" t="s">
        <v>413</v>
      </c>
      <c r="D469" t="s">
        <v>227</v>
      </c>
    </row>
    <row r="470" spans="1:4">
      <c r="A470" t="s">
        <v>12</v>
      </c>
      <c r="B470" t="s">
        <v>262</v>
      </c>
      <c r="C470" t="s">
        <v>413</v>
      </c>
      <c r="D470" t="s">
        <v>40</v>
      </c>
    </row>
    <row r="471" spans="1:4">
      <c r="A471" t="s">
        <v>12</v>
      </c>
      <c r="B471" t="s">
        <v>262</v>
      </c>
      <c r="C471" t="s">
        <v>413</v>
      </c>
      <c r="D471" t="s">
        <v>185</v>
      </c>
    </row>
    <row r="472" spans="1:4">
      <c r="A472" t="s">
        <v>12</v>
      </c>
      <c r="B472" t="s">
        <v>262</v>
      </c>
      <c r="C472" t="s">
        <v>413</v>
      </c>
      <c r="D472" t="s">
        <v>231</v>
      </c>
    </row>
    <row r="473" spans="1:4">
      <c r="A473" t="s">
        <v>12</v>
      </c>
      <c r="B473" t="s">
        <v>262</v>
      </c>
      <c r="C473" t="s">
        <v>413</v>
      </c>
      <c r="D473" t="s">
        <v>426</v>
      </c>
    </row>
    <row r="474" spans="1:4">
      <c r="A474" t="s">
        <v>12</v>
      </c>
      <c r="B474" t="s">
        <v>262</v>
      </c>
      <c r="C474" t="s">
        <v>413</v>
      </c>
      <c r="D474" t="s">
        <v>65</v>
      </c>
    </row>
    <row r="475" spans="1:4">
      <c r="A475" t="s">
        <v>12</v>
      </c>
      <c r="B475" t="s">
        <v>262</v>
      </c>
      <c r="C475" t="s">
        <v>413</v>
      </c>
      <c r="D475" t="s">
        <v>427</v>
      </c>
    </row>
    <row r="476" spans="1:4">
      <c r="A476" t="s">
        <v>12</v>
      </c>
      <c r="B476" t="s">
        <v>262</v>
      </c>
      <c r="C476" t="s">
        <v>413</v>
      </c>
      <c r="D476" t="s">
        <v>428</v>
      </c>
    </row>
    <row r="477" spans="1:4">
      <c r="A477" t="s">
        <v>12</v>
      </c>
      <c r="B477" t="s">
        <v>262</v>
      </c>
      <c r="C477" t="s">
        <v>413</v>
      </c>
      <c r="D477" t="s">
        <v>429</v>
      </c>
    </row>
    <row r="478" spans="1:4">
      <c r="A478" t="s">
        <v>12</v>
      </c>
      <c r="B478" t="s">
        <v>262</v>
      </c>
      <c r="C478" t="s">
        <v>413</v>
      </c>
      <c r="D478" t="s">
        <v>430</v>
      </c>
    </row>
    <row r="479" spans="1:4">
      <c r="A479" t="s">
        <v>12</v>
      </c>
      <c r="B479" t="s">
        <v>262</v>
      </c>
      <c r="C479" t="s">
        <v>413</v>
      </c>
      <c r="D479" t="s">
        <v>431</v>
      </c>
    </row>
    <row r="480" spans="1:4">
      <c r="A480" t="s">
        <v>12</v>
      </c>
      <c r="B480" t="s">
        <v>262</v>
      </c>
      <c r="C480" t="s">
        <v>432</v>
      </c>
      <c r="D480" t="s">
        <v>20</v>
      </c>
    </row>
    <row r="481" spans="1:4">
      <c r="A481" t="s">
        <v>12</v>
      </c>
      <c r="B481" t="s">
        <v>262</v>
      </c>
      <c r="C481" t="s">
        <v>432</v>
      </c>
      <c r="D481" t="s">
        <v>433</v>
      </c>
    </row>
    <row r="482" spans="1:4">
      <c r="A482" t="s">
        <v>12</v>
      </c>
      <c r="B482" t="s">
        <v>262</v>
      </c>
      <c r="C482" t="s">
        <v>432</v>
      </c>
      <c r="D482" t="s">
        <v>434</v>
      </c>
    </row>
    <row r="483" spans="1:4">
      <c r="A483" t="s">
        <v>12</v>
      </c>
      <c r="B483" t="s">
        <v>262</v>
      </c>
      <c r="C483" t="s">
        <v>432</v>
      </c>
      <c r="D483" t="s">
        <v>435</v>
      </c>
    </row>
    <row r="484" spans="1:4">
      <c r="A484" t="s">
        <v>12</v>
      </c>
      <c r="B484" t="s">
        <v>262</v>
      </c>
      <c r="C484" t="s">
        <v>432</v>
      </c>
      <c r="D484" t="s">
        <v>436</v>
      </c>
    </row>
    <row r="485" spans="1:4">
      <c r="A485" t="s">
        <v>12</v>
      </c>
      <c r="B485" t="s">
        <v>262</v>
      </c>
      <c r="C485" t="s">
        <v>432</v>
      </c>
      <c r="D485" t="s">
        <v>437</v>
      </c>
    </row>
    <row r="486" spans="1:4">
      <c r="A486" t="s">
        <v>12</v>
      </c>
      <c r="B486" t="s">
        <v>262</v>
      </c>
      <c r="C486" t="s">
        <v>432</v>
      </c>
      <c r="D486" t="s">
        <v>184</v>
      </c>
    </row>
    <row r="487" spans="1:4">
      <c r="A487" t="s">
        <v>12</v>
      </c>
      <c r="B487" t="s">
        <v>262</v>
      </c>
      <c r="C487" t="s">
        <v>432</v>
      </c>
      <c r="D487" t="s">
        <v>438</v>
      </c>
    </row>
    <row r="488" spans="1:4">
      <c r="A488" t="s">
        <v>12</v>
      </c>
      <c r="B488" t="s">
        <v>262</v>
      </c>
      <c r="C488" t="s">
        <v>432</v>
      </c>
      <c r="D488" t="s">
        <v>439</v>
      </c>
    </row>
    <row r="489" spans="1:4">
      <c r="A489" t="s">
        <v>12</v>
      </c>
      <c r="B489" t="s">
        <v>262</v>
      </c>
      <c r="C489" t="s">
        <v>432</v>
      </c>
      <c r="D489" t="s">
        <v>440</v>
      </c>
    </row>
    <row r="490" spans="1:4">
      <c r="A490" t="s">
        <v>12</v>
      </c>
      <c r="B490" t="s">
        <v>262</v>
      </c>
      <c r="C490" t="s">
        <v>432</v>
      </c>
      <c r="D490" t="s">
        <v>441</v>
      </c>
    </row>
    <row r="491" spans="1:4">
      <c r="A491" t="s">
        <v>12</v>
      </c>
      <c r="B491" t="s">
        <v>262</v>
      </c>
      <c r="C491" t="s">
        <v>432</v>
      </c>
      <c r="D491" t="s">
        <v>442</v>
      </c>
    </row>
    <row r="492" spans="1:4">
      <c r="A492" t="s">
        <v>12</v>
      </c>
      <c r="B492" t="s">
        <v>262</v>
      </c>
      <c r="C492" t="s">
        <v>432</v>
      </c>
      <c r="D492" t="s">
        <v>443</v>
      </c>
    </row>
    <row r="493" spans="1:4">
      <c r="A493" t="s">
        <v>12</v>
      </c>
      <c r="B493" t="s">
        <v>262</v>
      </c>
      <c r="C493" t="s">
        <v>432</v>
      </c>
      <c r="D493" t="s">
        <v>444</v>
      </c>
    </row>
    <row r="494" spans="1:4">
      <c r="A494" t="s">
        <v>12</v>
      </c>
      <c r="B494" t="s">
        <v>262</v>
      </c>
      <c r="C494" t="s">
        <v>432</v>
      </c>
      <c r="D494" t="s">
        <v>445</v>
      </c>
    </row>
    <row r="495" spans="1:4">
      <c r="A495" t="s">
        <v>12</v>
      </c>
      <c r="B495" t="s">
        <v>262</v>
      </c>
      <c r="C495" t="s">
        <v>432</v>
      </c>
      <c r="D495" t="s">
        <v>446</v>
      </c>
    </row>
    <row r="496" spans="1:4">
      <c r="A496" t="s">
        <v>12</v>
      </c>
      <c r="B496" t="s">
        <v>262</v>
      </c>
      <c r="C496" t="s">
        <v>432</v>
      </c>
      <c r="D496" t="s">
        <v>447</v>
      </c>
    </row>
    <row r="497" spans="1:4">
      <c r="A497" t="s">
        <v>12</v>
      </c>
      <c r="B497" t="s">
        <v>262</v>
      </c>
      <c r="C497" t="s">
        <v>432</v>
      </c>
      <c r="D497" t="s">
        <v>183</v>
      </c>
    </row>
    <row r="498" spans="1:4">
      <c r="A498" t="s">
        <v>12</v>
      </c>
      <c r="B498" t="s">
        <v>262</v>
      </c>
      <c r="C498" t="s">
        <v>432</v>
      </c>
      <c r="D498" t="s">
        <v>448</v>
      </c>
    </row>
    <row r="499" spans="1:4">
      <c r="A499" t="s">
        <v>12</v>
      </c>
      <c r="B499" t="s">
        <v>262</v>
      </c>
      <c r="C499" t="s">
        <v>432</v>
      </c>
      <c r="D499" t="s">
        <v>449</v>
      </c>
    </row>
    <row r="500" spans="1:4">
      <c r="A500" t="s">
        <v>12</v>
      </c>
      <c r="B500" t="s">
        <v>262</v>
      </c>
      <c r="C500" t="s">
        <v>432</v>
      </c>
      <c r="D500" t="s">
        <v>185</v>
      </c>
    </row>
    <row r="501" spans="1:4">
      <c r="A501" t="s">
        <v>12</v>
      </c>
      <c r="B501" t="s">
        <v>262</v>
      </c>
      <c r="C501" t="s">
        <v>432</v>
      </c>
      <c r="D501" t="s">
        <v>397</v>
      </c>
    </row>
    <row r="502" spans="1:4">
      <c r="A502" t="s">
        <v>12</v>
      </c>
      <c r="B502" t="s">
        <v>262</v>
      </c>
      <c r="C502" t="s">
        <v>432</v>
      </c>
      <c r="D502" t="s">
        <v>450</v>
      </c>
    </row>
    <row r="503" spans="1:4">
      <c r="A503" t="s">
        <v>12</v>
      </c>
      <c r="B503" t="s">
        <v>262</v>
      </c>
      <c r="C503" t="s">
        <v>432</v>
      </c>
      <c r="D503" t="s">
        <v>234</v>
      </c>
    </row>
    <row r="504" spans="1:4">
      <c r="A504" t="s">
        <v>12</v>
      </c>
      <c r="B504" t="s">
        <v>262</v>
      </c>
      <c r="C504" t="s">
        <v>432</v>
      </c>
      <c r="D504" t="s">
        <v>451</v>
      </c>
    </row>
    <row r="505" spans="1:4">
      <c r="A505" t="s">
        <v>12</v>
      </c>
      <c r="B505" t="s">
        <v>262</v>
      </c>
      <c r="C505" t="s">
        <v>432</v>
      </c>
      <c r="D505" t="s">
        <v>452</v>
      </c>
    </row>
    <row r="506" spans="1:4">
      <c r="A506" t="s">
        <v>12</v>
      </c>
      <c r="B506" t="s">
        <v>262</v>
      </c>
      <c r="C506" t="s">
        <v>453</v>
      </c>
      <c r="D506" t="s">
        <v>20</v>
      </c>
    </row>
    <row r="507" spans="1:4">
      <c r="A507" t="s">
        <v>12</v>
      </c>
      <c r="B507" t="s">
        <v>262</v>
      </c>
      <c r="C507" t="s">
        <v>453</v>
      </c>
      <c r="D507" t="s">
        <v>454</v>
      </c>
    </row>
    <row r="508" spans="1:4">
      <c r="A508" t="s">
        <v>12</v>
      </c>
      <c r="B508" t="s">
        <v>262</v>
      </c>
      <c r="C508" t="s">
        <v>453</v>
      </c>
      <c r="D508" t="s">
        <v>380</v>
      </c>
    </row>
    <row r="509" spans="1:4">
      <c r="A509" t="s">
        <v>12</v>
      </c>
      <c r="B509" t="s">
        <v>262</v>
      </c>
      <c r="C509" t="s">
        <v>453</v>
      </c>
      <c r="D509" t="s">
        <v>455</v>
      </c>
    </row>
    <row r="510" spans="1:4">
      <c r="A510" t="s">
        <v>12</v>
      </c>
      <c r="B510" t="s">
        <v>262</v>
      </c>
      <c r="C510" t="s">
        <v>453</v>
      </c>
      <c r="D510" t="s">
        <v>456</v>
      </c>
    </row>
    <row r="511" spans="1:4">
      <c r="A511" t="s">
        <v>12</v>
      </c>
      <c r="B511" t="s">
        <v>262</v>
      </c>
      <c r="C511" t="s">
        <v>453</v>
      </c>
      <c r="D511" t="s">
        <v>457</v>
      </c>
    </row>
    <row r="512" spans="1:4">
      <c r="A512" t="s">
        <v>12</v>
      </c>
      <c r="B512" t="s">
        <v>262</v>
      </c>
      <c r="C512" t="s">
        <v>453</v>
      </c>
      <c r="D512" t="s">
        <v>184</v>
      </c>
    </row>
    <row r="513" spans="1:4">
      <c r="A513" t="s">
        <v>12</v>
      </c>
      <c r="B513" t="s">
        <v>262</v>
      </c>
      <c r="C513" t="s">
        <v>453</v>
      </c>
      <c r="D513" t="s">
        <v>176</v>
      </c>
    </row>
    <row r="514" spans="1:4">
      <c r="A514" t="s">
        <v>12</v>
      </c>
      <c r="B514" t="s">
        <v>262</v>
      </c>
      <c r="C514" t="s">
        <v>453</v>
      </c>
      <c r="D514" t="s">
        <v>458</v>
      </c>
    </row>
    <row r="515" spans="1:4">
      <c r="A515" t="s">
        <v>12</v>
      </c>
      <c r="B515" t="s">
        <v>262</v>
      </c>
      <c r="C515" t="s">
        <v>453</v>
      </c>
      <c r="D515" t="s">
        <v>459</v>
      </c>
    </row>
    <row r="516" spans="1:4">
      <c r="A516" t="s">
        <v>12</v>
      </c>
      <c r="B516" t="s">
        <v>262</v>
      </c>
      <c r="C516" t="s">
        <v>453</v>
      </c>
      <c r="D516" t="s">
        <v>142</v>
      </c>
    </row>
    <row r="517" spans="1:4">
      <c r="A517" t="s">
        <v>12</v>
      </c>
      <c r="B517" t="s">
        <v>262</v>
      </c>
      <c r="C517" t="s">
        <v>453</v>
      </c>
      <c r="D517" t="s">
        <v>460</v>
      </c>
    </row>
    <row r="518" spans="1:4">
      <c r="A518" t="s">
        <v>12</v>
      </c>
      <c r="B518" t="s">
        <v>262</v>
      </c>
      <c r="C518" t="s">
        <v>461</v>
      </c>
      <c r="D518" t="s">
        <v>20</v>
      </c>
    </row>
    <row r="519" spans="1:4">
      <c r="A519" t="s">
        <v>12</v>
      </c>
      <c r="B519" t="s">
        <v>262</v>
      </c>
      <c r="C519" t="s">
        <v>461</v>
      </c>
      <c r="D519" t="s">
        <v>462</v>
      </c>
    </row>
    <row r="520" spans="1:4">
      <c r="A520" t="s">
        <v>12</v>
      </c>
      <c r="B520" t="s">
        <v>262</v>
      </c>
      <c r="C520" t="s">
        <v>461</v>
      </c>
      <c r="D520" t="s">
        <v>463</v>
      </c>
    </row>
    <row r="521" spans="1:4">
      <c r="A521" t="s">
        <v>12</v>
      </c>
      <c r="B521" t="s">
        <v>262</v>
      </c>
      <c r="C521" t="s">
        <v>461</v>
      </c>
      <c r="D521" t="s">
        <v>436</v>
      </c>
    </row>
    <row r="522" spans="1:4">
      <c r="A522" t="s">
        <v>12</v>
      </c>
      <c r="B522" t="s">
        <v>262</v>
      </c>
      <c r="C522" t="s">
        <v>461</v>
      </c>
      <c r="D522" t="s">
        <v>464</v>
      </c>
    </row>
    <row r="523" spans="1:4">
      <c r="A523" t="s">
        <v>12</v>
      </c>
      <c r="B523" t="s">
        <v>262</v>
      </c>
      <c r="C523" t="s">
        <v>461</v>
      </c>
      <c r="D523" t="s">
        <v>465</v>
      </c>
    </row>
    <row r="524" spans="1:4">
      <c r="A524" t="s">
        <v>12</v>
      </c>
      <c r="B524" t="s">
        <v>262</v>
      </c>
      <c r="C524" t="s">
        <v>461</v>
      </c>
      <c r="D524" t="s">
        <v>466</v>
      </c>
    </row>
    <row r="525" spans="1:4">
      <c r="A525" t="s">
        <v>12</v>
      </c>
      <c r="B525" t="s">
        <v>262</v>
      </c>
      <c r="C525" t="s">
        <v>461</v>
      </c>
      <c r="D525" t="s">
        <v>467</v>
      </c>
    </row>
    <row r="526" spans="1:4">
      <c r="A526" t="s">
        <v>12</v>
      </c>
      <c r="B526" t="s">
        <v>262</v>
      </c>
      <c r="C526" t="s">
        <v>461</v>
      </c>
      <c r="D526" t="s">
        <v>468</v>
      </c>
    </row>
    <row r="527" spans="1:4">
      <c r="A527" t="s">
        <v>12</v>
      </c>
      <c r="B527" t="s">
        <v>262</v>
      </c>
      <c r="C527" t="s">
        <v>461</v>
      </c>
      <c r="D527" t="s">
        <v>469</v>
      </c>
    </row>
    <row r="528" spans="1:4">
      <c r="A528" t="s">
        <v>12</v>
      </c>
      <c r="B528" t="s">
        <v>262</v>
      </c>
      <c r="C528" t="s">
        <v>461</v>
      </c>
      <c r="D528" t="s">
        <v>470</v>
      </c>
    </row>
    <row r="529" spans="1:4">
      <c r="A529" t="s">
        <v>12</v>
      </c>
      <c r="B529" t="s">
        <v>262</v>
      </c>
      <c r="C529" t="s">
        <v>461</v>
      </c>
      <c r="D529" t="s">
        <v>471</v>
      </c>
    </row>
    <row r="530" spans="1:4">
      <c r="A530" t="s">
        <v>12</v>
      </c>
      <c r="B530" t="s">
        <v>262</v>
      </c>
      <c r="C530" t="s">
        <v>461</v>
      </c>
      <c r="D530" t="s">
        <v>472</v>
      </c>
    </row>
    <row r="531" spans="1:4">
      <c r="A531" t="s">
        <v>12</v>
      </c>
      <c r="B531" t="s">
        <v>262</v>
      </c>
      <c r="C531" t="s">
        <v>461</v>
      </c>
      <c r="D531" t="s">
        <v>473</v>
      </c>
    </row>
    <row r="532" spans="1:4">
      <c r="A532" t="s">
        <v>12</v>
      </c>
      <c r="B532" t="s">
        <v>262</v>
      </c>
      <c r="C532" t="s">
        <v>461</v>
      </c>
      <c r="D532" t="s">
        <v>474</v>
      </c>
    </row>
    <row r="533" spans="1:4">
      <c r="A533" t="s">
        <v>12</v>
      </c>
      <c r="B533" t="s">
        <v>262</v>
      </c>
      <c r="C533" t="s">
        <v>461</v>
      </c>
      <c r="D533" t="s">
        <v>475</v>
      </c>
    </row>
    <row r="534" spans="1:4">
      <c r="A534" t="s">
        <v>12</v>
      </c>
      <c r="B534" t="s">
        <v>262</v>
      </c>
      <c r="C534" t="s">
        <v>461</v>
      </c>
      <c r="D534" t="s">
        <v>476</v>
      </c>
    </row>
    <row r="535" spans="1:4">
      <c r="A535" t="s">
        <v>12</v>
      </c>
      <c r="B535" t="s">
        <v>262</v>
      </c>
      <c r="C535" t="s">
        <v>477</v>
      </c>
      <c r="D535" t="s">
        <v>20</v>
      </c>
    </row>
    <row r="536" spans="1:4">
      <c r="A536" t="s">
        <v>12</v>
      </c>
      <c r="B536" t="s">
        <v>262</v>
      </c>
      <c r="C536" t="s">
        <v>477</v>
      </c>
      <c r="D536" t="s">
        <v>478</v>
      </c>
    </row>
    <row r="537" spans="1:4">
      <c r="A537" t="s">
        <v>12</v>
      </c>
      <c r="B537" t="s">
        <v>262</v>
      </c>
      <c r="C537" t="s">
        <v>477</v>
      </c>
      <c r="D537" t="s">
        <v>479</v>
      </c>
    </row>
    <row r="538" spans="1:4">
      <c r="A538" t="s">
        <v>12</v>
      </c>
      <c r="B538" t="s">
        <v>262</v>
      </c>
      <c r="C538" t="s">
        <v>477</v>
      </c>
      <c r="D538" t="s">
        <v>480</v>
      </c>
    </row>
    <row r="539" spans="1:4">
      <c r="A539" t="s">
        <v>12</v>
      </c>
      <c r="B539" t="s">
        <v>262</v>
      </c>
      <c r="C539" t="s">
        <v>477</v>
      </c>
      <c r="D539" t="s">
        <v>481</v>
      </c>
    </row>
    <row r="540" spans="1:4">
      <c r="A540" t="s">
        <v>12</v>
      </c>
      <c r="B540" t="s">
        <v>262</v>
      </c>
      <c r="C540" t="s">
        <v>477</v>
      </c>
      <c r="D540" t="s">
        <v>423</v>
      </c>
    </row>
    <row r="541" spans="1:4">
      <c r="A541" t="s">
        <v>12</v>
      </c>
      <c r="B541" t="s">
        <v>262</v>
      </c>
      <c r="C541" t="s">
        <v>477</v>
      </c>
      <c r="D541" t="s">
        <v>184</v>
      </c>
    </row>
    <row r="542" spans="1:4">
      <c r="A542" t="s">
        <v>12</v>
      </c>
      <c r="B542" t="s">
        <v>262</v>
      </c>
      <c r="C542" t="s">
        <v>477</v>
      </c>
      <c r="D542" t="s">
        <v>482</v>
      </c>
    </row>
    <row r="543" spans="1:4">
      <c r="A543" t="s">
        <v>12</v>
      </c>
      <c r="B543" t="s">
        <v>262</v>
      </c>
      <c r="C543" t="s">
        <v>477</v>
      </c>
      <c r="D543" t="s">
        <v>128</v>
      </c>
    </row>
    <row r="544" spans="1:4">
      <c r="A544" t="s">
        <v>12</v>
      </c>
      <c r="B544" t="s">
        <v>262</v>
      </c>
      <c r="C544" t="s">
        <v>477</v>
      </c>
      <c r="D544" t="s">
        <v>483</v>
      </c>
    </row>
    <row r="545" spans="1:4">
      <c r="A545" t="s">
        <v>12</v>
      </c>
      <c r="B545" t="s">
        <v>262</v>
      </c>
      <c r="C545" t="s">
        <v>477</v>
      </c>
      <c r="D545" t="s">
        <v>185</v>
      </c>
    </row>
    <row r="546" spans="1:4">
      <c r="A546" t="s">
        <v>12</v>
      </c>
      <c r="B546" t="s">
        <v>262</v>
      </c>
      <c r="C546" t="s">
        <v>477</v>
      </c>
      <c r="D546" t="s">
        <v>186</v>
      </c>
    </row>
    <row r="547" spans="1:4">
      <c r="A547" t="s">
        <v>12</v>
      </c>
      <c r="B547" t="s">
        <v>262</v>
      </c>
      <c r="C547" t="s">
        <v>477</v>
      </c>
      <c r="D547" t="s">
        <v>400</v>
      </c>
    </row>
    <row r="548" spans="1:4">
      <c r="A548" t="s">
        <v>12</v>
      </c>
      <c r="B548" t="s">
        <v>262</v>
      </c>
      <c r="C548" t="s">
        <v>477</v>
      </c>
      <c r="D548" t="s">
        <v>484</v>
      </c>
    </row>
    <row r="549" spans="1:4">
      <c r="A549" t="s">
        <v>12</v>
      </c>
      <c r="B549" t="s">
        <v>262</v>
      </c>
      <c r="C549" t="s">
        <v>477</v>
      </c>
      <c r="D549" t="s">
        <v>485</v>
      </c>
    </row>
    <row r="550" spans="1:4">
      <c r="A550" t="s">
        <v>12</v>
      </c>
      <c r="B550" t="s">
        <v>262</v>
      </c>
      <c r="C550" t="s">
        <v>477</v>
      </c>
      <c r="D550" t="s">
        <v>486</v>
      </c>
    </row>
    <row r="551" spans="1:4">
      <c r="A551" t="s">
        <v>12</v>
      </c>
      <c r="B551" t="s">
        <v>262</v>
      </c>
      <c r="C551" t="s">
        <v>477</v>
      </c>
      <c r="D551" t="s">
        <v>487</v>
      </c>
    </row>
    <row r="552" spans="1:4">
      <c r="A552" t="s">
        <v>12</v>
      </c>
      <c r="B552" t="s">
        <v>262</v>
      </c>
      <c r="C552" t="s">
        <v>488</v>
      </c>
      <c r="D552" t="s">
        <v>20</v>
      </c>
    </row>
    <row r="553" spans="1:4">
      <c r="A553" t="s">
        <v>12</v>
      </c>
      <c r="B553" t="s">
        <v>262</v>
      </c>
      <c r="C553" t="s">
        <v>488</v>
      </c>
      <c r="D553" t="s">
        <v>489</v>
      </c>
    </row>
    <row r="554" spans="1:4">
      <c r="A554" t="s">
        <v>12</v>
      </c>
      <c r="B554" t="s">
        <v>262</v>
      </c>
      <c r="C554" t="s">
        <v>488</v>
      </c>
      <c r="D554" t="s">
        <v>464</v>
      </c>
    </row>
    <row r="555" spans="1:4">
      <c r="A555" t="s">
        <v>12</v>
      </c>
      <c r="B555" t="s">
        <v>262</v>
      </c>
      <c r="C555" t="s">
        <v>488</v>
      </c>
      <c r="D555" t="s">
        <v>490</v>
      </c>
    </row>
    <row r="556" spans="1:4">
      <c r="A556" t="s">
        <v>12</v>
      </c>
      <c r="B556" t="s">
        <v>262</v>
      </c>
      <c r="C556" t="s">
        <v>488</v>
      </c>
      <c r="D556" t="s">
        <v>491</v>
      </c>
    </row>
    <row r="557" spans="1:4">
      <c r="A557" t="s">
        <v>12</v>
      </c>
      <c r="B557" t="s">
        <v>262</v>
      </c>
      <c r="C557" t="s">
        <v>488</v>
      </c>
      <c r="D557" t="s">
        <v>492</v>
      </c>
    </row>
    <row r="558" spans="1:4">
      <c r="A558" t="s">
        <v>12</v>
      </c>
      <c r="B558" t="s">
        <v>262</v>
      </c>
      <c r="C558" t="s">
        <v>488</v>
      </c>
      <c r="D558" t="s">
        <v>173</v>
      </c>
    </row>
    <row r="559" spans="1:4">
      <c r="A559" t="s">
        <v>12</v>
      </c>
      <c r="B559" t="s">
        <v>262</v>
      </c>
      <c r="C559" t="s">
        <v>488</v>
      </c>
      <c r="D559" t="s">
        <v>493</v>
      </c>
    </row>
    <row r="560" spans="1:4">
      <c r="A560" t="s">
        <v>12</v>
      </c>
      <c r="B560" t="s">
        <v>262</v>
      </c>
      <c r="C560" t="s">
        <v>488</v>
      </c>
      <c r="D560" t="s">
        <v>184</v>
      </c>
    </row>
    <row r="561" spans="1:4">
      <c r="A561" t="s">
        <v>12</v>
      </c>
      <c r="B561" t="s">
        <v>262</v>
      </c>
      <c r="C561" t="s">
        <v>488</v>
      </c>
      <c r="D561" t="s">
        <v>494</v>
      </c>
    </row>
    <row r="562" spans="1:4">
      <c r="A562" t="s">
        <v>12</v>
      </c>
      <c r="B562" t="s">
        <v>262</v>
      </c>
      <c r="C562" t="s">
        <v>488</v>
      </c>
      <c r="D562" t="s">
        <v>495</v>
      </c>
    </row>
    <row r="563" spans="1:4">
      <c r="A563" t="s">
        <v>12</v>
      </c>
      <c r="B563" t="s">
        <v>262</v>
      </c>
      <c r="C563" t="s">
        <v>488</v>
      </c>
      <c r="D563" t="s">
        <v>496</v>
      </c>
    </row>
    <row r="564" spans="1:4">
      <c r="A564" t="s">
        <v>12</v>
      </c>
      <c r="B564" t="s">
        <v>262</v>
      </c>
      <c r="C564" t="s">
        <v>488</v>
      </c>
      <c r="D564" t="s">
        <v>497</v>
      </c>
    </row>
    <row r="565" spans="1:4">
      <c r="A565" t="s">
        <v>12</v>
      </c>
      <c r="B565" t="s">
        <v>262</v>
      </c>
      <c r="C565" t="s">
        <v>488</v>
      </c>
      <c r="D565" t="s">
        <v>498</v>
      </c>
    </row>
    <row r="566" spans="1:4">
      <c r="A566" t="s">
        <v>12</v>
      </c>
      <c r="B566" t="s">
        <v>262</v>
      </c>
      <c r="C566" t="s">
        <v>488</v>
      </c>
      <c r="D566" t="s">
        <v>499</v>
      </c>
    </row>
    <row r="567" spans="1:4">
      <c r="A567" t="s">
        <v>12</v>
      </c>
      <c r="B567" t="s">
        <v>262</v>
      </c>
      <c r="C567" t="s">
        <v>488</v>
      </c>
      <c r="D567" t="s">
        <v>500</v>
      </c>
    </row>
    <row r="568" spans="1:4">
      <c r="A568" t="s">
        <v>12</v>
      </c>
      <c r="B568" t="s">
        <v>262</v>
      </c>
      <c r="C568" t="s">
        <v>488</v>
      </c>
      <c r="D568" t="s">
        <v>501</v>
      </c>
    </row>
    <row r="569" spans="1:4">
      <c r="A569" t="s">
        <v>12</v>
      </c>
      <c r="B569" t="s">
        <v>262</v>
      </c>
      <c r="C569" t="s">
        <v>488</v>
      </c>
      <c r="D569" t="s">
        <v>193</v>
      </c>
    </row>
    <row r="570" spans="1:4">
      <c r="A570" t="s">
        <v>12</v>
      </c>
      <c r="B570" t="s">
        <v>262</v>
      </c>
      <c r="C570" t="s">
        <v>488</v>
      </c>
      <c r="D570" t="s">
        <v>408</v>
      </c>
    </row>
    <row r="571" spans="1:4">
      <c r="A571" t="s">
        <v>12</v>
      </c>
      <c r="B571" t="s">
        <v>262</v>
      </c>
      <c r="C571" t="s">
        <v>488</v>
      </c>
      <c r="D571" t="s">
        <v>502</v>
      </c>
    </row>
    <row r="572" spans="1:4">
      <c r="A572" t="s">
        <v>12</v>
      </c>
      <c r="B572" t="s">
        <v>262</v>
      </c>
      <c r="C572" t="s">
        <v>488</v>
      </c>
      <c r="D572" t="s">
        <v>503</v>
      </c>
    </row>
    <row r="573" spans="1:4">
      <c r="A573" t="s">
        <v>12</v>
      </c>
      <c r="B573" t="s">
        <v>262</v>
      </c>
      <c r="C573" t="s">
        <v>504</v>
      </c>
      <c r="D573" t="s">
        <v>20</v>
      </c>
    </row>
    <row r="574" spans="1:4">
      <c r="A574" t="s">
        <v>12</v>
      </c>
      <c r="B574" t="s">
        <v>262</v>
      </c>
      <c r="C574" t="s">
        <v>504</v>
      </c>
      <c r="D574" t="s">
        <v>505</v>
      </c>
    </row>
    <row r="575" spans="1:4">
      <c r="A575" t="s">
        <v>12</v>
      </c>
      <c r="B575" t="s">
        <v>262</v>
      </c>
      <c r="C575" t="s">
        <v>504</v>
      </c>
      <c r="D575" t="s">
        <v>506</v>
      </c>
    </row>
    <row r="576" spans="1:4">
      <c r="A576" t="s">
        <v>12</v>
      </c>
      <c r="B576" t="s">
        <v>262</v>
      </c>
      <c r="C576" t="s">
        <v>504</v>
      </c>
      <c r="D576" t="s">
        <v>507</v>
      </c>
    </row>
    <row r="577" spans="1:4">
      <c r="A577" t="s">
        <v>12</v>
      </c>
      <c r="B577" t="s">
        <v>262</v>
      </c>
      <c r="C577" t="s">
        <v>504</v>
      </c>
      <c r="D577" t="s">
        <v>508</v>
      </c>
    </row>
    <row r="578" spans="1:4">
      <c r="A578" t="s">
        <v>12</v>
      </c>
      <c r="B578" t="s">
        <v>262</v>
      </c>
      <c r="C578" t="s">
        <v>504</v>
      </c>
      <c r="D578" t="s">
        <v>509</v>
      </c>
    </row>
    <row r="579" spans="1:4">
      <c r="A579" t="s">
        <v>12</v>
      </c>
      <c r="B579" t="s">
        <v>262</v>
      </c>
      <c r="C579" t="s">
        <v>504</v>
      </c>
      <c r="D579" t="s">
        <v>510</v>
      </c>
    </row>
    <row r="580" spans="1:4">
      <c r="A580" t="s">
        <v>12</v>
      </c>
      <c r="B580" t="s">
        <v>262</v>
      </c>
      <c r="C580" t="s">
        <v>504</v>
      </c>
      <c r="D580" t="s">
        <v>145</v>
      </c>
    </row>
    <row r="581" spans="1:4">
      <c r="A581" t="s">
        <v>12</v>
      </c>
      <c r="B581" t="s">
        <v>262</v>
      </c>
      <c r="C581" t="s">
        <v>504</v>
      </c>
      <c r="D581" t="s">
        <v>511</v>
      </c>
    </row>
    <row r="582" spans="1:4">
      <c r="A582" t="s">
        <v>12</v>
      </c>
      <c r="B582" t="s">
        <v>262</v>
      </c>
      <c r="C582" t="s">
        <v>504</v>
      </c>
      <c r="D582" t="s">
        <v>512</v>
      </c>
    </row>
    <row r="583" spans="1:4">
      <c r="A583" t="s">
        <v>12</v>
      </c>
      <c r="B583" t="s">
        <v>262</v>
      </c>
      <c r="C583" t="s">
        <v>504</v>
      </c>
      <c r="D583" t="s">
        <v>173</v>
      </c>
    </row>
    <row r="584" spans="1:4">
      <c r="A584" t="s">
        <v>12</v>
      </c>
      <c r="B584" t="s">
        <v>262</v>
      </c>
      <c r="C584" t="s">
        <v>504</v>
      </c>
      <c r="D584" t="s">
        <v>183</v>
      </c>
    </row>
    <row r="585" spans="1:4">
      <c r="A585" t="s">
        <v>12</v>
      </c>
      <c r="B585" t="s">
        <v>262</v>
      </c>
      <c r="C585" t="s">
        <v>504</v>
      </c>
      <c r="D585" t="s">
        <v>513</v>
      </c>
    </row>
    <row r="586" spans="1:4">
      <c r="A586" t="s">
        <v>12</v>
      </c>
      <c r="B586" t="s">
        <v>262</v>
      </c>
      <c r="C586" t="s">
        <v>504</v>
      </c>
      <c r="D586" t="s">
        <v>514</v>
      </c>
    </row>
    <row r="587" spans="1:4">
      <c r="A587" t="s">
        <v>12</v>
      </c>
      <c r="B587" t="s">
        <v>262</v>
      </c>
      <c r="C587" t="s">
        <v>504</v>
      </c>
      <c r="D587" t="s">
        <v>515</v>
      </c>
    </row>
    <row r="588" spans="1:4">
      <c r="A588" t="s">
        <v>12</v>
      </c>
      <c r="B588" t="s">
        <v>262</v>
      </c>
      <c r="C588" t="s">
        <v>504</v>
      </c>
      <c r="D588" t="s">
        <v>184</v>
      </c>
    </row>
    <row r="589" spans="1:4">
      <c r="A589" t="s">
        <v>12</v>
      </c>
      <c r="B589" t="s">
        <v>262</v>
      </c>
      <c r="C589" t="s">
        <v>504</v>
      </c>
      <c r="D589" t="s">
        <v>185</v>
      </c>
    </row>
    <row r="590" spans="1:4">
      <c r="A590" t="s">
        <v>12</v>
      </c>
      <c r="B590" t="s">
        <v>262</v>
      </c>
      <c r="C590" t="s">
        <v>504</v>
      </c>
      <c r="D590" t="s">
        <v>108</v>
      </c>
    </row>
    <row r="591" spans="1:4">
      <c r="A591" t="s">
        <v>12</v>
      </c>
      <c r="B591" t="s">
        <v>262</v>
      </c>
      <c r="C591" t="s">
        <v>504</v>
      </c>
      <c r="D591" t="s">
        <v>408</v>
      </c>
    </row>
    <row r="592" spans="1:4">
      <c r="A592" t="s">
        <v>12</v>
      </c>
      <c r="B592" t="s">
        <v>262</v>
      </c>
      <c r="C592" t="s">
        <v>504</v>
      </c>
      <c r="D592" t="s">
        <v>400</v>
      </c>
    </row>
    <row r="593" spans="1:4">
      <c r="A593" t="s">
        <v>12</v>
      </c>
      <c r="B593" t="s">
        <v>262</v>
      </c>
      <c r="C593" t="s">
        <v>504</v>
      </c>
      <c r="D593" t="s">
        <v>516</v>
      </c>
    </row>
    <row r="594" spans="1:4">
      <c r="A594" t="s">
        <v>12</v>
      </c>
      <c r="B594" t="s">
        <v>262</v>
      </c>
      <c r="C594" t="s">
        <v>504</v>
      </c>
      <c r="D594" t="s">
        <v>517</v>
      </c>
    </row>
    <row r="595" spans="1:4">
      <c r="A595" t="s">
        <v>12</v>
      </c>
      <c r="B595" t="s">
        <v>262</v>
      </c>
      <c r="C595" t="s">
        <v>504</v>
      </c>
      <c r="D595" t="s">
        <v>518</v>
      </c>
    </row>
    <row r="596" spans="1:4">
      <c r="A596" t="s">
        <v>12</v>
      </c>
      <c r="B596" t="s">
        <v>262</v>
      </c>
      <c r="C596" t="s">
        <v>504</v>
      </c>
      <c r="D596" t="s">
        <v>519</v>
      </c>
    </row>
    <row r="597" spans="1:4">
      <c r="A597" t="s">
        <v>12</v>
      </c>
      <c r="B597" t="s">
        <v>262</v>
      </c>
      <c r="C597" t="s">
        <v>504</v>
      </c>
      <c r="D597" t="s">
        <v>520</v>
      </c>
    </row>
    <row r="598" spans="1:4">
      <c r="A598" t="s">
        <v>12</v>
      </c>
      <c r="B598" t="s">
        <v>521</v>
      </c>
      <c r="C598" t="s">
        <v>414</v>
      </c>
      <c r="D598" t="s">
        <v>20</v>
      </c>
    </row>
    <row r="599" spans="1:4">
      <c r="A599" t="s">
        <v>12</v>
      </c>
      <c r="B599" t="s">
        <v>521</v>
      </c>
      <c r="C599" t="s">
        <v>414</v>
      </c>
      <c r="D599" t="s">
        <v>522</v>
      </c>
    </row>
    <row r="600" spans="1:4">
      <c r="A600" t="s">
        <v>12</v>
      </c>
      <c r="B600" t="s">
        <v>521</v>
      </c>
      <c r="C600" t="s">
        <v>414</v>
      </c>
      <c r="D600" t="s">
        <v>523</v>
      </c>
    </row>
    <row r="601" spans="1:4">
      <c r="A601" t="s">
        <v>12</v>
      </c>
      <c r="B601" t="s">
        <v>521</v>
      </c>
      <c r="C601" t="s">
        <v>414</v>
      </c>
      <c r="D601" t="s">
        <v>524</v>
      </c>
    </row>
    <row r="602" spans="1:4">
      <c r="A602" t="s">
        <v>12</v>
      </c>
      <c r="B602" t="s">
        <v>521</v>
      </c>
      <c r="C602" t="s">
        <v>414</v>
      </c>
      <c r="D602" t="s">
        <v>525</v>
      </c>
    </row>
    <row r="603" spans="1:4">
      <c r="A603" t="s">
        <v>12</v>
      </c>
      <c r="B603" t="s">
        <v>521</v>
      </c>
      <c r="C603" t="s">
        <v>414</v>
      </c>
      <c r="D603" t="s">
        <v>526</v>
      </c>
    </row>
    <row r="604" spans="1:4">
      <c r="A604" t="s">
        <v>12</v>
      </c>
      <c r="B604" t="s">
        <v>521</v>
      </c>
      <c r="C604" t="s">
        <v>414</v>
      </c>
      <c r="D604" t="s">
        <v>527</v>
      </c>
    </row>
    <row r="605" spans="1:4">
      <c r="A605" t="s">
        <v>12</v>
      </c>
      <c r="B605" t="s">
        <v>521</v>
      </c>
      <c r="C605" t="s">
        <v>414</v>
      </c>
      <c r="D605" t="s">
        <v>397</v>
      </c>
    </row>
    <row r="606" spans="1:4">
      <c r="A606" t="s">
        <v>12</v>
      </c>
      <c r="B606" t="s">
        <v>521</v>
      </c>
      <c r="C606" t="s">
        <v>414</v>
      </c>
      <c r="D606" t="s">
        <v>528</v>
      </c>
    </row>
    <row r="607" spans="1:4">
      <c r="A607" t="s">
        <v>12</v>
      </c>
      <c r="B607" t="s">
        <v>521</v>
      </c>
      <c r="C607" t="s">
        <v>414</v>
      </c>
      <c r="D607" t="s">
        <v>529</v>
      </c>
    </row>
    <row r="608" spans="1:4">
      <c r="A608" t="s">
        <v>12</v>
      </c>
      <c r="B608" t="s">
        <v>521</v>
      </c>
      <c r="C608" t="s">
        <v>414</v>
      </c>
      <c r="D608" t="s">
        <v>296</v>
      </c>
    </row>
    <row r="609" spans="1:4">
      <c r="A609" t="s">
        <v>12</v>
      </c>
      <c r="B609" t="s">
        <v>521</v>
      </c>
      <c r="C609" t="s">
        <v>414</v>
      </c>
      <c r="D609" t="s">
        <v>530</v>
      </c>
    </row>
    <row r="610" spans="1:4">
      <c r="A610" t="s">
        <v>12</v>
      </c>
      <c r="B610" t="s">
        <v>521</v>
      </c>
      <c r="C610" t="s">
        <v>414</v>
      </c>
      <c r="D610" t="s">
        <v>531</v>
      </c>
    </row>
    <row r="611" spans="1:4">
      <c r="A611" t="s">
        <v>12</v>
      </c>
      <c r="B611" t="s">
        <v>521</v>
      </c>
      <c r="C611" t="s">
        <v>532</v>
      </c>
      <c r="D611" t="s">
        <v>20</v>
      </c>
    </row>
    <row r="612" spans="1:4">
      <c r="A612" t="s">
        <v>12</v>
      </c>
      <c r="B612" t="s">
        <v>521</v>
      </c>
      <c r="C612" t="s">
        <v>532</v>
      </c>
      <c r="D612" t="s">
        <v>533</v>
      </c>
    </row>
    <row r="613" spans="1:4">
      <c r="A613" t="s">
        <v>12</v>
      </c>
      <c r="B613" t="s">
        <v>521</v>
      </c>
      <c r="C613" t="s">
        <v>532</v>
      </c>
      <c r="D613" t="s">
        <v>534</v>
      </c>
    </row>
    <row r="614" spans="1:4">
      <c r="A614" t="s">
        <v>12</v>
      </c>
      <c r="B614" t="s">
        <v>521</v>
      </c>
      <c r="C614" t="s">
        <v>532</v>
      </c>
      <c r="D614" t="s">
        <v>535</v>
      </c>
    </row>
    <row r="615" spans="1:4">
      <c r="A615" t="s">
        <v>12</v>
      </c>
      <c r="B615" t="s">
        <v>521</v>
      </c>
      <c r="C615" t="s">
        <v>532</v>
      </c>
      <c r="D615" t="s">
        <v>536</v>
      </c>
    </row>
    <row r="616" spans="1:4">
      <c r="A616" t="s">
        <v>12</v>
      </c>
      <c r="B616" t="s">
        <v>521</v>
      </c>
      <c r="C616" t="s">
        <v>532</v>
      </c>
      <c r="D616" t="s">
        <v>537</v>
      </c>
    </row>
    <row r="617" spans="1:4">
      <c r="A617" t="s">
        <v>12</v>
      </c>
      <c r="B617" t="s">
        <v>521</v>
      </c>
      <c r="C617" t="s">
        <v>532</v>
      </c>
      <c r="D617" t="s">
        <v>538</v>
      </c>
    </row>
    <row r="618" spans="1:4">
      <c r="A618" t="s">
        <v>12</v>
      </c>
      <c r="B618" t="s">
        <v>521</v>
      </c>
      <c r="C618" t="s">
        <v>532</v>
      </c>
      <c r="D618" t="s">
        <v>184</v>
      </c>
    </row>
    <row r="619" spans="1:4">
      <c r="A619" t="s">
        <v>12</v>
      </c>
      <c r="B619" t="s">
        <v>521</v>
      </c>
      <c r="C619" t="s">
        <v>532</v>
      </c>
      <c r="D619" t="s">
        <v>539</v>
      </c>
    </row>
    <row r="620" spans="1:4">
      <c r="A620" t="s">
        <v>12</v>
      </c>
      <c r="B620" t="s">
        <v>521</v>
      </c>
      <c r="C620" t="s">
        <v>532</v>
      </c>
      <c r="D620" t="s">
        <v>213</v>
      </c>
    </row>
    <row r="621" spans="1:4">
      <c r="A621" t="s">
        <v>12</v>
      </c>
      <c r="B621" t="s">
        <v>521</v>
      </c>
      <c r="C621" t="s">
        <v>540</v>
      </c>
      <c r="D621" t="s">
        <v>20</v>
      </c>
    </row>
    <row r="622" spans="1:4">
      <c r="A622" t="s">
        <v>12</v>
      </c>
      <c r="B622" t="s">
        <v>521</v>
      </c>
      <c r="C622" t="s">
        <v>540</v>
      </c>
      <c r="D622" t="s">
        <v>541</v>
      </c>
    </row>
    <row r="623" spans="1:4">
      <c r="A623" t="s">
        <v>12</v>
      </c>
      <c r="B623" t="s">
        <v>521</v>
      </c>
      <c r="C623" t="s">
        <v>540</v>
      </c>
      <c r="D623" t="s">
        <v>542</v>
      </c>
    </row>
    <row r="624" spans="1:4">
      <c r="A624" t="s">
        <v>12</v>
      </c>
      <c r="B624" t="s">
        <v>521</v>
      </c>
      <c r="C624" t="s">
        <v>540</v>
      </c>
      <c r="D624" t="s">
        <v>30</v>
      </c>
    </row>
    <row r="625" spans="1:4">
      <c r="A625" t="s">
        <v>12</v>
      </c>
      <c r="B625" t="s">
        <v>521</v>
      </c>
      <c r="C625" t="s">
        <v>540</v>
      </c>
      <c r="D625" t="s">
        <v>31</v>
      </c>
    </row>
    <row r="626" spans="1:4">
      <c r="A626" t="s">
        <v>12</v>
      </c>
      <c r="B626" t="s">
        <v>521</v>
      </c>
      <c r="C626" t="s">
        <v>540</v>
      </c>
      <c r="D626" t="s">
        <v>107</v>
      </c>
    </row>
    <row r="627" spans="1:4">
      <c r="A627" t="s">
        <v>12</v>
      </c>
      <c r="B627" t="s">
        <v>521</v>
      </c>
      <c r="C627" t="s">
        <v>540</v>
      </c>
      <c r="D627" t="s">
        <v>543</v>
      </c>
    </row>
    <row r="628" spans="1:4">
      <c r="A628" t="s">
        <v>12</v>
      </c>
      <c r="B628" t="s">
        <v>521</v>
      </c>
      <c r="C628" t="s">
        <v>544</v>
      </c>
      <c r="D628" t="s">
        <v>20</v>
      </c>
    </row>
    <row r="629" spans="1:4">
      <c r="A629" t="s">
        <v>12</v>
      </c>
      <c r="B629" t="s">
        <v>521</v>
      </c>
      <c r="C629" t="s">
        <v>544</v>
      </c>
      <c r="D629" t="s">
        <v>545</v>
      </c>
    </row>
    <row r="630" spans="1:4">
      <c r="A630" t="s">
        <v>12</v>
      </c>
      <c r="B630" t="s">
        <v>521</v>
      </c>
      <c r="C630" t="s">
        <v>544</v>
      </c>
      <c r="D630" t="s">
        <v>546</v>
      </c>
    </row>
    <row r="631" spans="1:4">
      <c r="A631" t="s">
        <v>12</v>
      </c>
      <c r="B631" t="s">
        <v>521</v>
      </c>
      <c r="C631" t="s">
        <v>544</v>
      </c>
      <c r="D631" t="s">
        <v>547</v>
      </c>
    </row>
    <row r="632" spans="1:4">
      <c r="A632" t="s">
        <v>12</v>
      </c>
      <c r="B632" t="s">
        <v>521</v>
      </c>
      <c r="C632" t="s">
        <v>544</v>
      </c>
      <c r="D632" t="s">
        <v>548</v>
      </c>
    </row>
    <row r="633" spans="1:4">
      <c r="A633" t="s">
        <v>12</v>
      </c>
      <c r="B633" t="s">
        <v>521</v>
      </c>
      <c r="C633" t="s">
        <v>544</v>
      </c>
      <c r="D633" t="s">
        <v>549</v>
      </c>
    </row>
    <row r="634" spans="1:4">
      <c r="A634" t="s">
        <v>12</v>
      </c>
      <c r="B634" t="s">
        <v>521</v>
      </c>
      <c r="C634" t="s">
        <v>544</v>
      </c>
      <c r="D634" t="s">
        <v>420</v>
      </c>
    </row>
    <row r="635" spans="1:4">
      <c r="A635" t="s">
        <v>12</v>
      </c>
      <c r="B635" t="s">
        <v>521</v>
      </c>
      <c r="C635" t="s">
        <v>544</v>
      </c>
      <c r="D635" t="s">
        <v>207</v>
      </c>
    </row>
    <row r="636" spans="1:4">
      <c r="A636" t="s">
        <v>12</v>
      </c>
      <c r="B636" t="s">
        <v>521</v>
      </c>
      <c r="C636" t="s">
        <v>544</v>
      </c>
      <c r="D636" t="s">
        <v>550</v>
      </c>
    </row>
    <row r="637" spans="1:4">
      <c r="A637" t="s">
        <v>12</v>
      </c>
      <c r="B637" t="s">
        <v>521</v>
      </c>
      <c r="C637" t="s">
        <v>544</v>
      </c>
      <c r="D637" t="s">
        <v>551</v>
      </c>
    </row>
    <row r="638" spans="1:4">
      <c r="A638" t="s">
        <v>12</v>
      </c>
      <c r="B638" t="s">
        <v>521</v>
      </c>
      <c r="C638" t="s">
        <v>544</v>
      </c>
      <c r="D638" t="s">
        <v>552</v>
      </c>
    </row>
    <row r="639" spans="1:4">
      <c r="A639" t="s">
        <v>12</v>
      </c>
      <c r="B639" t="s">
        <v>521</v>
      </c>
      <c r="C639" t="s">
        <v>544</v>
      </c>
      <c r="D639" t="s">
        <v>553</v>
      </c>
    </row>
    <row r="640" spans="1:4">
      <c r="A640" t="s">
        <v>12</v>
      </c>
      <c r="B640" t="s">
        <v>521</v>
      </c>
      <c r="C640" t="s">
        <v>544</v>
      </c>
      <c r="D640" t="s">
        <v>554</v>
      </c>
    </row>
    <row r="641" spans="1:4">
      <c r="A641" t="s">
        <v>12</v>
      </c>
      <c r="B641" t="s">
        <v>521</v>
      </c>
      <c r="C641" t="s">
        <v>544</v>
      </c>
      <c r="D641" t="s">
        <v>555</v>
      </c>
    </row>
    <row r="642" spans="1:4">
      <c r="A642" t="s">
        <v>12</v>
      </c>
      <c r="B642" t="s">
        <v>521</v>
      </c>
      <c r="C642" t="s">
        <v>544</v>
      </c>
      <c r="D642" t="s">
        <v>556</v>
      </c>
    </row>
    <row r="643" spans="1:4">
      <c r="A643" t="s">
        <v>12</v>
      </c>
      <c r="B643" t="s">
        <v>521</v>
      </c>
      <c r="C643" t="s">
        <v>557</v>
      </c>
      <c r="D643" t="s">
        <v>20</v>
      </c>
    </row>
    <row r="644" spans="1:4">
      <c r="A644" t="s">
        <v>12</v>
      </c>
      <c r="B644" t="s">
        <v>521</v>
      </c>
      <c r="C644" t="s">
        <v>557</v>
      </c>
      <c r="D644" t="s">
        <v>558</v>
      </c>
    </row>
    <row r="645" spans="1:4">
      <c r="A645" t="s">
        <v>12</v>
      </c>
      <c r="B645" t="s">
        <v>521</v>
      </c>
      <c r="C645" t="s">
        <v>557</v>
      </c>
      <c r="D645" t="s">
        <v>223</v>
      </c>
    </row>
    <row r="646" spans="1:4">
      <c r="A646" t="s">
        <v>12</v>
      </c>
      <c r="B646" t="s">
        <v>521</v>
      </c>
      <c r="C646" t="s">
        <v>557</v>
      </c>
      <c r="D646" t="s">
        <v>559</v>
      </c>
    </row>
    <row r="647" spans="1:4">
      <c r="A647" t="s">
        <v>12</v>
      </c>
      <c r="B647" t="s">
        <v>521</v>
      </c>
      <c r="C647" t="s">
        <v>557</v>
      </c>
      <c r="D647" t="s">
        <v>19</v>
      </c>
    </row>
    <row r="648" spans="1:4">
      <c r="A648" t="s">
        <v>12</v>
      </c>
      <c r="B648" t="s">
        <v>521</v>
      </c>
      <c r="C648" t="s">
        <v>557</v>
      </c>
      <c r="D648" t="s">
        <v>560</v>
      </c>
    </row>
    <row r="649" spans="1:4">
      <c r="A649" t="s">
        <v>12</v>
      </c>
      <c r="B649" t="s">
        <v>521</v>
      </c>
      <c r="C649" t="s">
        <v>557</v>
      </c>
      <c r="D649" t="s">
        <v>561</v>
      </c>
    </row>
    <row r="650" spans="1:4">
      <c r="A650" t="s">
        <v>12</v>
      </c>
      <c r="B650" t="s">
        <v>521</v>
      </c>
      <c r="C650" t="s">
        <v>557</v>
      </c>
      <c r="D650" t="s">
        <v>562</v>
      </c>
    </row>
    <row r="651" spans="1:4">
      <c r="A651" t="s">
        <v>12</v>
      </c>
      <c r="B651" t="s">
        <v>521</v>
      </c>
      <c r="C651" t="s">
        <v>557</v>
      </c>
      <c r="D651" t="s">
        <v>563</v>
      </c>
    </row>
    <row r="652" spans="1:4">
      <c r="A652" t="s">
        <v>12</v>
      </c>
      <c r="B652" t="s">
        <v>521</v>
      </c>
      <c r="C652" t="s">
        <v>557</v>
      </c>
      <c r="D652" t="s">
        <v>564</v>
      </c>
    </row>
    <row r="653" spans="1:4">
      <c r="A653" t="s">
        <v>12</v>
      </c>
      <c r="B653" t="s">
        <v>521</v>
      </c>
      <c r="C653" t="s">
        <v>557</v>
      </c>
      <c r="D653" t="s">
        <v>565</v>
      </c>
    </row>
    <row r="654" spans="1:4">
      <c r="A654" t="s">
        <v>12</v>
      </c>
      <c r="B654" t="s">
        <v>521</v>
      </c>
      <c r="C654" t="s">
        <v>557</v>
      </c>
      <c r="D654" t="s">
        <v>566</v>
      </c>
    </row>
    <row r="655" spans="1:4">
      <c r="A655" t="s">
        <v>12</v>
      </c>
      <c r="B655" t="s">
        <v>521</v>
      </c>
      <c r="C655" t="s">
        <v>557</v>
      </c>
      <c r="D655" t="s">
        <v>567</v>
      </c>
    </row>
    <row r="656" spans="1:4">
      <c r="A656" t="s">
        <v>12</v>
      </c>
      <c r="B656" t="s">
        <v>521</v>
      </c>
      <c r="C656" t="s">
        <v>557</v>
      </c>
      <c r="D656" t="s">
        <v>272</v>
      </c>
    </row>
    <row r="657" spans="1:4">
      <c r="A657" t="s">
        <v>12</v>
      </c>
      <c r="B657" t="s">
        <v>521</v>
      </c>
      <c r="C657" t="s">
        <v>557</v>
      </c>
      <c r="D657" t="s">
        <v>568</v>
      </c>
    </row>
    <row r="658" spans="1:4">
      <c r="A658" t="s">
        <v>12</v>
      </c>
      <c r="B658" t="s">
        <v>521</v>
      </c>
      <c r="C658" t="s">
        <v>557</v>
      </c>
      <c r="D658" t="s">
        <v>569</v>
      </c>
    </row>
    <row r="659" spans="1:4">
      <c r="A659" t="s">
        <v>12</v>
      </c>
      <c r="B659" t="s">
        <v>521</v>
      </c>
      <c r="C659" t="s">
        <v>557</v>
      </c>
      <c r="D659" t="s">
        <v>570</v>
      </c>
    </row>
    <row r="660" spans="1:4">
      <c r="A660" t="s">
        <v>12</v>
      </c>
      <c r="B660" t="s">
        <v>521</v>
      </c>
      <c r="C660" t="s">
        <v>557</v>
      </c>
      <c r="D660" t="s">
        <v>224</v>
      </c>
    </row>
    <row r="661" spans="1:4">
      <c r="A661" t="s">
        <v>12</v>
      </c>
      <c r="B661" t="s">
        <v>521</v>
      </c>
      <c r="C661" t="s">
        <v>557</v>
      </c>
      <c r="D661" t="s">
        <v>225</v>
      </c>
    </row>
    <row r="662" spans="1:4">
      <c r="A662" t="s">
        <v>12</v>
      </c>
      <c r="B662" t="s">
        <v>521</v>
      </c>
      <c r="C662" t="s">
        <v>557</v>
      </c>
      <c r="D662" t="s">
        <v>226</v>
      </c>
    </row>
    <row r="663" spans="1:4">
      <c r="A663" t="s">
        <v>12</v>
      </c>
      <c r="B663" t="s">
        <v>521</v>
      </c>
      <c r="C663" t="s">
        <v>557</v>
      </c>
      <c r="D663" t="s">
        <v>227</v>
      </c>
    </row>
    <row r="664" spans="1:4">
      <c r="A664" t="s">
        <v>12</v>
      </c>
      <c r="B664" t="s">
        <v>521</v>
      </c>
      <c r="C664" t="s">
        <v>557</v>
      </c>
      <c r="D664" t="s">
        <v>228</v>
      </c>
    </row>
    <row r="665" spans="1:4">
      <c r="A665" t="s">
        <v>12</v>
      </c>
      <c r="B665" t="s">
        <v>521</v>
      </c>
      <c r="C665" t="s">
        <v>557</v>
      </c>
      <c r="D665" t="s">
        <v>229</v>
      </c>
    </row>
    <row r="666" spans="1:4">
      <c r="A666" t="s">
        <v>12</v>
      </c>
      <c r="B666" t="s">
        <v>521</v>
      </c>
      <c r="C666" t="s">
        <v>557</v>
      </c>
      <c r="D666" t="s">
        <v>571</v>
      </c>
    </row>
    <row r="667" spans="1:4">
      <c r="A667" t="s">
        <v>12</v>
      </c>
      <c r="B667" t="s">
        <v>521</v>
      </c>
      <c r="C667" t="s">
        <v>557</v>
      </c>
      <c r="D667" t="s">
        <v>572</v>
      </c>
    </row>
    <row r="668" spans="1:4">
      <c r="A668" t="s">
        <v>12</v>
      </c>
      <c r="B668" t="s">
        <v>521</v>
      </c>
      <c r="C668" t="s">
        <v>557</v>
      </c>
      <c r="D668" t="s">
        <v>573</v>
      </c>
    </row>
    <row r="669" spans="1:4">
      <c r="A669" t="s">
        <v>12</v>
      </c>
      <c r="B669" t="s">
        <v>521</v>
      </c>
      <c r="C669" t="s">
        <v>557</v>
      </c>
      <c r="D669" t="s">
        <v>574</v>
      </c>
    </row>
    <row r="670" spans="1:4">
      <c r="A670" t="s">
        <v>12</v>
      </c>
      <c r="B670" t="s">
        <v>521</v>
      </c>
      <c r="C670" t="s">
        <v>557</v>
      </c>
      <c r="D670" t="s">
        <v>331</v>
      </c>
    </row>
    <row r="671" spans="1:4">
      <c r="A671" t="s">
        <v>12</v>
      </c>
      <c r="B671" t="s">
        <v>521</v>
      </c>
      <c r="C671" t="s">
        <v>557</v>
      </c>
      <c r="D671" t="s">
        <v>575</v>
      </c>
    </row>
    <row r="672" spans="1:4">
      <c r="A672" t="s">
        <v>12</v>
      </c>
      <c r="B672" t="s">
        <v>521</v>
      </c>
      <c r="C672" t="s">
        <v>557</v>
      </c>
      <c r="D672" t="s">
        <v>576</v>
      </c>
    </row>
    <row r="673" spans="1:4">
      <c r="A673" t="s">
        <v>12</v>
      </c>
      <c r="B673" t="s">
        <v>521</v>
      </c>
      <c r="C673" t="s">
        <v>577</v>
      </c>
      <c r="D673" t="s">
        <v>20</v>
      </c>
    </row>
    <row r="674" spans="1:4">
      <c r="A674" t="s">
        <v>12</v>
      </c>
      <c r="B674" t="s">
        <v>521</v>
      </c>
      <c r="C674" t="s">
        <v>577</v>
      </c>
      <c r="D674" t="s">
        <v>578</v>
      </c>
    </row>
    <row r="675" spans="1:4">
      <c r="A675" t="s">
        <v>12</v>
      </c>
      <c r="B675" t="s">
        <v>521</v>
      </c>
      <c r="C675" t="s">
        <v>577</v>
      </c>
      <c r="D675" t="s">
        <v>579</v>
      </c>
    </row>
    <row r="676" spans="1:4">
      <c r="A676" t="s">
        <v>12</v>
      </c>
      <c r="B676" t="s">
        <v>521</v>
      </c>
      <c r="C676" t="s">
        <v>577</v>
      </c>
      <c r="D676" t="s">
        <v>580</v>
      </c>
    </row>
    <row r="677" spans="1:4">
      <c r="A677" t="s">
        <v>12</v>
      </c>
      <c r="B677" t="s">
        <v>521</v>
      </c>
      <c r="C677" t="s">
        <v>577</v>
      </c>
      <c r="D677" t="s">
        <v>533</v>
      </c>
    </row>
    <row r="678" spans="1:4">
      <c r="A678" t="s">
        <v>12</v>
      </c>
      <c r="B678" t="s">
        <v>521</v>
      </c>
      <c r="C678" t="s">
        <v>577</v>
      </c>
      <c r="D678" t="s">
        <v>581</v>
      </c>
    </row>
    <row r="679" spans="1:4">
      <c r="A679" t="s">
        <v>12</v>
      </c>
      <c r="B679" t="s">
        <v>521</v>
      </c>
      <c r="C679" t="s">
        <v>577</v>
      </c>
      <c r="D679" t="s">
        <v>582</v>
      </c>
    </row>
    <row r="680" spans="1:4">
      <c r="A680" t="s">
        <v>12</v>
      </c>
      <c r="B680" t="s">
        <v>521</v>
      </c>
      <c r="C680" t="s">
        <v>577</v>
      </c>
      <c r="D680" t="s">
        <v>583</v>
      </c>
    </row>
    <row r="681" spans="1:4">
      <c r="A681" t="s">
        <v>12</v>
      </c>
      <c r="B681" t="s">
        <v>521</v>
      </c>
      <c r="C681" t="s">
        <v>577</v>
      </c>
      <c r="D681" t="s">
        <v>584</v>
      </c>
    </row>
    <row r="682" spans="1:4">
      <c r="A682" t="s">
        <v>12</v>
      </c>
      <c r="B682" t="s">
        <v>521</v>
      </c>
      <c r="C682" t="s">
        <v>577</v>
      </c>
      <c r="D682" t="s">
        <v>310</v>
      </c>
    </row>
    <row r="683" spans="1:4">
      <c r="A683" t="s">
        <v>12</v>
      </c>
      <c r="B683" t="s">
        <v>521</v>
      </c>
      <c r="C683" t="s">
        <v>577</v>
      </c>
      <c r="D683" t="s">
        <v>585</v>
      </c>
    </row>
    <row r="684" spans="1:4">
      <c r="A684" t="s">
        <v>12</v>
      </c>
      <c r="B684" t="s">
        <v>521</v>
      </c>
      <c r="C684" t="s">
        <v>577</v>
      </c>
      <c r="D684" t="s">
        <v>193</v>
      </c>
    </row>
    <row r="685" spans="1:4">
      <c r="A685" t="s">
        <v>12</v>
      </c>
      <c r="B685" t="s">
        <v>521</v>
      </c>
      <c r="C685" t="s">
        <v>577</v>
      </c>
      <c r="D685" t="s">
        <v>586</v>
      </c>
    </row>
    <row r="686" spans="1:4">
      <c r="A686" t="s">
        <v>12</v>
      </c>
      <c r="B686" t="s">
        <v>521</v>
      </c>
      <c r="C686" t="s">
        <v>577</v>
      </c>
      <c r="D686" t="s">
        <v>268</v>
      </c>
    </row>
    <row r="687" spans="1:4">
      <c r="A687" t="s">
        <v>12</v>
      </c>
      <c r="B687" t="s">
        <v>521</v>
      </c>
      <c r="C687" t="s">
        <v>577</v>
      </c>
      <c r="D687" t="s">
        <v>183</v>
      </c>
    </row>
    <row r="688" spans="1:4">
      <c r="A688" t="s">
        <v>12</v>
      </c>
      <c r="B688" t="s">
        <v>521</v>
      </c>
      <c r="C688" t="s">
        <v>577</v>
      </c>
      <c r="D688" t="s">
        <v>587</v>
      </c>
    </row>
    <row r="689" spans="1:4">
      <c r="A689" t="s">
        <v>12</v>
      </c>
      <c r="B689" t="s">
        <v>521</v>
      </c>
      <c r="C689" t="s">
        <v>577</v>
      </c>
      <c r="D689" t="s">
        <v>588</v>
      </c>
    </row>
    <row r="690" spans="1:4">
      <c r="A690" t="s">
        <v>12</v>
      </c>
      <c r="B690" t="s">
        <v>521</v>
      </c>
      <c r="C690" t="s">
        <v>577</v>
      </c>
      <c r="D690" t="s">
        <v>589</v>
      </c>
    </row>
    <row r="691" spans="1:4">
      <c r="A691" t="s">
        <v>12</v>
      </c>
      <c r="B691" t="s">
        <v>521</v>
      </c>
      <c r="C691" t="s">
        <v>577</v>
      </c>
      <c r="D691" t="s">
        <v>590</v>
      </c>
    </row>
    <row r="692" spans="1:4">
      <c r="A692" t="s">
        <v>12</v>
      </c>
      <c r="B692" t="s">
        <v>521</v>
      </c>
      <c r="C692" t="s">
        <v>577</v>
      </c>
      <c r="D692" t="s">
        <v>591</v>
      </c>
    </row>
    <row r="693" spans="1:4">
      <c r="A693" t="s">
        <v>12</v>
      </c>
      <c r="B693" t="s">
        <v>521</v>
      </c>
      <c r="C693" t="s">
        <v>577</v>
      </c>
      <c r="D693" t="s">
        <v>592</v>
      </c>
    </row>
    <row r="694" spans="1:4">
      <c r="A694" t="s">
        <v>12</v>
      </c>
      <c r="B694" t="s">
        <v>521</v>
      </c>
      <c r="C694" t="s">
        <v>593</v>
      </c>
      <c r="D694" t="s">
        <v>20</v>
      </c>
    </row>
    <row r="695" spans="1:4">
      <c r="A695" t="s">
        <v>12</v>
      </c>
      <c r="B695" t="s">
        <v>521</v>
      </c>
      <c r="C695" t="s">
        <v>593</v>
      </c>
      <c r="D695" t="s">
        <v>594</v>
      </c>
    </row>
    <row r="696" spans="1:4">
      <c r="A696" t="s">
        <v>12</v>
      </c>
      <c r="B696" t="s">
        <v>521</v>
      </c>
      <c r="C696" t="s">
        <v>593</v>
      </c>
      <c r="D696" t="s">
        <v>595</v>
      </c>
    </row>
    <row r="697" spans="1:4">
      <c r="A697" t="s">
        <v>12</v>
      </c>
      <c r="B697" t="s">
        <v>521</v>
      </c>
      <c r="C697" t="s">
        <v>593</v>
      </c>
      <c r="D697" t="s">
        <v>596</v>
      </c>
    </row>
    <row r="698" spans="1:4">
      <c r="A698" t="s">
        <v>12</v>
      </c>
      <c r="B698" t="s">
        <v>521</v>
      </c>
      <c r="C698" t="s">
        <v>593</v>
      </c>
      <c r="D698" t="s">
        <v>303</v>
      </c>
    </row>
    <row r="699" spans="1:4">
      <c r="A699" t="s">
        <v>12</v>
      </c>
      <c r="B699" t="s">
        <v>521</v>
      </c>
      <c r="C699" t="s">
        <v>593</v>
      </c>
      <c r="D699" t="s">
        <v>597</v>
      </c>
    </row>
    <row r="700" spans="1:4">
      <c r="A700" t="s">
        <v>12</v>
      </c>
      <c r="B700" t="s">
        <v>521</v>
      </c>
      <c r="C700" t="s">
        <v>593</v>
      </c>
      <c r="D700" t="s">
        <v>598</v>
      </c>
    </row>
    <row r="701" spans="1:4">
      <c r="A701" t="s">
        <v>12</v>
      </c>
      <c r="B701" t="s">
        <v>521</v>
      </c>
      <c r="C701" t="s">
        <v>593</v>
      </c>
      <c r="D701" t="s">
        <v>599</v>
      </c>
    </row>
    <row r="702" spans="1:4">
      <c r="A702" t="s">
        <v>12</v>
      </c>
      <c r="B702" t="s">
        <v>521</v>
      </c>
      <c r="C702" t="s">
        <v>593</v>
      </c>
      <c r="D702" t="s">
        <v>600</v>
      </c>
    </row>
    <row r="703" spans="1:4">
      <c r="A703" t="s">
        <v>12</v>
      </c>
      <c r="B703" t="s">
        <v>521</v>
      </c>
      <c r="C703" t="s">
        <v>593</v>
      </c>
      <c r="D703" t="s">
        <v>601</v>
      </c>
    </row>
    <row r="704" spans="1:4">
      <c r="A704" t="s">
        <v>12</v>
      </c>
      <c r="B704" t="s">
        <v>521</v>
      </c>
      <c r="C704" t="s">
        <v>593</v>
      </c>
      <c r="D704" t="s">
        <v>602</v>
      </c>
    </row>
    <row r="705" spans="1:4">
      <c r="A705" t="s">
        <v>12</v>
      </c>
      <c r="B705" t="s">
        <v>521</v>
      </c>
      <c r="C705" t="s">
        <v>593</v>
      </c>
      <c r="D705" t="s">
        <v>603</v>
      </c>
    </row>
    <row r="706" spans="1:4">
      <c r="A706" t="s">
        <v>12</v>
      </c>
      <c r="B706" t="s">
        <v>521</v>
      </c>
      <c r="C706" t="s">
        <v>593</v>
      </c>
      <c r="D706" t="s">
        <v>604</v>
      </c>
    </row>
    <row r="707" spans="1:4">
      <c r="A707" t="s">
        <v>12</v>
      </c>
      <c r="B707" t="s">
        <v>521</v>
      </c>
      <c r="C707" t="s">
        <v>593</v>
      </c>
      <c r="D707" t="s">
        <v>87</v>
      </c>
    </row>
    <row r="708" spans="1:4">
      <c r="A708" t="s">
        <v>12</v>
      </c>
      <c r="B708" t="s">
        <v>521</v>
      </c>
      <c r="C708" t="s">
        <v>593</v>
      </c>
      <c r="D708" t="s">
        <v>173</v>
      </c>
    </row>
    <row r="709" spans="1:4">
      <c r="A709" t="s">
        <v>12</v>
      </c>
      <c r="B709" t="s">
        <v>521</v>
      </c>
      <c r="C709" t="s">
        <v>593</v>
      </c>
      <c r="D709" t="s">
        <v>605</v>
      </c>
    </row>
    <row r="710" spans="1:4">
      <c r="A710" t="s">
        <v>12</v>
      </c>
      <c r="B710" t="s">
        <v>521</v>
      </c>
      <c r="C710" t="s">
        <v>593</v>
      </c>
      <c r="D710" t="s">
        <v>408</v>
      </c>
    </row>
    <row r="711" spans="1:4">
      <c r="A711" t="s">
        <v>12</v>
      </c>
      <c r="B711" t="s">
        <v>521</v>
      </c>
      <c r="C711" t="s">
        <v>593</v>
      </c>
      <c r="D711" t="s">
        <v>331</v>
      </c>
    </row>
    <row r="712" spans="1:4">
      <c r="A712" t="s">
        <v>12</v>
      </c>
      <c r="B712" t="s">
        <v>521</v>
      </c>
      <c r="C712" t="s">
        <v>593</v>
      </c>
      <c r="D712" t="s">
        <v>606</v>
      </c>
    </row>
    <row r="713" spans="1:4">
      <c r="A713" t="s">
        <v>12</v>
      </c>
      <c r="B713" t="s">
        <v>521</v>
      </c>
      <c r="C713" t="s">
        <v>593</v>
      </c>
      <c r="D713" t="s">
        <v>607</v>
      </c>
    </row>
    <row r="714" spans="1:4">
      <c r="A714" t="s">
        <v>12</v>
      </c>
      <c r="B714" t="s">
        <v>521</v>
      </c>
      <c r="C714" t="s">
        <v>608</v>
      </c>
      <c r="D714" t="s">
        <v>20</v>
      </c>
    </row>
    <row r="715" spans="1:4">
      <c r="A715" t="s">
        <v>12</v>
      </c>
      <c r="B715" t="s">
        <v>521</v>
      </c>
      <c r="C715" t="s">
        <v>608</v>
      </c>
      <c r="D715" t="s">
        <v>609</v>
      </c>
    </row>
    <row r="716" spans="1:4">
      <c r="A716" t="s">
        <v>12</v>
      </c>
      <c r="B716" t="s">
        <v>521</v>
      </c>
      <c r="C716" t="s">
        <v>608</v>
      </c>
      <c r="D716" t="s">
        <v>610</v>
      </c>
    </row>
    <row r="717" spans="1:4">
      <c r="A717" t="s">
        <v>12</v>
      </c>
      <c r="B717" t="s">
        <v>521</v>
      </c>
      <c r="C717" t="s">
        <v>608</v>
      </c>
      <c r="D717" t="s">
        <v>611</v>
      </c>
    </row>
    <row r="718" spans="1:4">
      <c r="A718" t="s">
        <v>12</v>
      </c>
      <c r="B718" t="s">
        <v>521</v>
      </c>
      <c r="C718" t="s">
        <v>608</v>
      </c>
      <c r="D718" t="s">
        <v>612</v>
      </c>
    </row>
    <row r="719" spans="1:4">
      <c r="A719" t="s">
        <v>12</v>
      </c>
      <c r="B719" t="s">
        <v>521</v>
      </c>
      <c r="C719" t="s">
        <v>608</v>
      </c>
      <c r="D719" t="s">
        <v>613</v>
      </c>
    </row>
    <row r="720" spans="1:4">
      <c r="A720" t="s">
        <v>12</v>
      </c>
      <c r="B720" t="s">
        <v>521</v>
      </c>
      <c r="C720" t="s">
        <v>608</v>
      </c>
      <c r="D720" t="s">
        <v>614</v>
      </c>
    </row>
    <row r="721" spans="1:4">
      <c r="A721" t="s">
        <v>12</v>
      </c>
      <c r="B721" t="s">
        <v>521</v>
      </c>
      <c r="C721" t="s">
        <v>608</v>
      </c>
      <c r="D721" t="s">
        <v>615</v>
      </c>
    </row>
    <row r="722" spans="1:4">
      <c r="A722" t="s">
        <v>12</v>
      </c>
      <c r="B722" t="s">
        <v>521</v>
      </c>
      <c r="C722" t="s">
        <v>608</v>
      </c>
      <c r="D722" t="s">
        <v>616</v>
      </c>
    </row>
    <row r="723" spans="1:4">
      <c r="A723" t="s">
        <v>12</v>
      </c>
      <c r="B723" t="s">
        <v>521</v>
      </c>
      <c r="C723" t="s">
        <v>608</v>
      </c>
      <c r="D723" t="s">
        <v>617</v>
      </c>
    </row>
    <row r="724" spans="1:4">
      <c r="A724" t="s">
        <v>12</v>
      </c>
      <c r="B724" t="s">
        <v>521</v>
      </c>
      <c r="C724" t="s">
        <v>608</v>
      </c>
      <c r="D724" t="s">
        <v>185</v>
      </c>
    </row>
    <row r="725" spans="1:4">
      <c r="A725" t="s">
        <v>12</v>
      </c>
      <c r="B725" t="s">
        <v>521</v>
      </c>
      <c r="C725" t="s">
        <v>608</v>
      </c>
      <c r="D725" t="s">
        <v>618</v>
      </c>
    </row>
    <row r="726" spans="1:4">
      <c r="A726" t="s">
        <v>12</v>
      </c>
      <c r="B726" t="s">
        <v>521</v>
      </c>
      <c r="C726" t="s">
        <v>608</v>
      </c>
      <c r="D726" t="s">
        <v>619</v>
      </c>
    </row>
    <row r="727" spans="1:4">
      <c r="A727" t="s">
        <v>12</v>
      </c>
      <c r="B727" t="s">
        <v>521</v>
      </c>
      <c r="C727" t="s">
        <v>608</v>
      </c>
      <c r="D727" t="s">
        <v>620</v>
      </c>
    </row>
    <row r="728" spans="1:4">
      <c r="A728" t="s">
        <v>12</v>
      </c>
      <c r="B728" t="s">
        <v>521</v>
      </c>
      <c r="C728" t="s">
        <v>621</v>
      </c>
      <c r="D728" t="s">
        <v>20</v>
      </c>
    </row>
    <row r="729" spans="1:4">
      <c r="A729" t="s">
        <v>12</v>
      </c>
      <c r="B729" t="s">
        <v>521</v>
      </c>
      <c r="C729" t="s">
        <v>621</v>
      </c>
      <c r="D729" t="s">
        <v>622</v>
      </c>
    </row>
    <row r="730" spans="1:4">
      <c r="A730" t="s">
        <v>12</v>
      </c>
      <c r="B730" t="s">
        <v>521</v>
      </c>
      <c r="C730" t="s">
        <v>621</v>
      </c>
      <c r="D730" t="s">
        <v>623</v>
      </c>
    </row>
    <row r="731" spans="1:4">
      <c r="A731" t="s">
        <v>12</v>
      </c>
      <c r="B731" t="s">
        <v>521</v>
      </c>
      <c r="C731" t="s">
        <v>621</v>
      </c>
      <c r="D731" t="s">
        <v>624</v>
      </c>
    </row>
    <row r="732" spans="1:4">
      <c r="A732" t="s">
        <v>12</v>
      </c>
      <c r="B732" t="s">
        <v>521</v>
      </c>
      <c r="C732" t="s">
        <v>621</v>
      </c>
      <c r="D732" t="s">
        <v>625</v>
      </c>
    </row>
    <row r="733" spans="1:4">
      <c r="A733" t="s">
        <v>12</v>
      </c>
      <c r="B733" t="s">
        <v>521</v>
      </c>
      <c r="C733" t="s">
        <v>621</v>
      </c>
      <c r="D733" t="s">
        <v>147</v>
      </c>
    </row>
    <row r="734" spans="1:4">
      <c r="A734" t="s">
        <v>12</v>
      </c>
      <c r="B734" t="s">
        <v>521</v>
      </c>
      <c r="C734" t="s">
        <v>621</v>
      </c>
      <c r="D734" t="s">
        <v>626</v>
      </c>
    </row>
    <row r="735" spans="1:4">
      <c r="A735" t="s">
        <v>12</v>
      </c>
      <c r="B735" t="s">
        <v>521</v>
      </c>
      <c r="C735" t="s">
        <v>621</v>
      </c>
      <c r="D735" t="s">
        <v>627</v>
      </c>
    </row>
    <row r="736" spans="1:4">
      <c r="A736" t="s">
        <v>12</v>
      </c>
      <c r="B736" t="s">
        <v>521</v>
      </c>
      <c r="C736" t="s">
        <v>621</v>
      </c>
      <c r="D736" t="s">
        <v>628</v>
      </c>
    </row>
    <row r="737" spans="1:4">
      <c r="A737" t="s">
        <v>12</v>
      </c>
      <c r="B737" t="s">
        <v>521</v>
      </c>
      <c r="C737" t="s">
        <v>621</v>
      </c>
      <c r="D737" t="s">
        <v>629</v>
      </c>
    </row>
    <row r="738" spans="1:4">
      <c r="A738" t="s">
        <v>12</v>
      </c>
      <c r="B738" t="s">
        <v>521</v>
      </c>
      <c r="C738" t="s">
        <v>621</v>
      </c>
      <c r="D738" t="s">
        <v>543</v>
      </c>
    </row>
    <row r="739" spans="1:4">
      <c r="A739" t="s">
        <v>12</v>
      </c>
      <c r="B739" t="s">
        <v>521</v>
      </c>
      <c r="C739" t="s">
        <v>621</v>
      </c>
      <c r="D739" t="s">
        <v>630</v>
      </c>
    </row>
    <row r="740" spans="1:4">
      <c r="A740" t="s">
        <v>12</v>
      </c>
      <c r="B740" t="s">
        <v>521</v>
      </c>
      <c r="C740" t="s">
        <v>621</v>
      </c>
      <c r="D740" t="s">
        <v>631</v>
      </c>
    </row>
    <row r="741" spans="1:4">
      <c r="A741" t="s">
        <v>12</v>
      </c>
      <c r="B741" t="s">
        <v>521</v>
      </c>
      <c r="C741" t="s">
        <v>621</v>
      </c>
      <c r="D741" t="s">
        <v>632</v>
      </c>
    </row>
    <row r="742" spans="1:4">
      <c r="A742" t="s">
        <v>12</v>
      </c>
      <c r="B742" t="s">
        <v>521</v>
      </c>
      <c r="C742" t="s">
        <v>621</v>
      </c>
      <c r="D742" t="s">
        <v>413</v>
      </c>
    </row>
    <row r="743" spans="1:4">
      <c r="A743" t="s">
        <v>12</v>
      </c>
      <c r="B743" t="s">
        <v>521</v>
      </c>
      <c r="C743" t="s">
        <v>621</v>
      </c>
      <c r="D743" t="s">
        <v>185</v>
      </c>
    </row>
    <row r="744" spans="1:4">
      <c r="A744" t="s">
        <v>12</v>
      </c>
      <c r="B744" t="s">
        <v>521</v>
      </c>
      <c r="C744" t="s">
        <v>621</v>
      </c>
      <c r="D744" t="s">
        <v>176</v>
      </c>
    </row>
    <row r="745" spans="1:4">
      <c r="A745" t="s">
        <v>12</v>
      </c>
      <c r="B745" t="s">
        <v>521</v>
      </c>
      <c r="C745" t="s">
        <v>621</v>
      </c>
      <c r="D745" t="s">
        <v>633</v>
      </c>
    </row>
    <row r="746" spans="1:4">
      <c r="A746" t="s">
        <v>12</v>
      </c>
      <c r="B746" t="s">
        <v>521</v>
      </c>
      <c r="C746" t="s">
        <v>621</v>
      </c>
      <c r="D746" t="s">
        <v>634</v>
      </c>
    </row>
    <row r="747" spans="1:4">
      <c r="A747" t="s">
        <v>12</v>
      </c>
      <c r="B747" t="s">
        <v>521</v>
      </c>
      <c r="C747" t="s">
        <v>621</v>
      </c>
      <c r="D747" t="s">
        <v>635</v>
      </c>
    </row>
    <row r="748" spans="1:4">
      <c r="A748" t="s">
        <v>12</v>
      </c>
      <c r="B748" t="s">
        <v>521</v>
      </c>
      <c r="C748" t="s">
        <v>621</v>
      </c>
      <c r="D748" t="s">
        <v>636</v>
      </c>
    </row>
    <row r="749" spans="1:4">
      <c r="A749" t="s">
        <v>12</v>
      </c>
      <c r="B749" t="s">
        <v>521</v>
      </c>
      <c r="C749" t="s">
        <v>621</v>
      </c>
      <c r="D749" t="s">
        <v>637</v>
      </c>
    </row>
    <row r="750" spans="1:4">
      <c r="A750" t="s">
        <v>12</v>
      </c>
      <c r="B750" t="s">
        <v>521</v>
      </c>
      <c r="C750" t="s">
        <v>638</v>
      </c>
      <c r="D750" t="s">
        <v>20</v>
      </c>
    </row>
    <row r="751" spans="1:4">
      <c r="A751" t="s">
        <v>12</v>
      </c>
      <c r="B751" t="s">
        <v>521</v>
      </c>
      <c r="C751" t="s">
        <v>638</v>
      </c>
      <c r="D751" t="s">
        <v>639</v>
      </c>
    </row>
    <row r="752" spans="1:4">
      <c r="A752" t="s">
        <v>12</v>
      </c>
      <c r="B752" t="s">
        <v>521</v>
      </c>
      <c r="C752" t="s">
        <v>638</v>
      </c>
      <c r="D752" t="s">
        <v>640</v>
      </c>
    </row>
    <row r="753" spans="1:4">
      <c r="A753" t="s">
        <v>12</v>
      </c>
      <c r="B753" t="s">
        <v>521</v>
      </c>
      <c r="C753" t="s">
        <v>638</v>
      </c>
      <c r="D753" t="s">
        <v>641</v>
      </c>
    </row>
    <row r="754" spans="1:4">
      <c r="A754" t="s">
        <v>12</v>
      </c>
      <c r="B754" t="s">
        <v>521</v>
      </c>
      <c r="C754" t="s">
        <v>638</v>
      </c>
      <c r="D754" t="s">
        <v>642</v>
      </c>
    </row>
    <row r="755" spans="1:4">
      <c r="A755" t="s">
        <v>12</v>
      </c>
      <c r="B755" t="s">
        <v>521</v>
      </c>
      <c r="C755" t="s">
        <v>638</v>
      </c>
      <c r="D755" t="s">
        <v>643</v>
      </c>
    </row>
    <row r="756" spans="1:4">
      <c r="A756" t="s">
        <v>12</v>
      </c>
      <c r="B756" t="s">
        <v>521</v>
      </c>
      <c r="C756" t="s">
        <v>638</v>
      </c>
      <c r="D756" t="s">
        <v>644</v>
      </c>
    </row>
    <row r="757" spans="1:4">
      <c r="A757" t="s">
        <v>12</v>
      </c>
      <c r="B757" t="s">
        <v>521</v>
      </c>
      <c r="C757" t="s">
        <v>638</v>
      </c>
      <c r="D757" t="s">
        <v>645</v>
      </c>
    </row>
    <row r="758" spans="1:4">
      <c r="A758" t="s">
        <v>12</v>
      </c>
      <c r="B758" t="s">
        <v>521</v>
      </c>
      <c r="C758" t="s">
        <v>638</v>
      </c>
      <c r="D758" t="s">
        <v>646</v>
      </c>
    </row>
    <row r="759" spans="1:4">
      <c r="A759" t="s">
        <v>12</v>
      </c>
      <c r="B759" t="s">
        <v>521</v>
      </c>
      <c r="C759" t="s">
        <v>638</v>
      </c>
      <c r="D759" t="s">
        <v>647</v>
      </c>
    </row>
    <row r="760" spans="1:4">
      <c r="A760" t="s">
        <v>12</v>
      </c>
      <c r="B760" t="s">
        <v>521</v>
      </c>
      <c r="C760" t="s">
        <v>638</v>
      </c>
      <c r="D760" t="s">
        <v>469</v>
      </c>
    </row>
    <row r="761" spans="1:4">
      <c r="A761" t="s">
        <v>12</v>
      </c>
      <c r="B761" t="s">
        <v>521</v>
      </c>
      <c r="C761" t="s">
        <v>638</v>
      </c>
      <c r="D761" t="s">
        <v>648</v>
      </c>
    </row>
    <row r="762" spans="1:4">
      <c r="A762" t="s">
        <v>12</v>
      </c>
      <c r="B762" t="s">
        <v>521</v>
      </c>
      <c r="C762" t="s">
        <v>638</v>
      </c>
      <c r="D762" t="s">
        <v>649</v>
      </c>
    </row>
    <row r="763" spans="1:4">
      <c r="A763" t="s">
        <v>12</v>
      </c>
      <c r="B763" t="s">
        <v>521</v>
      </c>
      <c r="C763" t="s">
        <v>638</v>
      </c>
      <c r="D763" t="s">
        <v>650</v>
      </c>
    </row>
    <row r="764" spans="1:4">
      <c r="A764" t="s">
        <v>12</v>
      </c>
      <c r="B764" t="s">
        <v>521</v>
      </c>
      <c r="C764" t="s">
        <v>638</v>
      </c>
      <c r="D764" t="s">
        <v>651</v>
      </c>
    </row>
    <row r="765" spans="1:4">
      <c r="A765" t="s">
        <v>12</v>
      </c>
      <c r="B765" t="s">
        <v>521</v>
      </c>
      <c r="C765" t="s">
        <v>652</v>
      </c>
      <c r="D765" t="s">
        <v>20</v>
      </c>
    </row>
    <row r="766" spans="1:4">
      <c r="A766" t="s">
        <v>12</v>
      </c>
      <c r="B766" t="s">
        <v>521</v>
      </c>
      <c r="C766" t="s">
        <v>652</v>
      </c>
      <c r="D766" t="s">
        <v>653</v>
      </c>
    </row>
    <row r="767" spans="1:4">
      <c r="A767" t="s">
        <v>12</v>
      </c>
      <c r="B767" t="s">
        <v>521</v>
      </c>
      <c r="C767" t="s">
        <v>652</v>
      </c>
      <c r="D767" t="s">
        <v>193</v>
      </c>
    </row>
    <row r="768" spans="1:4">
      <c r="A768" t="s">
        <v>12</v>
      </c>
      <c r="B768" t="s">
        <v>521</v>
      </c>
      <c r="C768" t="s">
        <v>652</v>
      </c>
      <c r="D768" t="s">
        <v>323</v>
      </c>
    </row>
    <row r="769" spans="1:4">
      <c r="A769" t="s">
        <v>12</v>
      </c>
      <c r="B769" t="s">
        <v>521</v>
      </c>
      <c r="C769" t="s">
        <v>652</v>
      </c>
      <c r="D769" t="s">
        <v>147</v>
      </c>
    </row>
    <row r="770" spans="1:4">
      <c r="A770" t="s">
        <v>12</v>
      </c>
      <c r="B770" t="s">
        <v>521</v>
      </c>
      <c r="C770" t="s">
        <v>652</v>
      </c>
      <c r="D770" t="s">
        <v>268</v>
      </c>
    </row>
    <row r="771" spans="1:4">
      <c r="A771" t="s">
        <v>12</v>
      </c>
      <c r="B771" t="s">
        <v>521</v>
      </c>
      <c r="C771" t="s">
        <v>652</v>
      </c>
      <c r="D771" t="s">
        <v>128</v>
      </c>
    </row>
    <row r="772" spans="1:4">
      <c r="A772" t="s">
        <v>12</v>
      </c>
      <c r="B772" t="s">
        <v>521</v>
      </c>
      <c r="C772" t="s">
        <v>652</v>
      </c>
      <c r="D772" t="s">
        <v>186</v>
      </c>
    </row>
    <row r="773" spans="1:4">
      <c r="A773" t="s">
        <v>12</v>
      </c>
      <c r="B773" t="s">
        <v>521</v>
      </c>
      <c r="C773" t="s">
        <v>652</v>
      </c>
      <c r="D773" t="s">
        <v>654</v>
      </c>
    </row>
    <row r="774" spans="1:4">
      <c r="A774" t="s">
        <v>12</v>
      </c>
      <c r="B774" t="s">
        <v>521</v>
      </c>
      <c r="C774" t="s">
        <v>652</v>
      </c>
      <c r="D774" t="s">
        <v>655</v>
      </c>
    </row>
    <row r="775" spans="1:4">
      <c r="A775" t="s">
        <v>12</v>
      </c>
      <c r="B775" t="s">
        <v>521</v>
      </c>
      <c r="C775" t="s">
        <v>652</v>
      </c>
      <c r="D775" t="s">
        <v>656</v>
      </c>
    </row>
    <row r="776" spans="1:4">
      <c r="A776" t="s">
        <v>12</v>
      </c>
      <c r="B776" t="s">
        <v>521</v>
      </c>
      <c r="C776" t="s">
        <v>652</v>
      </c>
      <c r="D776" t="s">
        <v>657</v>
      </c>
    </row>
    <row r="777" spans="1:4">
      <c r="A777" t="s">
        <v>12</v>
      </c>
      <c r="B777" t="s">
        <v>521</v>
      </c>
      <c r="C777" t="s">
        <v>652</v>
      </c>
      <c r="D777" t="s">
        <v>562</v>
      </c>
    </row>
    <row r="778" spans="1:4">
      <c r="A778" t="s">
        <v>12</v>
      </c>
      <c r="B778" t="s">
        <v>521</v>
      </c>
      <c r="C778" t="s">
        <v>652</v>
      </c>
      <c r="D778" t="s">
        <v>658</v>
      </c>
    </row>
    <row r="779" spans="1:4">
      <c r="A779" t="s">
        <v>12</v>
      </c>
      <c r="B779" t="s">
        <v>521</v>
      </c>
      <c r="C779" t="s">
        <v>652</v>
      </c>
      <c r="D779" t="s">
        <v>659</v>
      </c>
    </row>
    <row r="780" spans="1:4">
      <c r="A780" t="s">
        <v>12</v>
      </c>
      <c r="B780" t="s">
        <v>521</v>
      </c>
      <c r="C780" t="s">
        <v>652</v>
      </c>
      <c r="D780" t="s">
        <v>660</v>
      </c>
    </row>
    <row r="781" spans="1:4">
      <c r="A781" t="s">
        <v>12</v>
      </c>
      <c r="B781" t="s">
        <v>521</v>
      </c>
      <c r="C781" t="s">
        <v>661</v>
      </c>
      <c r="D781" t="s">
        <v>20</v>
      </c>
    </row>
    <row r="782" spans="1:4">
      <c r="A782" t="s">
        <v>12</v>
      </c>
      <c r="B782" t="s">
        <v>521</v>
      </c>
      <c r="C782" t="s">
        <v>661</v>
      </c>
      <c r="D782" t="s">
        <v>662</v>
      </c>
    </row>
    <row r="783" spans="1:4">
      <c r="A783" t="s">
        <v>12</v>
      </c>
      <c r="B783" t="s">
        <v>521</v>
      </c>
      <c r="C783" t="s">
        <v>661</v>
      </c>
      <c r="D783" t="s">
        <v>433</v>
      </c>
    </row>
    <row r="784" spans="1:4">
      <c r="A784" t="s">
        <v>12</v>
      </c>
      <c r="B784" t="s">
        <v>521</v>
      </c>
      <c r="C784" t="s">
        <v>661</v>
      </c>
      <c r="D784" t="s">
        <v>663</v>
      </c>
    </row>
    <row r="785" spans="1:4">
      <c r="A785" t="s">
        <v>12</v>
      </c>
      <c r="B785" t="s">
        <v>521</v>
      </c>
      <c r="C785" t="s">
        <v>661</v>
      </c>
      <c r="D785" t="s">
        <v>664</v>
      </c>
    </row>
    <row r="786" spans="1:4">
      <c r="A786" t="s">
        <v>12</v>
      </c>
      <c r="B786" t="s">
        <v>521</v>
      </c>
      <c r="C786" t="s">
        <v>661</v>
      </c>
      <c r="D786" t="s">
        <v>665</v>
      </c>
    </row>
    <row r="787" spans="1:4">
      <c r="A787" t="s">
        <v>12</v>
      </c>
      <c r="B787" t="s">
        <v>521</v>
      </c>
      <c r="C787" t="s">
        <v>661</v>
      </c>
      <c r="D787" t="s">
        <v>666</v>
      </c>
    </row>
    <row r="788" spans="1:4">
      <c r="A788" t="s">
        <v>12</v>
      </c>
      <c r="B788" t="s">
        <v>521</v>
      </c>
      <c r="C788" t="s">
        <v>661</v>
      </c>
      <c r="D788" t="s">
        <v>667</v>
      </c>
    </row>
    <row r="789" spans="1:4">
      <c r="A789" t="s">
        <v>12</v>
      </c>
      <c r="B789" t="s">
        <v>521</v>
      </c>
      <c r="C789" t="s">
        <v>661</v>
      </c>
      <c r="D789" t="s">
        <v>613</v>
      </c>
    </row>
    <row r="790" spans="1:4">
      <c r="A790" t="s">
        <v>12</v>
      </c>
      <c r="B790" t="s">
        <v>521</v>
      </c>
      <c r="C790" t="s">
        <v>661</v>
      </c>
      <c r="D790" t="s">
        <v>668</v>
      </c>
    </row>
    <row r="791" spans="1:4">
      <c r="A791" t="s">
        <v>12</v>
      </c>
      <c r="B791" t="s">
        <v>521</v>
      </c>
      <c r="C791" t="s">
        <v>661</v>
      </c>
      <c r="D791" t="s">
        <v>147</v>
      </c>
    </row>
    <row r="792" spans="1:4">
      <c r="A792" t="s">
        <v>12</v>
      </c>
      <c r="B792" t="s">
        <v>521</v>
      </c>
      <c r="C792" t="s">
        <v>661</v>
      </c>
      <c r="D792" t="s">
        <v>669</v>
      </c>
    </row>
    <row r="793" spans="1:4">
      <c r="A793" t="s">
        <v>12</v>
      </c>
      <c r="B793" t="s">
        <v>521</v>
      </c>
      <c r="C793" t="s">
        <v>661</v>
      </c>
      <c r="D793" t="s">
        <v>627</v>
      </c>
    </row>
    <row r="794" spans="1:4">
      <c r="A794" t="s">
        <v>12</v>
      </c>
      <c r="B794" t="s">
        <v>521</v>
      </c>
      <c r="C794" t="s">
        <v>661</v>
      </c>
      <c r="D794" t="s">
        <v>670</v>
      </c>
    </row>
    <row r="795" spans="1:4">
      <c r="A795" t="s">
        <v>12</v>
      </c>
      <c r="B795" t="s">
        <v>521</v>
      </c>
      <c r="C795" t="s">
        <v>661</v>
      </c>
      <c r="D795" t="s">
        <v>671</v>
      </c>
    </row>
    <row r="796" spans="1:4">
      <c r="A796" t="s">
        <v>12</v>
      </c>
      <c r="B796" t="s">
        <v>521</v>
      </c>
      <c r="C796" t="s">
        <v>661</v>
      </c>
      <c r="D796" t="s">
        <v>672</v>
      </c>
    </row>
    <row r="797" spans="1:4">
      <c r="A797" t="s">
        <v>12</v>
      </c>
      <c r="B797" t="s">
        <v>521</v>
      </c>
      <c r="C797" t="s">
        <v>661</v>
      </c>
      <c r="D797" t="s">
        <v>185</v>
      </c>
    </row>
    <row r="798" spans="1:4">
      <c r="A798" t="s">
        <v>12</v>
      </c>
      <c r="B798" t="s">
        <v>521</v>
      </c>
      <c r="C798" t="s">
        <v>661</v>
      </c>
      <c r="D798" t="s">
        <v>408</v>
      </c>
    </row>
    <row r="799" spans="1:4">
      <c r="A799" t="s">
        <v>12</v>
      </c>
      <c r="B799" t="s">
        <v>521</v>
      </c>
      <c r="C799" t="s">
        <v>661</v>
      </c>
      <c r="D799" t="s">
        <v>673</v>
      </c>
    </row>
    <row r="800" spans="1:4">
      <c r="A800" t="s">
        <v>12</v>
      </c>
      <c r="B800" t="s">
        <v>521</v>
      </c>
      <c r="C800" t="s">
        <v>661</v>
      </c>
      <c r="D800" t="s">
        <v>261</v>
      </c>
    </row>
    <row r="801" spans="1:4">
      <c r="A801" t="s">
        <v>12</v>
      </c>
      <c r="B801" t="s">
        <v>521</v>
      </c>
      <c r="C801" t="s">
        <v>661</v>
      </c>
      <c r="D801" t="s">
        <v>674</v>
      </c>
    </row>
    <row r="802" spans="1:4">
      <c r="A802" t="s">
        <v>12</v>
      </c>
      <c r="B802" t="s">
        <v>521</v>
      </c>
      <c r="C802" t="s">
        <v>675</v>
      </c>
      <c r="D802" t="s">
        <v>20</v>
      </c>
    </row>
    <row r="803" spans="1:4">
      <c r="A803" t="s">
        <v>12</v>
      </c>
      <c r="B803" t="s">
        <v>521</v>
      </c>
      <c r="C803" t="s">
        <v>675</v>
      </c>
      <c r="D803" t="s">
        <v>676</v>
      </c>
    </row>
    <row r="804" spans="1:4">
      <c r="A804" t="s">
        <v>12</v>
      </c>
      <c r="B804" t="s">
        <v>521</v>
      </c>
      <c r="C804" t="s">
        <v>675</v>
      </c>
      <c r="D804" t="s">
        <v>677</v>
      </c>
    </row>
    <row r="805" spans="1:4">
      <c r="A805" t="s">
        <v>12</v>
      </c>
      <c r="B805" t="s">
        <v>521</v>
      </c>
      <c r="C805" t="s">
        <v>675</v>
      </c>
      <c r="D805" t="s">
        <v>678</v>
      </c>
    </row>
    <row r="806" spans="1:4">
      <c r="A806" t="s">
        <v>12</v>
      </c>
      <c r="B806" t="s">
        <v>521</v>
      </c>
      <c r="C806" t="s">
        <v>675</v>
      </c>
      <c r="D806" t="s">
        <v>296</v>
      </c>
    </row>
    <row r="807" spans="1:4">
      <c r="A807" t="s">
        <v>12</v>
      </c>
      <c r="B807" t="s">
        <v>521</v>
      </c>
      <c r="C807" t="s">
        <v>675</v>
      </c>
      <c r="D807" t="s">
        <v>679</v>
      </c>
    </row>
    <row r="808" spans="1:4">
      <c r="A808" t="s">
        <v>12</v>
      </c>
      <c r="B808" t="s">
        <v>521</v>
      </c>
      <c r="C808" t="s">
        <v>675</v>
      </c>
      <c r="D808" t="s">
        <v>680</v>
      </c>
    </row>
    <row r="809" spans="1:4">
      <c r="A809" t="s">
        <v>12</v>
      </c>
      <c r="B809" t="s">
        <v>521</v>
      </c>
      <c r="C809" t="s">
        <v>681</v>
      </c>
      <c r="D809" t="s">
        <v>20</v>
      </c>
    </row>
    <row r="810" spans="1:4">
      <c r="A810" t="s">
        <v>12</v>
      </c>
      <c r="B810" t="s">
        <v>521</v>
      </c>
      <c r="C810" t="s">
        <v>681</v>
      </c>
      <c r="D810" t="s">
        <v>216</v>
      </c>
    </row>
    <row r="811" spans="1:4">
      <c r="A811" t="s">
        <v>12</v>
      </c>
      <c r="B811" t="s">
        <v>521</v>
      </c>
      <c r="C811" t="s">
        <v>681</v>
      </c>
      <c r="D811" t="s">
        <v>682</v>
      </c>
    </row>
    <row r="812" spans="1:4">
      <c r="A812" t="s">
        <v>12</v>
      </c>
      <c r="B812" t="s">
        <v>521</v>
      </c>
      <c r="C812" t="s">
        <v>681</v>
      </c>
      <c r="D812" t="s">
        <v>683</v>
      </c>
    </row>
    <row r="813" spans="1:4">
      <c r="A813" t="s">
        <v>12</v>
      </c>
      <c r="B813" t="s">
        <v>521</v>
      </c>
      <c r="C813" t="s">
        <v>681</v>
      </c>
      <c r="D813" t="s">
        <v>684</v>
      </c>
    </row>
    <row r="814" spans="1:4">
      <c r="A814" t="s">
        <v>12</v>
      </c>
      <c r="B814" t="s">
        <v>521</v>
      </c>
      <c r="C814" t="s">
        <v>681</v>
      </c>
      <c r="D814" t="s">
        <v>685</v>
      </c>
    </row>
    <row r="815" spans="1:4">
      <c r="A815" t="s">
        <v>12</v>
      </c>
      <c r="B815" t="s">
        <v>521</v>
      </c>
      <c r="C815" t="s">
        <v>681</v>
      </c>
      <c r="D815" t="s">
        <v>686</v>
      </c>
    </row>
    <row r="816" spans="1:4">
      <c r="A816" t="s">
        <v>12</v>
      </c>
      <c r="B816" t="s">
        <v>521</v>
      </c>
      <c r="C816" t="s">
        <v>681</v>
      </c>
      <c r="D816" t="s">
        <v>687</v>
      </c>
    </row>
    <row r="817" spans="1:4">
      <c r="A817" t="s">
        <v>12</v>
      </c>
      <c r="B817" t="s">
        <v>521</v>
      </c>
      <c r="C817" t="s">
        <v>681</v>
      </c>
      <c r="D817" t="s">
        <v>688</v>
      </c>
    </row>
    <row r="818" spans="1:4">
      <c r="A818" t="s">
        <v>12</v>
      </c>
      <c r="B818" t="s">
        <v>521</v>
      </c>
      <c r="C818" t="s">
        <v>681</v>
      </c>
      <c r="D818" t="s">
        <v>689</v>
      </c>
    </row>
    <row r="819" spans="1:4">
      <c r="A819" t="s">
        <v>12</v>
      </c>
      <c r="B819" t="s">
        <v>521</v>
      </c>
      <c r="C819" t="s">
        <v>681</v>
      </c>
      <c r="D819" t="s">
        <v>690</v>
      </c>
    </row>
    <row r="820" spans="1:4">
      <c r="A820" t="s">
        <v>12</v>
      </c>
      <c r="B820" t="s">
        <v>521</v>
      </c>
      <c r="C820" t="s">
        <v>681</v>
      </c>
      <c r="D820" t="s">
        <v>184</v>
      </c>
    </row>
    <row r="821" spans="1:4">
      <c r="A821" t="s">
        <v>12</v>
      </c>
      <c r="B821" t="s">
        <v>521</v>
      </c>
      <c r="C821" t="s">
        <v>185</v>
      </c>
      <c r="D821" t="s">
        <v>20</v>
      </c>
    </row>
    <row r="822" spans="1:4">
      <c r="A822" t="s">
        <v>12</v>
      </c>
      <c r="B822" t="s">
        <v>521</v>
      </c>
      <c r="C822" t="s">
        <v>185</v>
      </c>
      <c r="D822" t="s">
        <v>691</v>
      </c>
    </row>
    <row r="823" spans="1:4">
      <c r="A823" t="s">
        <v>12</v>
      </c>
      <c r="B823" t="s">
        <v>521</v>
      </c>
      <c r="C823" t="s">
        <v>185</v>
      </c>
      <c r="D823" t="s">
        <v>583</v>
      </c>
    </row>
    <row r="824" spans="1:4">
      <c r="A824" t="s">
        <v>12</v>
      </c>
      <c r="B824" t="s">
        <v>521</v>
      </c>
      <c r="C824" t="s">
        <v>185</v>
      </c>
      <c r="D824" t="s">
        <v>143</v>
      </c>
    </row>
    <row r="825" spans="1:4">
      <c r="A825" t="s">
        <v>12</v>
      </c>
      <c r="B825" t="s">
        <v>521</v>
      </c>
      <c r="C825" t="s">
        <v>185</v>
      </c>
      <c r="D825" t="s">
        <v>692</v>
      </c>
    </row>
    <row r="826" spans="1:4">
      <c r="A826" t="s">
        <v>12</v>
      </c>
      <c r="B826" t="s">
        <v>521</v>
      </c>
      <c r="C826" t="s">
        <v>185</v>
      </c>
      <c r="D826" t="s">
        <v>693</v>
      </c>
    </row>
    <row r="827" spans="1:4">
      <c r="A827" t="s">
        <v>12</v>
      </c>
      <c r="B827" t="s">
        <v>521</v>
      </c>
      <c r="C827" t="s">
        <v>185</v>
      </c>
      <c r="D827" t="s">
        <v>694</v>
      </c>
    </row>
    <row r="828" spans="1:4">
      <c r="A828" t="s">
        <v>12</v>
      </c>
      <c r="B828" t="s">
        <v>521</v>
      </c>
      <c r="C828" t="s">
        <v>185</v>
      </c>
      <c r="D828" t="s">
        <v>632</v>
      </c>
    </row>
    <row r="829" spans="1:4">
      <c r="A829" t="s">
        <v>12</v>
      </c>
      <c r="B829" t="s">
        <v>521</v>
      </c>
      <c r="C829" t="s">
        <v>185</v>
      </c>
      <c r="D829" t="s">
        <v>574</v>
      </c>
    </row>
    <row r="830" spans="1:4">
      <c r="A830" t="s">
        <v>12</v>
      </c>
      <c r="B830" t="s">
        <v>521</v>
      </c>
      <c r="C830" t="s">
        <v>185</v>
      </c>
      <c r="D830" t="s">
        <v>695</v>
      </c>
    </row>
    <row r="831" spans="1:4">
      <c r="A831" t="s">
        <v>12</v>
      </c>
      <c r="B831" t="s">
        <v>521</v>
      </c>
      <c r="C831" t="s">
        <v>185</v>
      </c>
      <c r="D831" t="s">
        <v>129</v>
      </c>
    </row>
    <row r="832" spans="1:4">
      <c r="A832" t="s">
        <v>12</v>
      </c>
      <c r="B832" t="s">
        <v>521</v>
      </c>
      <c r="C832" t="s">
        <v>185</v>
      </c>
      <c r="D832" t="s">
        <v>696</v>
      </c>
    </row>
    <row r="833" spans="1:4">
      <c r="A833" t="s">
        <v>12</v>
      </c>
      <c r="B833" t="s">
        <v>521</v>
      </c>
      <c r="C833" t="s">
        <v>185</v>
      </c>
      <c r="D833" t="s">
        <v>697</v>
      </c>
    </row>
    <row r="834" spans="1:4">
      <c r="A834" t="s">
        <v>12</v>
      </c>
      <c r="B834" t="s">
        <v>521</v>
      </c>
      <c r="C834" t="s">
        <v>698</v>
      </c>
      <c r="D834" t="s">
        <v>20</v>
      </c>
    </row>
    <row r="835" spans="1:4">
      <c r="A835" t="s">
        <v>12</v>
      </c>
      <c r="B835" t="s">
        <v>521</v>
      </c>
      <c r="C835" t="s">
        <v>698</v>
      </c>
      <c r="D835" t="s">
        <v>699</v>
      </c>
    </row>
    <row r="836" spans="1:4">
      <c r="A836" t="s">
        <v>12</v>
      </c>
      <c r="B836" t="s">
        <v>521</v>
      </c>
      <c r="C836" t="s">
        <v>698</v>
      </c>
      <c r="D836" t="s">
        <v>414</v>
      </c>
    </row>
    <row r="837" spans="1:4">
      <c r="A837" t="s">
        <v>12</v>
      </c>
      <c r="B837" t="s">
        <v>521</v>
      </c>
      <c r="C837" t="s">
        <v>698</v>
      </c>
      <c r="D837" t="s">
        <v>700</v>
      </c>
    </row>
    <row r="838" spans="1:4">
      <c r="A838" t="s">
        <v>12</v>
      </c>
      <c r="B838" t="s">
        <v>521</v>
      </c>
      <c r="C838" t="s">
        <v>698</v>
      </c>
      <c r="D838" t="s">
        <v>701</v>
      </c>
    </row>
    <row r="839" spans="1:4">
      <c r="A839" t="s">
        <v>12</v>
      </c>
      <c r="B839" t="s">
        <v>521</v>
      </c>
      <c r="C839" t="s">
        <v>698</v>
      </c>
      <c r="D839" t="s">
        <v>702</v>
      </c>
    </row>
    <row r="840" spans="1:4">
      <c r="A840" t="s">
        <v>12</v>
      </c>
      <c r="B840" t="s">
        <v>521</v>
      </c>
      <c r="C840" t="s">
        <v>698</v>
      </c>
      <c r="D840" t="s">
        <v>87</v>
      </c>
    </row>
    <row r="841" spans="1:4">
      <c r="A841" t="s">
        <v>12</v>
      </c>
      <c r="B841" t="s">
        <v>521</v>
      </c>
      <c r="C841" t="s">
        <v>698</v>
      </c>
      <c r="D841" t="s">
        <v>147</v>
      </c>
    </row>
    <row r="842" spans="1:4">
      <c r="A842" t="s">
        <v>12</v>
      </c>
      <c r="B842" t="s">
        <v>521</v>
      </c>
      <c r="C842" t="s">
        <v>698</v>
      </c>
      <c r="D842" t="s">
        <v>703</v>
      </c>
    </row>
    <row r="843" spans="1:4">
      <c r="A843" t="s">
        <v>12</v>
      </c>
      <c r="B843" t="s">
        <v>521</v>
      </c>
      <c r="C843" t="s">
        <v>698</v>
      </c>
      <c r="D843" t="s">
        <v>173</v>
      </c>
    </row>
    <row r="844" spans="1:4">
      <c r="A844" t="s">
        <v>12</v>
      </c>
      <c r="B844" t="s">
        <v>521</v>
      </c>
      <c r="C844" t="s">
        <v>698</v>
      </c>
      <c r="D844" t="s">
        <v>40</v>
      </c>
    </row>
    <row r="845" spans="1:4">
      <c r="A845" t="s">
        <v>12</v>
      </c>
      <c r="B845" t="s">
        <v>521</v>
      </c>
      <c r="C845" t="s">
        <v>698</v>
      </c>
      <c r="D845" t="s">
        <v>704</v>
      </c>
    </row>
    <row r="846" spans="1:4">
      <c r="A846" t="s">
        <v>12</v>
      </c>
      <c r="B846" t="s">
        <v>521</v>
      </c>
      <c r="C846" t="s">
        <v>705</v>
      </c>
      <c r="D846" t="s">
        <v>20</v>
      </c>
    </row>
    <row r="847" spans="1:4">
      <c r="A847" t="s">
        <v>12</v>
      </c>
      <c r="B847" t="s">
        <v>521</v>
      </c>
      <c r="C847" t="s">
        <v>705</v>
      </c>
      <c r="D847" t="s">
        <v>706</v>
      </c>
    </row>
    <row r="848" spans="1:4">
      <c r="A848" t="s">
        <v>12</v>
      </c>
      <c r="B848" t="s">
        <v>521</v>
      </c>
      <c r="C848" t="s">
        <v>705</v>
      </c>
      <c r="D848" t="s">
        <v>707</v>
      </c>
    </row>
    <row r="849" spans="1:4">
      <c r="A849" t="s">
        <v>12</v>
      </c>
      <c r="B849" t="s">
        <v>521</v>
      </c>
      <c r="C849" t="s">
        <v>705</v>
      </c>
      <c r="D849" t="s">
        <v>708</v>
      </c>
    </row>
    <row r="850" spans="1:4">
      <c r="A850" t="s">
        <v>12</v>
      </c>
      <c r="B850" t="s">
        <v>521</v>
      </c>
      <c r="C850" t="s">
        <v>705</v>
      </c>
      <c r="D850" t="s">
        <v>709</v>
      </c>
    </row>
    <row r="851" spans="1:4">
      <c r="A851" t="s">
        <v>12</v>
      </c>
      <c r="B851" t="s">
        <v>521</v>
      </c>
      <c r="C851" t="s">
        <v>705</v>
      </c>
      <c r="D851" t="s">
        <v>268</v>
      </c>
    </row>
    <row r="852" spans="1:4">
      <c r="A852" t="s">
        <v>12</v>
      </c>
      <c r="B852" t="s">
        <v>521</v>
      </c>
      <c r="C852" t="s">
        <v>705</v>
      </c>
      <c r="D852" t="s">
        <v>710</v>
      </c>
    </row>
    <row r="853" spans="1:4">
      <c r="A853" t="s">
        <v>12</v>
      </c>
      <c r="B853" t="s">
        <v>521</v>
      </c>
      <c r="C853" t="s">
        <v>705</v>
      </c>
      <c r="D853" t="s">
        <v>711</v>
      </c>
    </row>
    <row r="854" spans="1:4">
      <c r="A854" t="s">
        <v>12</v>
      </c>
      <c r="B854" t="s">
        <v>521</v>
      </c>
      <c r="C854" t="s">
        <v>705</v>
      </c>
      <c r="D854" t="s">
        <v>185</v>
      </c>
    </row>
    <row r="855" spans="1:4">
      <c r="A855" t="s">
        <v>12</v>
      </c>
      <c r="B855" t="s">
        <v>521</v>
      </c>
      <c r="C855" t="s">
        <v>705</v>
      </c>
      <c r="D855" t="s">
        <v>177</v>
      </c>
    </row>
    <row r="856" spans="1:4">
      <c r="A856" t="s">
        <v>12</v>
      </c>
      <c r="B856" t="s">
        <v>521</v>
      </c>
      <c r="C856" t="s">
        <v>705</v>
      </c>
      <c r="D856" t="s">
        <v>712</v>
      </c>
    </row>
    <row r="857" spans="1:4">
      <c r="A857" t="s">
        <v>12</v>
      </c>
      <c r="B857" t="s">
        <v>521</v>
      </c>
      <c r="C857" t="s">
        <v>705</v>
      </c>
      <c r="D857" t="s">
        <v>713</v>
      </c>
    </row>
    <row r="858" spans="1:4">
      <c r="A858" t="s">
        <v>12</v>
      </c>
      <c r="B858" t="s">
        <v>521</v>
      </c>
      <c r="C858" t="s">
        <v>705</v>
      </c>
      <c r="D858" t="s">
        <v>714</v>
      </c>
    </row>
    <row r="859" spans="1:4">
      <c r="A859" t="s">
        <v>12</v>
      </c>
      <c r="B859" t="s">
        <v>521</v>
      </c>
      <c r="C859" t="s">
        <v>715</v>
      </c>
      <c r="D859" t="s">
        <v>20</v>
      </c>
    </row>
    <row r="860" spans="1:4">
      <c r="A860" t="s">
        <v>12</v>
      </c>
      <c r="B860" t="s">
        <v>521</v>
      </c>
      <c r="C860" t="s">
        <v>715</v>
      </c>
      <c r="D860" t="s">
        <v>143</v>
      </c>
    </row>
    <row r="861" spans="1:4">
      <c r="A861" t="s">
        <v>12</v>
      </c>
      <c r="B861" t="s">
        <v>521</v>
      </c>
      <c r="C861" t="s">
        <v>715</v>
      </c>
      <c r="D861" t="s">
        <v>716</v>
      </c>
    </row>
    <row r="862" spans="1:4">
      <c r="A862" t="s">
        <v>12</v>
      </c>
      <c r="B862" t="s">
        <v>521</v>
      </c>
      <c r="C862" t="s">
        <v>715</v>
      </c>
      <c r="D862" t="s">
        <v>685</v>
      </c>
    </row>
    <row r="863" spans="1:4">
      <c r="A863" t="s">
        <v>12</v>
      </c>
      <c r="B863" t="s">
        <v>521</v>
      </c>
      <c r="C863" t="s">
        <v>715</v>
      </c>
      <c r="D863" t="s">
        <v>717</v>
      </c>
    </row>
    <row r="864" spans="1:4">
      <c r="A864" t="s">
        <v>12</v>
      </c>
      <c r="B864" t="s">
        <v>521</v>
      </c>
      <c r="C864" t="s">
        <v>715</v>
      </c>
      <c r="D864" t="s">
        <v>718</v>
      </c>
    </row>
    <row r="865" spans="1:4">
      <c r="A865" t="s">
        <v>12</v>
      </c>
      <c r="B865" t="s">
        <v>521</v>
      </c>
      <c r="C865" t="s">
        <v>715</v>
      </c>
      <c r="D865" t="s">
        <v>719</v>
      </c>
    </row>
    <row r="866" spans="1:4">
      <c r="A866" t="s">
        <v>12</v>
      </c>
      <c r="B866" t="s">
        <v>521</v>
      </c>
      <c r="C866" t="s">
        <v>715</v>
      </c>
      <c r="D866" t="s">
        <v>720</v>
      </c>
    </row>
    <row r="867" spans="1:4">
      <c r="A867" t="s">
        <v>12</v>
      </c>
      <c r="B867" t="s">
        <v>521</v>
      </c>
      <c r="C867" t="s">
        <v>715</v>
      </c>
      <c r="D867" t="s">
        <v>721</v>
      </c>
    </row>
    <row r="868" spans="1:4">
      <c r="A868" t="s">
        <v>12</v>
      </c>
      <c r="B868" t="s">
        <v>521</v>
      </c>
      <c r="C868" t="s">
        <v>715</v>
      </c>
      <c r="D868" t="s">
        <v>186</v>
      </c>
    </row>
    <row r="869" spans="1:4">
      <c r="A869" t="s">
        <v>12</v>
      </c>
      <c r="B869" t="s">
        <v>521</v>
      </c>
      <c r="C869" t="s">
        <v>715</v>
      </c>
      <c r="D869" t="s">
        <v>408</v>
      </c>
    </row>
    <row r="870" spans="1:4">
      <c r="A870" t="s">
        <v>12</v>
      </c>
      <c r="B870" t="s">
        <v>521</v>
      </c>
      <c r="C870" t="s">
        <v>715</v>
      </c>
      <c r="D870" t="s">
        <v>722</v>
      </c>
    </row>
    <row r="871" spans="1:4">
      <c r="A871" t="s">
        <v>12</v>
      </c>
      <c r="B871" t="s">
        <v>521</v>
      </c>
      <c r="C871" t="s">
        <v>715</v>
      </c>
      <c r="D871" t="s">
        <v>188</v>
      </c>
    </row>
    <row r="872" spans="1:4">
      <c r="A872" t="s">
        <v>12</v>
      </c>
      <c r="B872" t="s">
        <v>521</v>
      </c>
      <c r="C872" t="s">
        <v>715</v>
      </c>
      <c r="D872" t="s">
        <v>723</v>
      </c>
    </row>
    <row r="873" spans="1:4">
      <c r="A873" t="s">
        <v>12</v>
      </c>
      <c r="B873" t="s">
        <v>521</v>
      </c>
      <c r="C873" t="s">
        <v>715</v>
      </c>
      <c r="D873" t="s">
        <v>724</v>
      </c>
    </row>
    <row r="874" spans="1:4">
      <c r="A874" t="s">
        <v>12</v>
      </c>
      <c r="B874" t="s">
        <v>521</v>
      </c>
      <c r="C874" t="s">
        <v>725</v>
      </c>
      <c r="D874" t="s">
        <v>20</v>
      </c>
    </row>
    <row r="875" spans="1:4">
      <c r="A875" t="s">
        <v>12</v>
      </c>
      <c r="B875" t="s">
        <v>521</v>
      </c>
      <c r="C875" t="s">
        <v>725</v>
      </c>
      <c r="D875" t="s">
        <v>47</v>
      </c>
    </row>
    <row r="876" spans="1:4">
      <c r="A876" t="s">
        <v>12</v>
      </c>
      <c r="B876" t="s">
        <v>521</v>
      </c>
      <c r="C876" t="s">
        <v>725</v>
      </c>
      <c r="D876" t="s">
        <v>726</v>
      </c>
    </row>
    <row r="877" spans="1:4">
      <c r="A877" t="s">
        <v>12</v>
      </c>
      <c r="B877" t="s">
        <v>521</v>
      </c>
      <c r="C877" t="s">
        <v>725</v>
      </c>
      <c r="D877" t="s">
        <v>414</v>
      </c>
    </row>
    <row r="878" spans="1:4">
      <c r="A878" t="s">
        <v>12</v>
      </c>
      <c r="B878" t="s">
        <v>521</v>
      </c>
      <c r="C878" t="s">
        <v>725</v>
      </c>
      <c r="D878" t="s">
        <v>727</v>
      </c>
    </row>
    <row r="879" spans="1:4">
      <c r="A879" t="s">
        <v>12</v>
      </c>
      <c r="B879" t="s">
        <v>521</v>
      </c>
      <c r="C879" t="s">
        <v>725</v>
      </c>
      <c r="D879" t="s">
        <v>380</v>
      </c>
    </row>
    <row r="880" spans="1:4">
      <c r="A880" t="s">
        <v>12</v>
      </c>
      <c r="B880" t="s">
        <v>521</v>
      </c>
      <c r="C880" t="s">
        <v>725</v>
      </c>
      <c r="D880" t="s">
        <v>728</v>
      </c>
    </row>
    <row r="881" spans="1:4">
      <c r="A881" t="s">
        <v>12</v>
      </c>
      <c r="B881" t="s">
        <v>521</v>
      </c>
      <c r="C881" t="s">
        <v>725</v>
      </c>
      <c r="D881" t="s">
        <v>729</v>
      </c>
    </row>
    <row r="882" spans="1:4">
      <c r="A882" t="s">
        <v>12</v>
      </c>
      <c r="B882" t="s">
        <v>521</v>
      </c>
      <c r="C882" t="s">
        <v>725</v>
      </c>
      <c r="D882" t="s">
        <v>541</v>
      </c>
    </row>
    <row r="883" spans="1:4">
      <c r="A883" t="s">
        <v>12</v>
      </c>
      <c r="B883" t="s">
        <v>521</v>
      </c>
      <c r="C883" t="s">
        <v>725</v>
      </c>
      <c r="D883" t="s">
        <v>730</v>
      </c>
    </row>
    <row r="884" spans="1:4">
      <c r="A884" t="s">
        <v>12</v>
      </c>
      <c r="B884" t="s">
        <v>521</v>
      </c>
      <c r="C884" t="s">
        <v>725</v>
      </c>
      <c r="D884" t="s">
        <v>731</v>
      </c>
    </row>
    <row r="885" spans="1:4">
      <c r="A885" t="s">
        <v>12</v>
      </c>
      <c r="B885" t="s">
        <v>521</v>
      </c>
      <c r="C885" t="s">
        <v>725</v>
      </c>
      <c r="D885" t="s">
        <v>191</v>
      </c>
    </row>
    <row r="886" spans="1:4">
      <c r="A886" t="s">
        <v>12</v>
      </c>
      <c r="B886" t="s">
        <v>521</v>
      </c>
      <c r="C886" t="s">
        <v>725</v>
      </c>
      <c r="D886" t="s">
        <v>19</v>
      </c>
    </row>
    <row r="887" spans="1:4">
      <c r="A887" t="s">
        <v>12</v>
      </c>
      <c r="B887" t="s">
        <v>521</v>
      </c>
      <c r="C887" t="s">
        <v>725</v>
      </c>
      <c r="D887" t="s">
        <v>732</v>
      </c>
    </row>
    <row r="888" spans="1:4">
      <c r="A888" t="s">
        <v>12</v>
      </c>
      <c r="B888" t="s">
        <v>521</v>
      </c>
      <c r="C888" t="s">
        <v>725</v>
      </c>
      <c r="D888" t="s">
        <v>733</v>
      </c>
    </row>
    <row r="889" spans="1:4">
      <c r="A889" t="s">
        <v>12</v>
      </c>
      <c r="B889" t="s">
        <v>521</v>
      </c>
      <c r="C889" t="s">
        <v>725</v>
      </c>
      <c r="D889" t="s">
        <v>734</v>
      </c>
    </row>
    <row r="890" spans="1:4">
      <c r="A890" t="s">
        <v>12</v>
      </c>
      <c r="B890" t="s">
        <v>521</v>
      </c>
      <c r="C890" t="s">
        <v>725</v>
      </c>
      <c r="D890" t="s">
        <v>735</v>
      </c>
    </row>
    <row r="891" spans="1:4">
      <c r="A891" t="s">
        <v>12</v>
      </c>
      <c r="B891" t="s">
        <v>521</v>
      </c>
      <c r="C891" t="s">
        <v>725</v>
      </c>
      <c r="D891" t="s">
        <v>736</v>
      </c>
    </row>
    <row r="892" spans="1:4">
      <c r="A892" t="s">
        <v>12</v>
      </c>
      <c r="B892" t="s">
        <v>521</v>
      </c>
      <c r="C892" t="s">
        <v>725</v>
      </c>
      <c r="D892" t="s">
        <v>737</v>
      </c>
    </row>
    <row r="893" spans="1:4">
      <c r="A893" t="s">
        <v>12</v>
      </c>
      <c r="B893" t="s">
        <v>521</v>
      </c>
      <c r="C893" t="s">
        <v>725</v>
      </c>
      <c r="D893" t="s">
        <v>738</v>
      </c>
    </row>
    <row r="894" spans="1:4">
      <c r="A894" t="s">
        <v>12</v>
      </c>
      <c r="B894" t="s">
        <v>521</v>
      </c>
      <c r="C894" t="s">
        <v>725</v>
      </c>
      <c r="D894" t="s">
        <v>739</v>
      </c>
    </row>
    <row r="895" spans="1:4">
      <c r="A895" t="s">
        <v>12</v>
      </c>
      <c r="B895" t="s">
        <v>521</v>
      </c>
      <c r="C895" t="s">
        <v>725</v>
      </c>
      <c r="D895" t="s">
        <v>740</v>
      </c>
    </row>
    <row r="896" spans="1:4">
      <c r="A896" t="s">
        <v>12</v>
      </c>
      <c r="B896" t="s">
        <v>521</v>
      </c>
      <c r="C896" t="s">
        <v>725</v>
      </c>
      <c r="D896" t="s">
        <v>741</v>
      </c>
    </row>
    <row r="897" spans="1:4">
      <c r="A897" t="s">
        <v>12</v>
      </c>
      <c r="B897" t="s">
        <v>521</v>
      </c>
      <c r="C897" t="s">
        <v>725</v>
      </c>
      <c r="D897" t="s">
        <v>411</v>
      </c>
    </row>
    <row r="898" spans="1:4">
      <c r="A898" t="s">
        <v>12</v>
      </c>
      <c r="B898" t="s">
        <v>521</v>
      </c>
      <c r="C898" t="s">
        <v>725</v>
      </c>
      <c r="D898" t="s">
        <v>742</v>
      </c>
    </row>
    <row r="899" spans="1:4">
      <c r="A899" t="s">
        <v>12</v>
      </c>
      <c r="B899" t="s">
        <v>521</v>
      </c>
      <c r="C899" t="s">
        <v>725</v>
      </c>
      <c r="D899" t="s">
        <v>743</v>
      </c>
    </row>
    <row r="900" spans="1:4">
      <c r="A900" t="s">
        <v>12</v>
      </c>
      <c r="B900" t="s">
        <v>521</v>
      </c>
      <c r="C900" t="s">
        <v>725</v>
      </c>
      <c r="D900" t="s">
        <v>744</v>
      </c>
    </row>
    <row r="901" spans="1:4">
      <c r="A901" t="s">
        <v>12</v>
      </c>
      <c r="B901" t="s">
        <v>521</v>
      </c>
      <c r="C901" t="s">
        <v>725</v>
      </c>
      <c r="D901" t="s">
        <v>147</v>
      </c>
    </row>
    <row r="902" spans="1:4">
      <c r="A902" t="s">
        <v>12</v>
      </c>
      <c r="B902" t="s">
        <v>521</v>
      </c>
      <c r="C902" t="s">
        <v>725</v>
      </c>
      <c r="D902" t="s">
        <v>745</v>
      </c>
    </row>
    <row r="903" spans="1:4">
      <c r="A903" t="s">
        <v>12</v>
      </c>
      <c r="B903" t="s">
        <v>521</v>
      </c>
      <c r="C903" t="s">
        <v>725</v>
      </c>
      <c r="D903" t="s">
        <v>746</v>
      </c>
    </row>
    <row r="904" spans="1:4">
      <c r="A904" t="s">
        <v>12</v>
      </c>
      <c r="B904" t="s">
        <v>521</v>
      </c>
      <c r="C904" t="s">
        <v>725</v>
      </c>
      <c r="D904" t="s">
        <v>747</v>
      </c>
    </row>
    <row r="905" spans="1:4">
      <c r="A905" t="s">
        <v>12</v>
      </c>
      <c r="B905" t="s">
        <v>521</v>
      </c>
      <c r="C905" t="s">
        <v>725</v>
      </c>
      <c r="D905" t="s">
        <v>198</v>
      </c>
    </row>
    <row r="906" spans="1:4">
      <c r="A906" t="s">
        <v>12</v>
      </c>
      <c r="B906" t="s">
        <v>521</v>
      </c>
      <c r="C906" t="s">
        <v>725</v>
      </c>
      <c r="D906" t="s">
        <v>748</v>
      </c>
    </row>
    <row r="907" spans="1:4">
      <c r="A907" t="s">
        <v>12</v>
      </c>
      <c r="B907" t="s">
        <v>521</v>
      </c>
      <c r="C907" t="s">
        <v>725</v>
      </c>
      <c r="D907" t="s">
        <v>749</v>
      </c>
    </row>
    <row r="908" spans="1:4">
      <c r="A908" t="s">
        <v>12</v>
      </c>
      <c r="B908" t="s">
        <v>521</v>
      </c>
      <c r="C908" t="s">
        <v>725</v>
      </c>
      <c r="D908" t="s">
        <v>750</v>
      </c>
    </row>
    <row r="909" spans="1:4">
      <c r="A909" t="s">
        <v>12</v>
      </c>
      <c r="B909" t="s">
        <v>521</v>
      </c>
      <c r="C909" t="s">
        <v>725</v>
      </c>
      <c r="D909" t="s">
        <v>751</v>
      </c>
    </row>
    <row r="910" spans="1:4">
      <c r="A910" t="s">
        <v>12</v>
      </c>
      <c r="B910" t="s">
        <v>521</v>
      </c>
      <c r="C910" t="s">
        <v>725</v>
      </c>
      <c r="D910" t="s">
        <v>587</v>
      </c>
    </row>
    <row r="911" spans="1:4">
      <c r="A911" t="s">
        <v>12</v>
      </c>
      <c r="B911" t="s">
        <v>521</v>
      </c>
      <c r="C911" t="s">
        <v>725</v>
      </c>
      <c r="D911" t="s">
        <v>40</v>
      </c>
    </row>
    <row r="912" spans="1:4">
      <c r="A912" t="s">
        <v>12</v>
      </c>
      <c r="B912" t="s">
        <v>521</v>
      </c>
      <c r="C912" t="s">
        <v>725</v>
      </c>
      <c r="D912" t="s">
        <v>752</v>
      </c>
    </row>
    <row r="913" spans="1:4">
      <c r="A913" t="s">
        <v>12</v>
      </c>
      <c r="B913" t="s">
        <v>521</v>
      </c>
      <c r="C913" t="s">
        <v>725</v>
      </c>
      <c r="D913" t="s">
        <v>185</v>
      </c>
    </row>
    <row r="914" spans="1:4">
      <c r="A914" t="s">
        <v>12</v>
      </c>
      <c r="B914" t="s">
        <v>521</v>
      </c>
      <c r="C914" t="s">
        <v>725</v>
      </c>
      <c r="D914" t="s">
        <v>176</v>
      </c>
    </row>
    <row r="915" spans="1:4">
      <c r="A915" t="s">
        <v>12</v>
      </c>
      <c r="B915" t="s">
        <v>521</v>
      </c>
      <c r="C915" t="s">
        <v>725</v>
      </c>
      <c r="D915" t="s">
        <v>296</v>
      </c>
    </row>
    <row r="916" spans="1:4">
      <c r="A916" t="s">
        <v>12</v>
      </c>
      <c r="B916" t="s">
        <v>521</v>
      </c>
      <c r="C916" t="s">
        <v>725</v>
      </c>
      <c r="D916" t="s">
        <v>753</v>
      </c>
    </row>
    <row r="917" spans="1:4">
      <c r="A917" t="s">
        <v>12</v>
      </c>
      <c r="B917" t="s">
        <v>521</v>
      </c>
      <c r="C917" t="s">
        <v>725</v>
      </c>
      <c r="D917" t="s">
        <v>186</v>
      </c>
    </row>
    <row r="918" spans="1:4">
      <c r="A918" t="s">
        <v>12</v>
      </c>
      <c r="B918" t="s">
        <v>521</v>
      </c>
      <c r="C918" t="s">
        <v>725</v>
      </c>
      <c r="D918" t="s">
        <v>754</v>
      </c>
    </row>
    <row r="919" spans="1:4">
      <c r="A919" t="s">
        <v>12</v>
      </c>
      <c r="B919" t="s">
        <v>521</v>
      </c>
      <c r="C919" t="s">
        <v>725</v>
      </c>
      <c r="D919" t="s">
        <v>634</v>
      </c>
    </row>
    <row r="920" spans="1:4">
      <c r="A920" t="s">
        <v>12</v>
      </c>
      <c r="B920" t="s">
        <v>521</v>
      </c>
      <c r="C920" t="s">
        <v>725</v>
      </c>
      <c r="D920" t="s">
        <v>755</v>
      </c>
    </row>
    <row r="921" spans="1:4">
      <c r="A921" t="s">
        <v>12</v>
      </c>
      <c r="B921" t="s">
        <v>521</v>
      </c>
      <c r="C921" t="s">
        <v>725</v>
      </c>
      <c r="D921" t="s">
        <v>756</v>
      </c>
    </row>
    <row r="922" spans="1:4">
      <c r="A922" t="s">
        <v>12</v>
      </c>
      <c r="B922" t="s">
        <v>521</v>
      </c>
      <c r="C922" t="s">
        <v>725</v>
      </c>
      <c r="D922" t="s">
        <v>757</v>
      </c>
    </row>
    <row r="923" spans="1:4">
      <c r="A923" t="s">
        <v>12</v>
      </c>
      <c r="B923" t="s">
        <v>521</v>
      </c>
      <c r="C923" t="s">
        <v>725</v>
      </c>
      <c r="D923" t="s">
        <v>232</v>
      </c>
    </row>
    <row r="924" spans="1:4">
      <c r="A924" t="s">
        <v>12</v>
      </c>
      <c r="B924" t="s">
        <v>521</v>
      </c>
      <c r="C924" t="s">
        <v>725</v>
      </c>
      <c r="D924" t="s">
        <v>758</v>
      </c>
    </row>
    <row r="925" spans="1:4">
      <c r="A925" t="s">
        <v>12</v>
      </c>
      <c r="B925" t="s">
        <v>521</v>
      </c>
      <c r="C925" t="s">
        <v>725</v>
      </c>
      <c r="D925" t="s">
        <v>759</v>
      </c>
    </row>
    <row r="926" spans="1:4">
      <c r="A926" t="s">
        <v>12</v>
      </c>
      <c r="B926" t="s">
        <v>521</v>
      </c>
      <c r="C926" t="s">
        <v>725</v>
      </c>
      <c r="D926" t="s">
        <v>760</v>
      </c>
    </row>
    <row r="927" spans="1:4">
      <c r="A927" t="s">
        <v>12</v>
      </c>
      <c r="B927" t="s">
        <v>521</v>
      </c>
      <c r="C927" t="s">
        <v>725</v>
      </c>
      <c r="D927" t="s">
        <v>761</v>
      </c>
    </row>
    <row r="928" spans="1:4">
      <c r="A928" t="s">
        <v>12</v>
      </c>
      <c r="B928" t="s">
        <v>521</v>
      </c>
      <c r="C928" t="s">
        <v>725</v>
      </c>
      <c r="D928" t="s">
        <v>762</v>
      </c>
    </row>
    <row r="929" spans="1:4">
      <c r="A929" t="s">
        <v>12</v>
      </c>
      <c r="B929" t="s">
        <v>521</v>
      </c>
      <c r="C929" t="s">
        <v>725</v>
      </c>
      <c r="D929" t="s">
        <v>763</v>
      </c>
    </row>
    <row r="930" spans="1:4">
      <c r="A930" t="s">
        <v>12</v>
      </c>
      <c r="B930" t="s">
        <v>521</v>
      </c>
      <c r="C930" t="s">
        <v>764</v>
      </c>
      <c r="D930" t="s">
        <v>20</v>
      </c>
    </row>
    <row r="931" spans="1:4">
      <c r="A931" t="s">
        <v>12</v>
      </c>
      <c r="B931" t="s">
        <v>521</v>
      </c>
      <c r="C931" t="s">
        <v>764</v>
      </c>
      <c r="D931" t="s">
        <v>765</v>
      </c>
    </row>
    <row r="932" spans="1:4">
      <c r="A932" t="s">
        <v>12</v>
      </c>
      <c r="B932" t="s">
        <v>521</v>
      </c>
      <c r="C932" t="s">
        <v>764</v>
      </c>
      <c r="D932" t="s">
        <v>766</v>
      </c>
    </row>
    <row r="933" spans="1:4">
      <c r="A933" t="s">
        <v>12</v>
      </c>
      <c r="B933" t="s">
        <v>521</v>
      </c>
      <c r="C933" t="s">
        <v>764</v>
      </c>
      <c r="D933" t="s">
        <v>767</v>
      </c>
    </row>
    <row r="934" spans="1:4">
      <c r="A934" t="s">
        <v>12</v>
      </c>
      <c r="B934" t="s">
        <v>521</v>
      </c>
      <c r="C934" t="s">
        <v>764</v>
      </c>
      <c r="D934" t="s">
        <v>768</v>
      </c>
    </row>
    <row r="935" spans="1:4">
      <c r="A935" t="s">
        <v>12</v>
      </c>
      <c r="B935" t="s">
        <v>521</v>
      </c>
      <c r="C935" t="s">
        <v>764</v>
      </c>
      <c r="D935" t="s">
        <v>769</v>
      </c>
    </row>
    <row r="936" spans="1:4">
      <c r="A936" t="s">
        <v>12</v>
      </c>
      <c r="B936" t="s">
        <v>521</v>
      </c>
      <c r="C936" t="s">
        <v>764</v>
      </c>
      <c r="D936" t="s">
        <v>770</v>
      </c>
    </row>
    <row r="937" spans="1:4">
      <c r="A937" t="s">
        <v>12</v>
      </c>
      <c r="B937" t="s">
        <v>521</v>
      </c>
      <c r="C937" t="s">
        <v>764</v>
      </c>
      <c r="D937" t="s">
        <v>771</v>
      </c>
    </row>
    <row r="938" spans="1:4">
      <c r="A938" t="s">
        <v>12</v>
      </c>
      <c r="B938" t="s">
        <v>521</v>
      </c>
      <c r="C938" t="s">
        <v>764</v>
      </c>
      <c r="D938" t="s">
        <v>772</v>
      </c>
    </row>
    <row r="939" spans="1:4">
      <c r="A939" t="s">
        <v>12</v>
      </c>
      <c r="B939" t="s">
        <v>521</v>
      </c>
      <c r="C939" t="s">
        <v>764</v>
      </c>
      <c r="D939" t="s">
        <v>773</v>
      </c>
    </row>
    <row r="940" spans="1:4">
      <c r="A940" t="s">
        <v>12</v>
      </c>
      <c r="B940" t="s">
        <v>521</v>
      </c>
      <c r="C940" t="s">
        <v>764</v>
      </c>
      <c r="D940" t="s">
        <v>774</v>
      </c>
    </row>
    <row r="941" spans="1:4">
      <c r="A941" t="s">
        <v>12</v>
      </c>
      <c r="B941" t="s">
        <v>521</v>
      </c>
      <c r="C941" t="s">
        <v>764</v>
      </c>
      <c r="D941" t="s">
        <v>775</v>
      </c>
    </row>
    <row r="942" spans="1:4">
      <c r="A942" t="s">
        <v>12</v>
      </c>
      <c r="B942" t="s">
        <v>521</v>
      </c>
      <c r="C942" t="s">
        <v>764</v>
      </c>
      <c r="D942" t="s">
        <v>575</v>
      </c>
    </row>
    <row r="943" spans="1:4">
      <c r="A943" t="s">
        <v>12</v>
      </c>
      <c r="B943" t="s">
        <v>521</v>
      </c>
      <c r="C943" t="s">
        <v>764</v>
      </c>
      <c r="D943" t="s">
        <v>776</v>
      </c>
    </row>
    <row r="944" spans="1:4">
      <c r="A944" t="s">
        <v>12</v>
      </c>
      <c r="B944" t="s">
        <v>521</v>
      </c>
      <c r="C944" t="s">
        <v>764</v>
      </c>
      <c r="D944" t="s">
        <v>777</v>
      </c>
    </row>
    <row r="945" spans="1:4">
      <c r="A945" t="s">
        <v>12</v>
      </c>
      <c r="B945" t="s">
        <v>521</v>
      </c>
      <c r="C945" t="s">
        <v>778</v>
      </c>
      <c r="D945" t="s">
        <v>20</v>
      </c>
    </row>
    <row r="946" spans="1:4">
      <c r="A946" t="s">
        <v>12</v>
      </c>
      <c r="B946" t="s">
        <v>521</v>
      </c>
      <c r="C946" t="s">
        <v>778</v>
      </c>
      <c r="D946" t="s">
        <v>779</v>
      </c>
    </row>
    <row r="947" spans="1:4">
      <c r="A947" t="s">
        <v>12</v>
      </c>
      <c r="B947" t="s">
        <v>521</v>
      </c>
      <c r="C947" t="s">
        <v>778</v>
      </c>
      <c r="D947" t="s">
        <v>768</v>
      </c>
    </row>
    <row r="948" spans="1:4">
      <c r="A948" t="s">
        <v>12</v>
      </c>
      <c r="B948" t="s">
        <v>521</v>
      </c>
      <c r="C948" t="s">
        <v>778</v>
      </c>
      <c r="D948" t="s">
        <v>508</v>
      </c>
    </row>
    <row r="949" spans="1:4">
      <c r="A949" t="s">
        <v>12</v>
      </c>
      <c r="B949" t="s">
        <v>521</v>
      </c>
      <c r="C949" t="s">
        <v>778</v>
      </c>
      <c r="D949" t="s">
        <v>780</v>
      </c>
    </row>
    <row r="950" spans="1:4">
      <c r="A950" t="s">
        <v>12</v>
      </c>
      <c r="B950" t="s">
        <v>521</v>
      </c>
      <c r="C950" t="s">
        <v>778</v>
      </c>
      <c r="D950" t="s">
        <v>781</v>
      </c>
    </row>
    <row r="951" spans="1:4">
      <c r="A951" t="s">
        <v>12</v>
      </c>
      <c r="B951" t="s">
        <v>521</v>
      </c>
      <c r="C951" t="s">
        <v>778</v>
      </c>
      <c r="D951" t="s">
        <v>782</v>
      </c>
    </row>
    <row r="952" spans="1:4">
      <c r="A952" t="s">
        <v>12</v>
      </c>
      <c r="B952" t="s">
        <v>521</v>
      </c>
      <c r="C952" t="s">
        <v>778</v>
      </c>
      <c r="D952" t="s">
        <v>185</v>
      </c>
    </row>
    <row r="953" spans="1:4">
      <c r="A953" t="s">
        <v>12</v>
      </c>
      <c r="B953" t="s">
        <v>521</v>
      </c>
      <c r="C953" t="s">
        <v>778</v>
      </c>
      <c r="D953" t="s">
        <v>783</v>
      </c>
    </row>
    <row r="954" spans="1:4">
      <c r="A954" t="s">
        <v>12</v>
      </c>
      <c r="B954" t="s">
        <v>521</v>
      </c>
      <c r="C954" t="s">
        <v>778</v>
      </c>
      <c r="D954" t="s">
        <v>177</v>
      </c>
    </row>
    <row r="955" spans="1:4">
      <c r="A955" t="s">
        <v>12</v>
      </c>
      <c r="B955" t="s">
        <v>784</v>
      </c>
      <c r="C955" t="s">
        <v>785</v>
      </c>
      <c r="D955" t="s">
        <v>20</v>
      </c>
    </row>
    <row r="956" spans="1:4">
      <c r="A956" t="s">
        <v>12</v>
      </c>
      <c r="B956" t="s">
        <v>784</v>
      </c>
      <c r="C956" t="s">
        <v>785</v>
      </c>
      <c r="D956" t="s">
        <v>786</v>
      </c>
    </row>
    <row r="957" spans="1:4">
      <c r="A957" t="s">
        <v>12</v>
      </c>
      <c r="B957" t="s">
        <v>784</v>
      </c>
      <c r="C957" t="s">
        <v>785</v>
      </c>
      <c r="D957" t="s">
        <v>787</v>
      </c>
    </row>
    <row r="958" spans="1:4">
      <c r="A958" t="s">
        <v>12</v>
      </c>
      <c r="B958" t="s">
        <v>784</v>
      </c>
      <c r="C958" t="s">
        <v>785</v>
      </c>
      <c r="D958" t="s">
        <v>788</v>
      </c>
    </row>
    <row r="959" spans="1:4">
      <c r="A959" t="s">
        <v>12</v>
      </c>
      <c r="B959" t="s">
        <v>784</v>
      </c>
      <c r="C959" t="s">
        <v>785</v>
      </c>
      <c r="D959" t="s">
        <v>789</v>
      </c>
    </row>
    <row r="960" spans="1:4">
      <c r="A960" t="s">
        <v>12</v>
      </c>
      <c r="B960" t="s">
        <v>784</v>
      </c>
      <c r="C960" t="s">
        <v>785</v>
      </c>
      <c r="D960" t="s">
        <v>463</v>
      </c>
    </row>
    <row r="961" spans="1:4">
      <c r="A961" t="s">
        <v>12</v>
      </c>
      <c r="B961" t="s">
        <v>784</v>
      </c>
      <c r="C961" t="s">
        <v>785</v>
      </c>
      <c r="D961" t="s">
        <v>790</v>
      </c>
    </row>
    <row r="962" spans="1:4">
      <c r="A962" t="s">
        <v>12</v>
      </c>
      <c r="B962" t="s">
        <v>784</v>
      </c>
      <c r="C962" t="s">
        <v>785</v>
      </c>
      <c r="D962" t="s">
        <v>791</v>
      </c>
    </row>
    <row r="963" spans="1:4">
      <c r="A963" t="s">
        <v>12</v>
      </c>
      <c r="B963" t="s">
        <v>784</v>
      </c>
      <c r="C963" t="s">
        <v>785</v>
      </c>
      <c r="D963" t="s">
        <v>792</v>
      </c>
    </row>
    <row r="964" spans="1:4">
      <c r="A964" t="s">
        <v>12</v>
      </c>
      <c r="B964" t="s">
        <v>784</v>
      </c>
      <c r="C964" t="s">
        <v>785</v>
      </c>
      <c r="D964" t="s">
        <v>793</v>
      </c>
    </row>
    <row r="965" spans="1:4">
      <c r="A965" t="s">
        <v>12</v>
      </c>
      <c r="B965" t="s">
        <v>784</v>
      </c>
      <c r="C965" t="s">
        <v>785</v>
      </c>
      <c r="D965" t="s">
        <v>794</v>
      </c>
    </row>
    <row r="966" spans="1:4">
      <c r="A966" t="s">
        <v>12</v>
      </c>
      <c r="B966" t="s">
        <v>784</v>
      </c>
      <c r="C966" t="s">
        <v>785</v>
      </c>
      <c r="D966" t="s">
        <v>795</v>
      </c>
    </row>
    <row r="967" spans="1:4">
      <c r="A967" t="s">
        <v>12</v>
      </c>
      <c r="B967" t="s">
        <v>784</v>
      </c>
      <c r="C967" t="s">
        <v>785</v>
      </c>
      <c r="D967" t="s">
        <v>184</v>
      </c>
    </row>
    <row r="968" spans="1:4">
      <c r="A968" t="s">
        <v>12</v>
      </c>
      <c r="B968" t="s">
        <v>784</v>
      </c>
      <c r="C968" t="s">
        <v>785</v>
      </c>
      <c r="D968" t="s">
        <v>40</v>
      </c>
    </row>
    <row r="969" spans="1:4">
      <c r="A969" t="s">
        <v>12</v>
      </c>
      <c r="B969" t="s">
        <v>784</v>
      </c>
      <c r="C969" t="s">
        <v>785</v>
      </c>
      <c r="D969" t="s">
        <v>176</v>
      </c>
    </row>
    <row r="970" spans="1:4">
      <c r="A970" t="s">
        <v>12</v>
      </c>
      <c r="B970" t="s">
        <v>784</v>
      </c>
      <c r="C970" t="s">
        <v>785</v>
      </c>
      <c r="D970" t="s">
        <v>108</v>
      </c>
    </row>
    <row r="971" spans="1:4">
      <c r="A971" t="s">
        <v>12</v>
      </c>
      <c r="B971" t="s">
        <v>784</v>
      </c>
      <c r="C971" t="s">
        <v>785</v>
      </c>
      <c r="D971" t="s">
        <v>796</v>
      </c>
    </row>
    <row r="972" spans="1:4">
      <c r="A972" t="s">
        <v>12</v>
      </c>
      <c r="B972" t="s">
        <v>784</v>
      </c>
      <c r="C972" t="s">
        <v>785</v>
      </c>
      <c r="D972" t="s">
        <v>723</v>
      </c>
    </row>
    <row r="973" spans="1:4">
      <c r="A973" t="s">
        <v>12</v>
      </c>
      <c r="B973" t="s">
        <v>784</v>
      </c>
      <c r="C973" t="s">
        <v>785</v>
      </c>
      <c r="D973" t="s">
        <v>797</v>
      </c>
    </row>
    <row r="974" spans="1:4">
      <c r="A974" t="s">
        <v>12</v>
      </c>
      <c r="B974" t="s">
        <v>784</v>
      </c>
      <c r="C974" t="s">
        <v>785</v>
      </c>
      <c r="D974" t="s">
        <v>798</v>
      </c>
    </row>
    <row r="975" spans="1:4">
      <c r="A975" t="s">
        <v>12</v>
      </c>
      <c r="B975" t="s">
        <v>784</v>
      </c>
      <c r="C975" t="s">
        <v>785</v>
      </c>
      <c r="D975" t="s">
        <v>186</v>
      </c>
    </row>
    <row r="976" spans="1:4">
      <c r="A976" t="s">
        <v>12</v>
      </c>
      <c r="B976" t="s">
        <v>784</v>
      </c>
      <c r="C976" t="s">
        <v>785</v>
      </c>
      <c r="D976" t="s">
        <v>799</v>
      </c>
    </row>
    <row r="977" spans="1:4">
      <c r="A977" t="s">
        <v>12</v>
      </c>
      <c r="B977" t="s">
        <v>784</v>
      </c>
      <c r="C977" t="s">
        <v>136</v>
      </c>
      <c r="D977" t="s">
        <v>20</v>
      </c>
    </row>
    <row r="978" spans="1:4">
      <c r="A978" t="s">
        <v>12</v>
      </c>
      <c r="B978" t="s">
        <v>784</v>
      </c>
      <c r="C978" t="s">
        <v>136</v>
      </c>
      <c r="D978" t="s">
        <v>800</v>
      </c>
    </row>
    <row r="979" spans="1:4">
      <c r="A979" t="s">
        <v>12</v>
      </c>
      <c r="B979" t="s">
        <v>784</v>
      </c>
      <c r="C979" t="s">
        <v>136</v>
      </c>
      <c r="D979" t="s">
        <v>801</v>
      </c>
    </row>
    <row r="980" spans="1:4">
      <c r="A980" t="s">
        <v>12</v>
      </c>
      <c r="B980" t="s">
        <v>784</v>
      </c>
      <c r="C980" t="s">
        <v>136</v>
      </c>
      <c r="D980" t="s">
        <v>545</v>
      </c>
    </row>
    <row r="981" spans="1:4">
      <c r="A981" t="s">
        <v>12</v>
      </c>
      <c r="B981" t="s">
        <v>784</v>
      </c>
      <c r="C981" t="s">
        <v>136</v>
      </c>
      <c r="D981" t="s">
        <v>802</v>
      </c>
    </row>
    <row r="982" spans="1:4">
      <c r="A982" t="s">
        <v>12</v>
      </c>
      <c r="B982" t="s">
        <v>784</v>
      </c>
      <c r="C982" t="s">
        <v>136</v>
      </c>
      <c r="D982" t="s">
        <v>237</v>
      </c>
    </row>
    <row r="983" spans="1:4">
      <c r="A983" t="s">
        <v>12</v>
      </c>
      <c r="B983" t="s">
        <v>784</v>
      </c>
      <c r="C983" t="s">
        <v>136</v>
      </c>
      <c r="D983" t="s">
        <v>803</v>
      </c>
    </row>
    <row r="984" spans="1:4">
      <c r="A984" t="s">
        <v>12</v>
      </c>
      <c r="B984" t="s">
        <v>784</v>
      </c>
      <c r="C984" t="s">
        <v>136</v>
      </c>
      <c r="D984" t="s">
        <v>804</v>
      </c>
    </row>
    <row r="985" spans="1:4">
      <c r="A985" t="s">
        <v>12</v>
      </c>
      <c r="B985" t="s">
        <v>784</v>
      </c>
      <c r="C985" t="s">
        <v>805</v>
      </c>
      <c r="D985" t="s">
        <v>20</v>
      </c>
    </row>
    <row r="986" spans="1:4">
      <c r="A986" t="s">
        <v>12</v>
      </c>
      <c r="B986" t="s">
        <v>784</v>
      </c>
      <c r="C986" t="s">
        <v>805</v>
      </c>
      <c r="D986" t="s">
        <v>47</v>
      </c>
    </row>
    <row r="987" spans="1:4">
      <c r="A987" t="s">
        <v>12</v>
      </c>
      <c r="B987" t="s">
        <v>784</v>
      </c>
      <c r="C987" t="s">
        <v>805</v>
      </c>
      <c r="D987" t="s">
        <v>806</v>
      </c>
    </row>
    <row r="988" spans="1:4">
      <c r="A988" t="s">
        <v>12</v>
      </c>
      <c r="B988" t="s">
        <v>784</v>
      </c>
      <c r="C988" t="s">
        <v>805</v>
      </c>
      <c r="D988" t="s">
        <v>807</v>
      </c>
    </row>
    <row r="989" spans="1:4">
      <c r="A989" t="s">
        <v>12</v>
      </c>
      <c r="B989" t="s">
        <v>784</v>
      </c>
      <c r="C989" t="s">
        <v>805</v>
      </c>
      <c r="D989" t="s">
        <v>808</v>
      </c>
    </row>
    <row r="990" spans="1:4">
      <c r="A990" t="s">
        <v>12</v>
      </c>
      <c r="B990" t="s">
        <v>784</v>
      </c>
      <c r="C990" t="s">
        <v>805</v>
      </c>
      <c r="D990" t="s">
        <v>809</v>
      </c>
    </row>
    <row r="991" spans="1:4">
      <c r="A991" t="s">
        <v>12</v>
      </c>
      <c r="B991" t="s">
        <v>784</v>
      </c>
      <c r="C991" t="s">
        <v>805</v>
      </c>
      <c r="D991" t="s">
        <v>810</v>
      </c>
    </row>
    <row r="992" spans="1:4">
      <c r="A992" t="s">
        <v>12</v>
      </c>
      <c r="B992" t="s">
        <v>784</v>
      </c>
      <c r="C992" t="s">
        <v>805</v>
      </c>
      <c r="D992" t="s">
        <v>811</v>
      </c>
    </row>
    <row r="993" spans="1:4">
      <c r="A993" t="s">
        <v>12</v>
      </c>
      <c r="B993" t="s">
        <v>784</v>
      </c>
      <c r="C993" t="s">
        <v>805</v>
      </c>
      <c r="D993" t="s">
        <v>248</v>
      </c>
    </row>
    <row r="994" spans="1:4">
      <c r="A994" t="s">
        <v>12</v>
      </c>
      <c r="B994" t="s">
        <v>784</v>
      </c>
      <c r="C994" t="s">
        <v>805</v>
      </c>
      <c r="D994" t="s">
        <v>812</v>
      </c>
    </row>
    <row r="995" spans="1:4">
      <c r="A995" t="s">
        <v>12</v>
      </c>
      <c r="B995" t="s">
        <v>784</v>
      </c>
      <c r="C995" t="s">
        <v>805</v>
      </c>
      <c r="D995" t="s">
        <v>813</v>
      </c>
    </row>
    <row r="996" spans="1:4">
      <c r="A996" t="s">
        <v>12</v>
      </c>
      <c r="B996" t="s">
        <v>784</v>
      </c>
      <c r="C996" t="s">
        <v>805</v>
      </c>
      <c r="D996" t="s">
        <v>814</v>
      </c>
    </row>
    <row r="997" spans="1:4">
      <c r="A997" t="s">
        <v>12</v>
      </c>
      <c r="B997" t="s">
        <v>784</v>
      </c>
      <c r="C997" t="s">
        <v>805</v>
      </c>
      <c r="D997" t="s">
        <v>184</v>
      </c>
    </row>
    <row r="998" spans="1:4">
      <c r="A998" t="s">
        <v>12</v>
      </c>
      <c r="B998" t="s">
        <v>784</v>
      </c>
      <c r="C998" t="s">
        <v>805</v>
      </c>
      <c r="D998" t="s">
        <v>260</v>
      </c>
    </row>
    <row r="999" spans="1:4">
      <c r="A999" t="s">
        <v>12</v>
      </c>
      <c r="B999" t="s">
        <v>784</v>
      </c>
      <c r="C999" t="s">
        <v>805</v>
      </c>
      <c r="D999" t="s">
        <v>588</v>
      </c>
    </row>
    <row r="1000" spans="1:4">
      <c r="A1000" t="s">
        <v>12</v>
      </c>
      <c r="B1000" t="s">
        <v>784</v>
      </c>
      <c r="C1000" t="s">
        <v>805</v>
      </c>
      <c r="D1000" t="s">
        <v>815</v>
      </c>
    </row>
    <row r="1001" spans="1:4">
      <c r="A1001" t="s">
        <v>12</v>
      </c>
      <c r="B1001" t="s">
        <v>784</v>
      </c>
      <c r="C1001" t="s">
        <v>805</v>
      </c>
      <c r="D1001" t="s">
        <v>176</v>
      </c>
    </row>
    <row r="1002" spans="1:4">
      <c r="A1002" t="s">
        <v>12</v>
      </c>
      <c r="B1002" t="s">
        <v>784</v>
      </c>
      <c r="C1002" t="s">
        <v>805</v>
      </c>
      <c r="D1002" t="s">
        <v>108</v>
      </c>
    </row>
    <row r="1003" spans="1:4">
      <c r="A1003" t="s">
        <v>12</v>
      </c>
      <c r="B1003" t="s">
        <v>784</v>
      </c>
      <c r="C1003" t="s">
        <v>805</v>
      </c>
      <c r="D1003" t="s">
        <v>408</v>
      </c>
    </row>
    <row r="1004" spans="1:4">
      <c r="A1004" t="s">
        <v>12</v>
      </c>
      <c r="B1004" t="s">
        <v>784</v>
      </c>
      <c r="C1004" t="s">
        <v>805</v>
      </c>
      <c r="D1004" t="s">
        <v>816</v>
      </c>
    </row>
    <row r="1005" spans="1:4">
      <c r="A1005" t="s">
        <v>12</v>
      </c>
      <c r="B1005" t="s">
        <v>784</v>
      </c>
      <c r="C1005" t="s">
        <v>805</v>
      </c>
      <c r="D1005" t="s">
        <v>817</v>
      </c>
    </row>
    <row r="1006" spans="1:4">
      <c r="A1006" t="s">
        <v>12</v>
      </c>
      <c r="B1006" t="s">
        <v>784</v>
      </c>
      <c r="C1006" t="s">
        <v>805</v>
      </c>
      <c r="D1006" t="s">
        <v>818</v>
      </c>
    </row>
    <row r="1007" spans="1:4">
      <c r="A1007" t="s">
        <v>12</v>
      </c>
      <c r="B1007" t="s">
        <v>784</v>
      </c>
      <c r="C1007" t="s">
        <v>805</v>
      </c>
      <c r="D1007" t="s">
        <v>819</v>
      </c>
    </row>
    <row r="1008" spans="1:4">
      <c r="A1008" t="s">
        <v>12</v>
      </c>
      <c r="B1008" t="s">
        <v>784</v>
      </c>
      <c r="C1008" t="s">
        <v>805</v>
      </c>
      <c r="D1008" t="s">
        <v>820</v>
      </c>
    </row>
    <row r="1009" spans="1:4">
      <c r="A1009" t="s">
        <v>12</v>
      </c>
      <c r="B1009" t="s">
        <v>784</v>
      </c>
      <c r="C1009" t="s">
        <v>805</v>
      </c>
      <c r="D1009" t="s">
        <v>474</v>
      </c>
    </row>
    <row r="1010" spans="1:4">
      <c r="A1010" t="s">
        <v>12</v>
      </c>
      <c r="B1010" t="s">
        <v>784</v>
      </c>
      <c r="C1010" t="s">
        <v>805</v>
      </c>
      <c r="D1010" t="s">
        <v>821</v>
      </c>
    </row>
    <row r="1011" spans="1:4">
      <c r="A1011" t="s">
        <v>12</v>
      </c>
      <c r="B1011" t="s">
        <v>784</v>
      </c>
      <c r="C1011" t="s">
        <v>822</v>
      </c>
      <c r="D1011" t="s">
        <v>20</v>
      </c>
    </row>
    <row r="1012" spans="1:4">
      <c r="A1012" t="s">
        <v>12</v>
      </c>
      <c r="B1012" t="s">
        <v>784</v>
      </c>
      <c r="C1012" t="s">
        <v>822</v>
      </c>
      <c r="D1012" t="s">
        <v>823</v>
      </c>
    </row>
    <row r="1013" spans="1:4">
      <c r="A1013" t="s">
        <v>12</v>
      </c>
      <c r="B1013" t="s">
        <v>784</v>
      </c>
      <c r="C1013" t="s">
        <v>822</v>
      </c>
      <c r="D1013" t="s">
        <v>824</v>
      </c>
    </row>
    <row r="1014" spans="1:4">
      <c r="A1014" t="s">
        <v>12</v>
      </c>
      <c r="B1014" t="s">
        <v>784</v>
      </c>
      <c r="C1014" t="s">
        <v>822</v>
      </c>
      <c r="D1014" t="s">
        <v>825</v>
      </c>
    </row>
    <row r="1015" spans="1:4">
      <c r="A1015" t="s">
        <v>12</v>
      </c>
      <c r="B1015" t="s">
        <v>784</v>
      </c>
      <c r="C1015" t="s">
        <v>822</v>
      </c>
      <c r="D1015" t="s">
        <v>826</v>
      </c>
    </row>
    <row r="1016" spans="1:4">
      <c r="A1016" t="s">
        <v>12</v>
      </c>
      <c r="B1016" t="s">
        <v>784</v>
      </c>
      <c r="C1016" t="s">
        <v>822</v>
      </c>
      <c r="D1016" t="s">
        <v>827</v>
      </c>
    </row>
    <row r="1017" spans="1:4">
      <c r="A1017" t="s">
        <v>12</v>
      </c>
      <c r="B1017" t="s">
        <v>784</v>
      </c>
      <c r="C1017" t="s">
        <v>822</v>
      </c>
      <c r="D1017" t="s">
        <v>828</v>
      </c>
    </row>
    <row r="1018" spans="1:4">
      <c r="A1018" t="s">
        <v>12</v>
      </c>
      <c r="B1018" t="s">
        <v>784</v>
      </c>
      <c r="C1018" t="s">
        <v>822</v>
      </c>
      <c r="D1018" t="s">
        <v>829</v>
      </c>
    </row>
    <row r="1019" spans="1:4">
      <c r="A1019" t="s">
        <v>12</v>
      </c>
      <c r="B1019" t="s">
        <v>784</v>
      </c>
      <c r="C1019" t="s">
        <v>822</v>
      </c>
      <c r="D1019" t="s">
        <v>830</v>
      </c>
    </row>
    <row r="1020" spans="1:4">
      <c r="A1020" t="s">
        <v>12</v>
      </c>
      <c r="B1020" t="s">
        <v>784</v>
      </c>
      <c r="C1020" t="s">
        <v>822</v>
      </c>
      <c r="D1020" t="s">
        <v>184</v>
      </c>
    </row>
    <row r="1021" spans="1:4">
      <c r="A1021" t="s">
        <v>12</v>
      </c>
      <c r="B1021" t="s">
        <v>784</v>
      </c>
      <c r="C1021" t="s">
        <v>822</v>
      </c>
      <c r="D1021" t="s">
        <v>797</v>
      </c>
    </row>
    <row r="1022" spans="1:4">
      <c r="A1022" t="s">
        <v>12</v>
      </c>
      <c r="B1022" t="s">
        <v>784</v>
      </c>
      <c r="C1022" t="s">
        <v>822</v>
      </c>
      <c r="D1022" t="s">
        <v>831</v>
      </c>
    </row>
    <row r="1023" spans="1:4">
      <c r="A1023" t="s">
        <v>12</v>
      </c>
      <c r="B1023" t="s">
        <v>784</v>
      </c>
      <c r="C1023" t="s">
        <v>832</v>
      </c>
      <c r="D1023" t="s">
        <v>20</v>
      </c>
    </row>
    <row r="1024" spans="1:4">
      <c r="A1024" t="s">
        <v>12</v>
      </c>
      <c r="B1024" t="s">
        <v>784</v>
      </c>
      <c r="C1024" t="s">
        <v>832</v>
      </c>
      <c r="D1024" t="s">
        <v>121</v>
      </c>
    </row>
    <row r="1025" spans="1:4">
      <c r="A1025" t="s">
        <v>12</v>
      </c>
      <c r="B1025" t="s">
        <v>784</v>
      </c>
      <c r="C1025" t="s">
        <v>832</v>
      </c>
      <c r="D1025" t="s">
        <v>833</v>
      </c>
    </row>
    <row r="1026" spans="1:4">
      <c r="A1026" t="s">
        <v>12</v>
      </c>
      <c r="B1026" t="s">
        <v>784</v>
      </c>
      <c r="C1026" t="s">
        <v>832</v>
      </c>
      <c r="D1026" t="s">
        <v>834</v>
      </c>
    </row>
    <row r="1027" spans="1:4">
      <c r="A1027" t="s">
        <v>12</v>
      </c>
      <c r="B1027" t="s">
        <v>784</v>
      </c>
      <c r="C1027" t="s">
        <v>832</v>
      </c>
      <c r="D1027" t="s">
        <v>835</v>
      </c>
    </row>
    <row r="1028" spans="1:4">
      <c r="A1028" t="s">
        <v>12</v>
      </c>
      <c r="B1028" t="s">
        <v>784</v>
      </c>
      <c r="C1028" t="s">
        <v>832</v>
      </c>
      <c r="D1028" t="s">
        <v>836</v>
      </c>
    </row>
    <row r="1029" spans="1:4">
      <c r="A1029" t="s">
        <v>12</v>
      </c>
      <c r="B1029" t="s">
        <v>784</v>
      </c>
      <c r="C1029" t="s">
        <v>832</v>
      </c>
      <c r="D1029" t="s">
        <v>303</v>
      </c>
    </row>
    <row r="1030" spans="1:4">
      <c r="A1030" t="s">
        <v>12</v>
      </c>
      <c r="B1030" t="s">
        <v>784</v>
      </c>
      <c r="C1030" t="s">
        <v>832</v>
      </c>
      <c r="D1030" t="s">
        <v>837</v>
      </c>
    </row>
    <row r="1031" spans="1:4">
      <c r="A1031" t="s">
        <v>12</v>
      </c>
      <c r="B1031" t="s">
        <v>784</v>
      </c>
      <c r="C1031" t="s">
        <v>832</v>
      </c>
      <c r="D1031" t="s">
        <v>838</v>
      </c>
    </row>
    <row r="1032" spans="1:4">
      <c r="A1032" t="s">
        <v>12</v>
      </c>
      <c r="B1032" t="s">
        <v>784</v>
      </c>
      <c r="C1032" t="s">
        <v>832</v>
      </c>
      <c r="D1032" t="s">
        <v>839</v>
      </c>
    </row>
    <row r="1033" spans="1:4">
      <c r="A1033" t="s">
        <v>12</v>
      </c>
      <c r="B1033" t="s">
        <v>784</v>
      </c>
      <c r="C1033" t="s">
        <v>832</v>
      </c>
      <c r="D1033" t="s">
        <v>840</v>
      </c>
    </row>
    <row r="1034" spans="1:4">
      <c r="A1034" t="s">
        <v>12</v>
      </c>
      <c r="B1034" t="s">
        <v>784</v>
      </c>
      <c r="C1034" t="s">
        <v>832</v>
      </c>
      <c r="D1034" t="s">
        <v>841</v>
      </c>
    </row>
    <row r="1035" spans="1:4">
      <c r="A1035" t="s">
        <v>12</v>
      </c>
      <c r="B1035" t="s">
        <v>784</v>
      </c>
      <c r="C1035" t="s">
        <v>832</v>
      </c>
      <c r="D1035" t="s">
        <v>842</v>
      </c>
    </row>
    <row r="1036" spans="1:4">
      <c r="A1036" t="s">
        <v>12</v>
      </c>
      <c r="B1036" t="s">
        <v>784</v>
      </c>
      <c r="C1036" t="s">
        <v>832</v>
      </c>
      <c r="D1036" t="s">
        <v>843</v>
      </c>
    </row>
    <row r="1037" spans="1:4">
      <c r="A1037" t="s">
        <v>12</v>
      </c>
      <c r="B1037" t="s">
        <v>784</v>
      </c>
      <c r="C1037" t="s">
        <v>832</v>
      </c>
      <c r="D1037" t="s">
        <v>844</v>
      </c>
    </row>
    <row r="1038" spans="1:4">
      <c r="A1038" t="s">
        <v>12</v>
      </c>
      <c r="B1038" t="s">
        <v>784</v>
      </c>
      <c r="C1038" t="s">
        <v>832</v>
      </c>
      <c r="D1038" t="s">
        <v>845</v>
      </c>
    </row>
    <row r="1039" spans="1:4">
      <c r="A1039" t="s">
        <v>12</v>
      </c>
      <c r="B1039" t="s">
        <v>784</v>
      </c>
      <c r="C1039" t="s">
        <v>832</v>
      </c>
      <c r="D1039" t="s">
        <v>846</v>
      </c>
    </row>
    <row r="1040" spans="1:4">
      <c r="A1040" t="s">
        <v>12</v>
      </c>
      <c r="B1040" t="s">
        <v>784</v>
      </c>
      <c r="C1040" t="s">
        <v>832</v>
      </c>
      <c r="D1040" t="s">
        <v>397</v>
      </c>
    </row>
    <row r="1041" spans="1:4">
      <c r="A1041" t="s">
        <v>12</v>
      </c>
      <c r="B1041" t="s">
        <v>784</v>
      </c>
      <c r="C1041" t="s">
        <v>155</v>
      </c>
      <c r="D1041" t="s">
        <v>20</v>
      </c>
    </row>
    <row r="1042" spans="1:4">
      <c r="A1042" t="s">
        <v>12</v>
      </c>
      <c r="B1042" t="s">
        <v>784</v>
      </c>
      <c r="C1042" t="s">
        <v>155</v>
      </c>
      <c r="D1042" t="s">
        <v>847</v>
      </c>
    </row>
    <row r="1043" spans="1:4">
      <c r="A1043" t="s">
        <v>12</v>
      </c>
      <c r="B1043" t="s">
        <v>784</v>
      </c>
      <c r="C1043" t="s">
        <v>155</v>
      </c>
      <c r="D1043" t="s">
        <v>848</v>
      </c>
    </row>
    <row r="1044" spans="1:4">
      <c r="A1044" t="s">
        <v>12</v>
      </c>
      <c r="B1044" t="s">
        <v>784</v>
      </c>
      <c r="C1044" t="s">
        <v>155</v>
      </c>
      <c r="D1044" t="s">
        <v>849</v>
      </c>
    </row>
    <row r="1045" spans="1:4">
      <c r="A1045" t="s">
        <v>12</v>
      </c>
      <c r="B1045" t="s">
        <v>784</v>
      </c>
      <c r="C1045" t="s">
        <v>155</v>
      </c>
      <c r="D1045" t="s">
        <v>310</v>
      </c>
    </row>
    <row r="1046" spans="1:4">
      <c r="A1046" t="s">
        <v>12</v>
      </c>
      <c r="B1046" t="s">
        <v>784</v>
      </c>
      <c r="C1046" t="s">
        <v>155</v>
      </c>
      <c r="D1046" t="s">
        <v>850</v>
      </c>
    </row>
    <row r="1047" spans="1:4">
      <c r="A1047" t="s">
        <v>12</v>
      </c>
      <c r="B1047" t="s">
        <v>784</v>
      </c>
      <c r="C1047" t="s">
        <v>155</v>
      </c>
      <c r="D1047" t="s">
        <v>108</v>
      </c>
    </row>
    <row r="1048" spans="1:4">
      <c r="A1048" t="s">
        <v>12</v>
      </c>
      <c r="B1048" t="s">
        <v>784</v>
      </c>
      <c r="C1048" t="s">
        <v>155</v>
      </c>
      <c r="D1048" t="s">
        <v>408</v>
      </c>
    </row>
    <row r="1049" spans="1:4">
      <c r="A1049" t="s">
        <v>12</v>
      </c>
      <c r="B1049" t="s">
        <v>784</v>
      </c>
      <c r="C1049" t="s">
        <v>155</v>
      </c>
      <c r="D1049" t="s">
        <v>851</v>
      </c>
    </row>
    <row r="1050" spans="1:4">
      <c r="A1050" t="s">
        <v>12</v>
      </c>
      <c r="B1050" t="s">
        <v>784</v>
      </c>
      <c r="C1050" t="s">
        <v>852</v>
      </c>
      <c r="D1050" t="s">
        <v>20</v>
      </c>
    </row>
    <row r="1051" spans="1:4">
      <c r="A1051" t="s">
        <v>12</v>
      </c>
      <c r="B1051" t="s">
        <v>784</v>
      </c>
      <c r="C1051" t="s">
        <v>852</v>
      </c>
      <c r="D1051" t="s">
        <v>853</v>
      </c>
    </row>
    <row r="1052" spans="1:4">
      <c r="A1052" t="s">
        <v>12</v>
      </c>
      <c r="B1052" t="s">
        <v>784</v>
      </c>
      <c r="C1052" t="s">
        <v>852</v>
      </c>
      <c r="D1052" t="s">
        <v>854</v>
      </c>
    </row>
    <row r="1053" spans="1:4">
      <c r="A1053" t="s">
        <v>12</v>
      </c>
      <c r="B1053" t="s">
        <v>784</v>
      </c>
      <c r="C1053" t="s">
        <v>852</v>
      </c>
      <c r="D1053" t="s">
        <v>824</v>
      </c>
    </row>
    <row r="1054" spans="1:4">
      <c r="A1054" t="s">
        <v>12</v>
      </c>
      <c r="B1054" t="s">
        <v>784</v>
      </c>
      <c r="C1054" t="s">
        <v>852</v>
      </c>
      <c r="D1054" t="s">
        <v>855</v>
      </c>
    </row>
    <row r="1055" spans="1:4">
      <c r="A1055" t="s">
        <v>12</v>
      </c>
      <c r="B1055" t="s">
        <v>784</v>
      </c>
      <c r="C1055" t="s">
        <v>852</v>
      </c>
      <c r="D1055" t="s">
        <v>856</v>
      </c>
    </row>
    <row r="1056" spans="1:4">
      <c r="A1056" t="s">
        <v>12</v>
      </c>
      <c r="B1056" t="s">
        <v>784</v>
      </c>
      <c r="C1056" t="s">
        <v>852</v>
      </c>
      <c r="D1056" t="s">
        <v>857</v>
      </c>
    </row>
    <row r="1057" spans="1:4">
      <c r="A1057" t="s">
        <v>12</v>
      </c>
      <c r="B1057" t="s">
        <v>784</v>
      </c>
      <c r="C1057" t="s">
        <v>852</v>
      </c>
      <c r="D1057" t="s">
        <v>858</v>
      </c>
    </row>
    <row r="1058" spans="1:4">
      <c r="A1058" t="s">
        <v>12</v>
      </c>
      <c r="B1058" t="s">
        <v>784</v>
      </c>
      <c r="C1058" t="s">
        <v>852</v>
      </c>
      <c r="D1058" t="s">
        <v>859</v>
      </c>
    </row>
    <row r="1059" spans="1:4">
      <c r="A1059" t="s">
        <v>12</v>
      </c>
      <c r="B1059" t="s">
        <v>784</v>
      </c>
      <c r="C1059" t="s">
        <v>852</v>
      </c>
      <c r="D1059" t="s">
        <v>860</v>
      </c>
    </row>
    <row r="1060" spans="1:4">
      <c r="A1060" t="s">
        <v>12</v>
      </c>
      <c r="B1060" t="s">
        <v>784</v>
      </c>
      <c r="C1060" t="s">
        <v>852</v>
      </c>
      <c r="D1060" t="s">
        <v>531</v>
      </c>
    </row>
    <row r="1061" spans="1:4">
      <c r="A1061" t="s">
        <v>12</v>
      </c>
      <c r="B1061" t="s">
        <v>784</v>
      </c>
      <c r="C1061" t="s">
        <v>852</v>
      </c>
      <c r="D1061" t="s">
        <v>861</v>
      </c>
    </row>
    <row r="1062" spans="1:4">
      <c r="A1062" t="s">
        <v>12</v>
      </c>
      <c r="B1062" t="s">
        <v>784</v>
      </c>
      <c r="C1062" t="s">
        <v>852</v>
      </c>
      <c r="D1062" t="s">
        <v>862</v>
      </c>
    </row>
    <row r="1063" spans="1:4">
      <c r="A1063" t="s">
        <v>12</v>
      </c>
      <c r="B1063" t="s">
        <v>784</v>
      </c>
      <c r="C1063" t="s">
        <v>852</v>
      </c>
      <c r="D1063" t="s">
        <v>863</v>
      </c>
    </row>
    <row r="1064" spans="1:4">
      <c r="A1064" t="s">
        <v>12</v>
      </c>
      <c r="B1064" t="s">
        <v>784</v>
      </c>
      <c r="C1064" t="s">
        <v>852</v>
      </c>
      <c r="D1064" t="s">
        <v>864</v>
      </c>
    </row>
    <row r="1065" spans="1:4">
      <c r="A1065" t="s">
        <v>12</v>
      </c>
      <c r="B1065" t="s">
        <v>784</v>
      </c>
      <c r="C1065" t="s">
        <v>865</v>
      </c>
      <c r="D1065" t="s">
        <v>20</v>
      </c>
    </row>
    <row r="1066" spans="1:4">
      <c r="A1066" t="s">
        <v>12</v>
      </c>
      <c r="B1066" t="s">
        <v>784</v>
      </c>
      <c r="C1066" t="s">
        <v>865</v>
      </c>
      <c r="D1066" t="s">
        <v>866</v>
      </c>
    </row>
    <row r="1067" spans="1:4">
      <c r="A1067" t="s">
        <v>12</v>
      </c>
      <c r="B1067" t="s">
        <v>784</v>
      </c>
      <c r="C1067" t="s">
        <v>865</v>
      </c>
      <c r="D1067" t="s">
        <v>540</v>
      </c>
    </row>
    <row r="1068" spans="1:4">
      <c r="A1068" t="s">
        <v>12</v>
      </c>
      <c r="B1068" t="s">
        <v>784</v>
      </c>
      <c r="C1068" t="s">
        <v>865</v>
      </c>
      <c r="D1068" t="s">
        <v>867</v>
      </c>
    </row>
    <row r="1069" spans="1:4">
      <c r="A1069" t="s">
        <v>12</v>
      </c>
      <c r="B1069" t="s">
        <v>784</v>
      </c>
      <c r="C1069" t="s">
        <v>865</v>
      </c>
      <c r="D1069" t="s">
        <v>868</v>
      </c>
    </row>
    <row r="1070" spans="1:4">
      <c r="A1070" t="s">
        <v>12</v>
      </c>
      <c r="B1070" t="s">
        <v>784</v>
      </c>
      <c r="C1070" t="s">
        <v>865</v>
      </c>
      <c r="D1070" t="s">
        <v>869</v>
      </c>
    </row>
    <row r="1071" spans="1:4">
      <c r="A1071" t="s">
        <v>12</v>
      </c>
      <c r="B1071" t="s">
        <v>784</v>
      </c>
      <c r="C1071" t="s">
        <v>865</v>
      </c>
      <c r="D1071" t="s">
        <v>870</v>
      </c>
    </row>
    <row r="1072" spans="1:4">
      <c r="A1072" t="s">
        <v>12</v>
      </c>
      <c r="B1072" t="s">
        <v>784</v>
      </c>
      <c r="C1072" t="s">
        <v>865</v>
      </c>
      <c r="D1072" t="s">
        <v>871</v>
      </c>
    </row>
    <row r="1073" spans="1:4">
      <c r="A1073" t="s">
        <v>12</v>
      </c>
      <c r="B1073" t="s">
        <v>784</v>
      </c>
      <c r="C1073" t="s">
        <v>865</v>
      </c>
      <c r="D1073" t="s">
        <v>184</v>
      </c>
    </row>
    <row r="1074" spans="1:4">
      <c r="A1074" t="s">
        <v>12</v>
      </c>
      <c r="B1074" t="s">
        <v>784</v>
      </c>
      <c r="C1074" t="s">
        <v>865</v>
      </c>
      <c r="D1074" t="s">
        <v>872</v>
      </c>
    </row>
    <row r="1075" spans="1:4">
      <c r="A1075" t="s">
        <v>12</v>
      </c>
      <c r="B1075" t="s">
        <v>784</v>
      </c>
      <c r="C1075" t="s">
        <v>865</v>
      </c>
      <c r="D1075" t="s">
        <v>873</v>
      </c>
    </row>
    <row r="1076" spans="1:4">
      <c r="A1076" t="s">
        <v>12</v>
      </c>
      <c r="B1076" t="s">
        <v>784</v>
      </c>
      <c r="C1076" t="s">
        <v>865</v>
      </c>
      <c r="D1076" t="s">
        <v>591</v>
      </c>
    </row>
    <row r="1077" spans="1:4">
      <c r="A1077" t="s">
        <v>12</v>
      </c>
      <c r="B1077" t="s">
        <v>784</v>
      </c>
      <c r="C1077" t="s">
        <v>865</v>
      </c>
      <c r="D1077" t="s">
        <v>874</v>
      </c>
    </row>
    <row r="1078" spans="1:4">
      <c r="A1078" t="s">
        <v>12</v>
      </c>
      <c r="B1078" t="s">
        <v>784</v>
      </c>
      <c r="C1078" t="s">
        <v>875</v>
      </c>
      <c r="D1078" t="s">
        <v>20</v>
      </c>
    </row>
    <row r="1079" spans="1:4">
      <c r="A1079" t="s">
        <v>12</v>
      </c>
      <c r="B1079" t="s">
        <v>784</v>
      </c>
      <c r="C1079" t="s">
        <v>875</v>
      </c>
      <c r="D1079" t="s">
        <v>876</v>
      </c>
    </row>
    <row r="1080" spans="1:4">
      <c r="A1080" t="s">
        <v>12</v>
      </c>
      <c r="B1080" t="s">
        <v>784</v>
      </c>
      <c r="C1080" t="s">
        <v>875</v>
      </c>
      <c r="D1080" t="s">
        <v>877</v>
      </c>
    </row>
    <row r="1081" spans="1:4">
      <c r="A1081" t="s">
        <v>12</v>
      </c>
      <c r="B1081" t="s">
        <v>784</v>
      </c>
      <c r="C1081" t="s">
        <v>875</v>
      </c>
      <c r="D1081" t="s">
        <v>878</v>
      </c>
    </row>
    <row r="1082" spans="1:4">
      <c r="A1082" t="s">
        <v>12</v>
      </c>
      <c r="B1082" t="s">
        <v>784</v>
      </c>
      <c r="C1082" t="s">
        <v>875</v>
      </c>
      <c r="D1082" t="s">
        <v>879</v>
      </c>
    </row>
    <row r="1083" spans="1:4">
      <c r="A1083" t="s">
        <v>12</v>
      </c>
      <c r="B1083" t="s">
        <v>784</v>
      </c>
      <c r="C1083" t="s">
        <v>875</v>
      </c>
      <c r="D1083" t="s">
        <v>880</v>
      </c>
    </row>
    <row r="1084" spans="1:4">
      <c r="A1084" t="s">
        <v>12</v>
      </c>
      <c r="B1084" t="s">
        <v>784</v>
      </c>
      <c r="C1084" t="s">
        <v>875</v>
      </c>
      <c r="D1084" t="s">
        <v>881</v>
      </c>
    </row>
    <row r="1085" spans="1:4">
      <c r="A1085" t="s">
        <v>12</v>
      </c>
      <c r="B1085" t="s">
        <v>784</v>
      </c>
      <c r="C1085" t="s">
        <v>875</v>
      </c>
      <c r="D1085" t="s">
        <v>882</v>
      </c>
    </row>
    <row r="1086" spans="1:4">
      <c r="A1086" t="s">
        <v>12</v>
      </c>
      <c r="B1086" t="s">
        <v>784</v>
      </c>
      <c r="C1086" t="s">
        <v>875</v>
      </c>
      <c r="D1086" t="s">
        <v>883</v>
      </c>
    </row>
    <row r="1087" spans="1:4">
      <c r="A1087" t="s">
        <v>12</v>
      </c>
      <c r="B1087" t="s">
        <v>784</v>
      </c>
      <c r="C1087" t="s">
        <v>875</v>
      </c>
      <c r="D1087" t="s">
        <v>412</v>
      </c>
    </row>
    <row r="1088" spans="1:4">
      <c r="A1088" t="s">
        <v>12</v>
      </c>
      <c r="B1088" t="s">
        <v>784</v>
      </c>
      <c r="C1088" t="s">
        <v>875</v>
      </c>
      <c r="D1088" t="s">
        <v>884</v>
      </c>
    </row>
    <row r="1089" spans="1:4">
      <c r="A1089" t="s">
        <v>12</v>
      </c>
      <c r="B1089" t="s">
        <v>784</v>
      </c>
      <c r="C1089" t="s">
        <v>875</v>
      </c>
      <c r="D1089" t="s">
        <v>885</v>
      </c>
    </row>
    <row r="1090" spans="1:4">
      <c r="A1090" t="s">
        <v>12</v>
      </c>
      <c r="B1090" t="s">
        <v>784</v>
      </c>
      <c r="C1090" t="s">
        <v>875</v>
      </c>
      <c r="D1090" t="s">
        <v>886</v>
      </c>
    </row>
    <row r="1091" spans="1:4">
      <c r="A1091" t="s">
        <v>12</v>
      </c>
      <c r="B1091" t="s">
        <v>784</v>
      </c>
      <c r="C1091" t="s">
        <v>875</v>
      </c>
      <c r="D1091" t="s">
        <v>632</v>
      </c>
    </row>
    <row r="1092" spans="1:4">
      <c r="A1092" t="s">
        <v>12</v>
      </c>
      <c r="B1092" t="s">
        <v>784</v>
      </c>
      <c r="C1092" t="s">
        <v>875</v>
      </c>
      <c r="D1092" t="s">
        <v>296</v>
      </c>
    </row>
    <row r="1093" spans="1:4">
      <c r="A1093" t="s">
        <v>12</v>
      </c>
      <c r="B1093" t="s">
        <v>784</v>
      </c>
      <c r="C1093" t="s">
        <v>875</v>
      </c>
      <c r="D1093" t="s">
        <v>887</v>
      </c>
    </row>
    <row r="1094" spans="1:4">
      <c r="A1094" t="s">
        <v>12</v>
      </c>
      <c r="B1094" t="s">
        <v>784</v>
      </c>
      <c r="C1094" t="s">
        <v>875</v>
      </c>
      <c r="D1094" t="s">
        <v>888</v>
      </c>
    </row>
    <row r="1095" spans="1:4">
      <c r="A1095" t="s">
        <v>12</v>
      </c>
      <c r="B1095" t="s">
        <v>784</v>
      </c>
      <c r="C1095" t="s">
        <v>875</v>
      </c>
      <c r="D1095" t="s">
        <v>232</v>
      </c>
    </row>
    <row r="1096" spans="1:4">
      <c r="A1096" t="s">
        <v>12</v>
      </c>
      <c r="B1096" t="s">
        <v>784</v>
      </c>
      <c r="C1096" t="s">
        <v>875</v>
      </c>
      <c r="D1096" t="s">
        <v>889</v>
      </c>
    </row>
    <row r="1097" spans="1:4">
      <c r="A1097" t="s">
        <v>12</v>
      </c>
      <c r="B1097" t="s">
        <v>784</v>
      </c>
      <c r="C1097" t="s">
        <v>875</v>
      </c>
      <c r="D1097" t="s">
        <v>890</v>
      </c>
    </row>
    <row r="1098" spans="1:4">
      <c r="A1098" t="s">
        <v>12</v>
      </c>
      <c r="B1098" t="s">
        <v>784</v>
      </c>
      <c r="C1098" t="s">
        <v>875</v>
      </c>
      <c r="D1098" t="s">
        <v>891</v>
      </c>
    </row>
    <row r="1099" spans="1:4">
      <c r="A1099" t="s">
        <v>12</v>
      </c>
      <c r="B1099" t="s">
        <v>784</v>
      </c>
      <c r="C1099" t="s">
        <v>875</v>
      </c>
      <c r="D1099" t="s">
        <v>892</v>
      </c>
    </row>
    <row r="1100" spans="1:4">
      <c r="A1100" t="s">
        <v>12</v>
      </c>
      <c r="B1100" t="s">
        <v>784</v>
      </c>
      <c r="C1100" t="s">
        <v>875</v>
      </c>
      <c r="D1100" t="s">
        <v>893</v>
      </c>
    </row>
    <row r="1101" spans="1:4">
      <c r="A1101" t="s">
        <v>12</v>
      </c>
      <c r="B1101" t="s">
        <v>784</v>
      </c>
      <c r="C1101" t="s">
        <v>875</v>
      </c>
      <c r="D1101" t="s">
        <v>894</v>
      </c>
    </row>
    <row r="1102" spans="1:4">
      <c r="A1102" t="s">
        <v>12</v>
      </c>
      <c r="B1102" t="s">
        <v>784</v>
      </c>
      <c r="C1102" t="s">
        <v>875</v>
      </c>
      <c r="D1102" t="s">
        <v>895</v>
      </c>
    </row>
    <row r="1103" spans="1:4">
      <c r="A1103" t="s">
        <v>12</v>
      </c>
      <c r="B1103" t="s">
        <v>784</v>
      </c>
      <c r="C1103" t="s">
        <v>896</v>
      </c>
      <c r="D1103" t="s">
        <v>20</v>
      </c>
    </row>
    <row r="1104" spans="1:4">
      <c r="A1104" t="s">
        <v>12</v>
      </c>
      <c r="B1104" t="s">
        <v>784</v>
      </c>
      <c r="C1104" t="s">
        <v>896</v>
      </c>
      <c r="D1104" t="s">
        <v>897</v>
      </c>
    </row>
    <row r="1105" spans="1:4">
      <c r="A1105" t="s">
        <v>12</v>
      </c>
      <c r="B1105" t="s">
        <v>784</v>
      </c>
      <c r="C1105" t="s">
        <v>896</v>
      </c>
      <c r="D1105" t="s">
        <v>898</v>
      </c>
    </row>
    <row r="1106" spans="1:4">
      <c r="A1106" t="s">
        <v>12</v>
      </c>
      <c r="B1106" t="s">
        <v>784</v>
      </c>
      <c r="C1106" t="s">
        <v>896</v>
      </c>
      <c r="D1106" t="s">
        <v>168</v>
      </c>
    </row>
    <row r="1107" spans="1:4">
      <c r="A1107" t="s">
        <v>12</v>
      </c>
      <c r="B1107" t="s">
        <v>784</v>
      </c>
      <c r="C1107" t="s">
        <v>896</v>
      </c>
      <c r="D1107" t="s">
        <v>531</v>
      </c>
    </row>
    <row r="1108" spans="1:4">
      <c r="A1108" t="s">
        <v>12</v>
      </c>
      <c r="B1108" t="s">
        <v>784</v>
      </c>
      <c r="C1108" t="s">
        <v>896</v>
      </c>
      <c r="D1108" t="s">
        <v>899</v>
      </c>
    </row>
    <row r="1109" spans="1:4">
      <c r="A1109" t="s">
        <v>12</v>
      </c>
      <c r="B1109" t="s">
        <v>784</v>
      </c>
      <c r="C1109" t="s">
        <v>896</v>
      </c>
      <c r="D1109" t="s">
        <v>900</v>
      </c>
    </row>
    <row r="1110" spans="1:4">
      <c r="A1110" t="s">
        <v>12</v>
      </c>
      <c r="B1110" t="s">
        <v>784</v>
      </c>
      <c r="C1110" t="s">
        <v>896</v>
      </c>
      <c r="D1110" t="s">
        <v>901</v>
      </c>
    </row>
    <row r="1111" spans="1:4">
      <c r="A1111" t="s">
        <v>12</v>
      </c>
      <c r="B1111" t="s">
        <v>784</v>
      </c>
      <c r="C1111" t="s">
        <v>896</v>
      </c>
      <c r="D1111" t="s">
        <v>902</v>
      </c>
    </row>
    <row r="1112" spans="1:4">
      <c r="A1112" t="s">
        <v>12</v>
      </c>
      <c r="B1112" t="s">
        <v>784</v>
      </c>
      <c r="C1112" t="s">
        <v>896</v>
      </c>
      <c r="D1112" t="s">
        <v>903</v>
      </c>
    </row>
    <row r="1113" spans="1:4">
      <c r="A1113" t="s">
        <v>12</v>
      </c>
      <c r="B1113" t="s">
        <v>784</v>
      </c>
      <c r="C1113" t="s">
        <v>896</v>
      </c>
      <c r="D1113" t="s">
        <v>904</v>
      </c>
    </row>
    <row r="1114" spans="1:4">
      <c r="A1114" t="s">
        <v>12</v>
      </c>
      <c r="B1114" t="s">
        <v>784</v>
      </c>
      <c r="C1114" t="s">
        <v>896</v>
      </c>
      <c r="D1114" t="s">
        <v>893</v>
      </c>
    </row>
    <row r="1115" spans="1:4">
      <c r="A1115" t="s">
        <v>12</v>
      </c>
      <c r="B1115" t="s">
        <v>784</v>
      </c>
      <c r="C1115" t="s">
        <v>896</v>
      </c>
      <c r="D1115" t="s">
        <v>905</v>
      </c>
    </row>
    <row r="1116" spans="1:4">
      <c r="A1116" t="s">
        <v>12</v>
      </c>
      <c r="B1116" t="s">
        <v>784</v>
      </c>
      <c r="C1116" t="s">
        <v>896</v>
      </c>
      <c r="D1116" t="s">
        <v>906</v>
      </c>
    </row>
    <row r="1117" spans="1:4">
      <c r="A1117" t="s">
        <v>12</v>
      </c>
      <c r="B1117" t="s">
        <v>784</v>
      </c>
      <c r="C1117" t="s">
        <v>907</v>
      </c>
      <c r="D1117" t="s">
        <v>20</v>
      </c>
    </row>
    <row r="1118" spans="1:4">
      <c r="A1118" t="s">
        <v>12</v>
      </c>
      <c r="B1118" t="s">
        <v>784</v>
      </c>
      <c r="C1118" t="s">
        <v>907</v>
      </c>
      <c r="D1118" t="s">
        <v>610</v>
      </c>
    </row>
    <row r="1119" spans="1:4">
      <c r="A1119" t="s">
        <v>12</v>
      </c>
      <c r="B1119" t="s">
        <v>784</v>
      </c>
      <c r="C1119" t="s">
        <v>907</v>
      </c>
      <c r="D1119" t="s">
        <v>908</v>
      </c>
    </row>
    <row r="1120" spans="1:4">
      <c r="A1120" t="s">
        <v>12</v>
      </c>
      <c r="B1120" t="s">
        <v>784</v>
      </c>
      <c r="C1120" t="s">
        <v>907</v>
      </c>
      <c r="D1120" t="s">
        <v>909</v>
      </c>
    </row>
    <row r="1121" spans="1:4">
      <c r="A1121" t="s">
        <v>12</v>
      </c>
      <c r="B1121" t="s">
        <v>784</v>
      </c>
      <c r="C1121" t="s">
        <v>907</v>
      </c>
      <c r="D1121" t="s">
        <v>910</v>
      </c>
    </row>
    <row r="1122" spans="1:4">
      <c r="A1122" t="s">
        <v>12</v>
      </c>
      <c r="B1122" t="s">
        <v>784</v>
      </c>
      <c r="C1122" t="s">
        <v>907</v>
      </c>
      <c r="D1122" t="s">
        <v>911</v>
      </c>
    </row>
    <row r="1123" spans="1:4">
      <c r="A1123" t="s">
        <v>12</v>
      </c>
      <c r="B1123" t="s">
        <v>784</v>
      </c>
      <c r="C1123" t="s">
        <v>907</v>
      </c>
      <c r="D1123" t="s">
        <v>912</v>
      </c>
    </row>
    <row r="1124" spans="1:4">
      <c r="A1124" t="s">
        <v>12</v>
      </c>
      <c r="B1124" t="s">
        <v>784</v>
      </c>
      <c r="C1124" t="s">
        <v>907</v>
      </c>
      <c r="D1124" t="s">
        <v>913</v>
      </c>
    </row>
    <row r="1125" spans="1:4">
      <c r="A1125" t="s">
        <v>12</v>
      </c>
      <c r="B1125" t="s">
        <v>784</v>
      </c>
      <c r="C1125" t="s">
        <v>907</v>
      </c>
      <c r="D1125" t="s">
        <v>914</v>
      </c>
    </row>
    <row r="1126" spans="1:4">
      <c r="A1126" t="s">
        <v>12</v>
      </c>
      <c r="B1126" t="s">
        <v>784</v>
      </c>
      <c r="C1126" t="s">
        <v>907</v>
      </c>
      <c r="D1126" t="s">
        <v>915</v>
      </c>
    </row>
    <row r="1127" spans="1:4">
      <c r="A1127" t="s">
        <v>12</v>
      </c>
      <c r="B1127" t="s">
        <v>784</v>
      </c>
      <c r="C1127" t="s">
        <v>907</v>
      </c>
      <c r="D1127" t="s">
        <v>184</v>
      </c>
    </row>
    <row r="1128" spans="1:4">
      <c r="A1128" t="s">
        <v>12</v>
      </c>
      <c r="B1128" t="s">
        <v>784</v>
      </c>
      <c r="C1128" t="s">
        <v>907</v>
      </c>
      <c r="D1128" t="s">
        <v>916</v>
      </c>
    </row>
    <row r="1129" spans="1:4">
      <c r="A1129" t="s">
        <v>12</v>
      </c>
      <c r="B1129" t="s">
        <v>784</v>
      </c>
      <c r="C1129" t="s">
        <v>907</v>
      </c>
      <c r="D1129" t="s">
        <v>185</v>
      </c>
    </row>
    <row r="1130" spans="1:4">
      <c r="A1130" t="s">
        <v>12</v>
      </c>
      <c r="B1130" t="s">
        <v>784</v>
      </c>
      <c r="C1130" t="s">
        <v>907</v>
      </c>
      <c r="D1130" t="s">
        <v>397</v>
      </c>
    </row>
    <row r="1131" spans="1:4">
      <c r="A1131" t="s">
        <v>12</v>
      </c>
      <c r="B1131" t="s">
        <v>784</v>
      </c>
      <c r="C1131" t="s">
        <v>917</v>
      </c>
      <c r="D1131" t="s">
        <v>20</v>
      </c>
    </row>
    <row r="1132" spans="1:4">
      <c r="A1132" t="s">
        <v>12</v>
      </c>
      <c r="B1132" t="s">
        <v>784</v>
      </c>
      <c r="C1132" t="s">
        <v>917</v>
      </c>
      <c r="D1132" t="s">
        <v>610</v>
      </c>
    </row>
    <row r="1133" spans="1:4">
      <c r="A1133" t="s">
        <v>12</v>
      </c>
      <c r="B1133" t="s">
        <v>784</v>
      </c>
      <c r="C1133" t="s">
        <v>917</v>
      </c>
      <c r="D1133" t="s">
        <v>918</v>
      </c>
    </row>
    <row r="1134" spans="1:4">
      <c r="A1134" t="s">
        <v>12</v>
      </c>
      <c r="B1134" t="s">
        <v>784</v>
      </c>
      <c r="C1134" t="s">
        <v>917</v>
      </c>
      <c r="D1134" t="s">
        <v>919</v>
      </c>
    </row>
    <row r="1135" spans="1:4">
      <c r="A1135" t="s">
        <v>12</v>
      </c>
      <c r="B1135" t="s">
        <v>784</v>
      </c>
      <c r="C1135" t="s">
        <v>917</v>
      </c>
      <c r="D1135" t="s">
        <v>920</v>
      </c>
    </row>
    <row r="1136" spans="1:4">
      <c r="A1136" t="s">
        <v>12</v>
      </c>
      <c r="B1136" t="s">
        <v>784</v>
      </c>
      <c r="C1136" t="s">
        <v>917</v>
      </c>
      <c r="D1136" t="s">
        <v>921</v>
      </c>
    </row>
    <row r="1137" spans="1:4">
      <c r="A1137" t="s">
        <v>12</v>
      </c>
      <c r="B1137" t="s">
        <v>784</v>
      </c>
      <c r="C1137" t="s">
        <v>917</v>
      </c>
      <c r="D1137" t="s">
        <v>183</v>
      </c>
    </row>
    <row r="1138" spans="1:4">
      <c r="A1138" t="s">
        <v>12</v>
      </c>
      <c r="B1138" t="s">
        <v>784</v>
      </c>
      <c r="C1138" t="s">
        <v>917</v>
      </c>
      <c r="D1138" t="s">
        <v>922</v>
      </c>
    </row>
    <row r="1139" spans="1:4">
      <c r="A1139" t="s">
        <v>12</v>
      </c>
      <c r="B1139" t="s">
        <v>784</v>
      </c>
      <c r="C1139" t="s">
        <v>917</v>
      </c>
      <c r="D1139" t="s">
        <v>923</v>
      </c>
    </row>
    <row r="1140" spans="1:4">
      <c r="A1140" t="s">
        <v>12</v>
      </c>
      <c r="B1140" t="s">
        <v>784</v>
      </c>
      <c r="C1140" t="s">
        <v>917</v>
      </c>
      <c r="D1140" t="s">
        <v>924</v>
      </c>
    </row>
    <row r="1141" spans="1:4">
      <c r="A1141" t="s">
        <v>12</v>
      </c>
      <c r="B1141" t="s">
        <v>784</v>
      </c>
      <c r="C1141" t="s">
        <v>917</v>
      </c>
      <c r="D1141" t="s">
        <v>925</v>
      </c>
    </row>
    <row r="1142" spans="1:4">
      <c r="A1142" t="s">
        <v>12</v>
      </c>
      <c r="B1142" t="s">
        <v>784</v>
      </c>
      <c r="C1142" t="s">
        <v>917</v>
      </c>
      <c r="D1142" t="s">
        <v>184</v>
      </c>
    </row>
    <row r="1143" spans="1:4">
      <c r="A1143" t="s">
        <v>12</v>
      </c>
      <c r="B1143" t="s">
        <v>784</v>
      </c>
      <c r="C1143" t="s">
        <v>917</v>
      </c>
      <c r="D1143" t="s">
        <v>926</v>
      </c>
    </row>
    <row r="1144" spans="1:4">
      <c r="A1144" t="s">
        <v>12</v>
      </c>
      <c r="B1144" t="s">
        <v>784</v>
      </c>
      <c r="C1144" t="s">
        <v>917</v>
      </c>
      <c r="D1144" t="s">
        <v>752</v>
      </c>
    </row>
    <row r="1145" spans="1:4">
      <c r="A1145" t="s">
        <v>12</v>
      </c>
      <c r="B1145" t="s">
        <v>784</v>
      </c>
      <c r="C1145" t="s">
        <v>917</v>
      </c>
      <c r="D1145" t="s">
        <v>128</v>
      </c>
    </row>
    <row r="1146" spans="1:4">
      <c r="A1146" t="s">
        <v>12</v>
      </c>
      <c r="B1146" t="s">
        <v>784</v>
      </c>
      <c r="C1146" t="s">
        <v>917</v>
      </c>
      <c r="D1146" t="s">
        <v>186</v>
      </c>
    </row>
    <row r="1147" spans="1:4">
      <c r="A1147" t="s">
        <v>12</v>
      </c>
      <c r="B1147" t="s">
        <v>784</v>
      </c>
      <c r="C1147" t="s">
        <v>917</v>
      </c>
      <c r="D1147" t="s">
        <v>927</v>
      </c>
    </row>
    <row r="1148" spans="1:4">
      <c r="A1148" t="s">
        <v>12</v>
      </c>
      <c r="B1148" t="s">
        <v>784</v>
      </c>
      <c r="C1148" t="s">
        <v>917</v>
      </c>
      <c r="D1148" t="s">
        <v>575</v>
      </c>
    </row>
    <row r="1149" spans="1:4">
      <c r="A1149" t="s">
        <v>12</v>
      </c>
      <c r="B1149" t="s">
        <v>784</v>
      </c>
      <c r="C1149" t="s">
        <v>917</v>
      </c>
      <c r="D1149" t="s">
        <v>928</v>
      </c>
    </row>
    <row r="1150" spans="1:4">
      <c r="A1150" t="s">
        <v>12</v>
      </c>
      <c r="B1150" t="s">
        <v>784</v>
      </c>
      <c r="C1150" t="s">
        <v>929</v>
      </c>
      <c r="D1150" t="s">
        <v>20</v>
      </c>
    </row>
    <row r="1151" spans="1:4">
      <c r="A1151" t="s">
        <v>12</v>
      </c>
      <c r="B1151" t="s">
        <v>784</v>
      </c>
      <c r="C1151" t="s">
        <v>929</v>
      </c>
      <c r="D1151" t="s">
        <v>930</v>
      </c>
    </row>
    <row r="1152" spans="1:4">
      <c r="A1152" t="s">
        <v>12</v>
      </c>
      <c r="B1152" t="s">
        <v>784</v>
      </c>
      <c r="C1152" t="s">
        <v>929</v>
      </c>
      <c r="D1152" t="s">
        <v>931</v>
      </c>
    </row>
    <row r="1153" spans="1:4">
      <c r="A1153" t="s">
        <v>12</v>
      </c>
      <c r="B1153" t="s">
        <v>784</v>
      </c>
      <c r="C1153" t="s">
        <v>929</v>
      </c>
      <c r="D1153" t="s">
        <v>173</v>
      </c>
    </row>
    <row r="1154" spans="1:4">
      <c r="A1154" t="s">
        <v>12</v>
      </c>
      <c r="B1154" t="s">
        <v>784</v>
      </c>
      <c r="C1154" t="s">
        <v>929</v>
      </c>
      <c r="D1154" t="s">
        <v>932</v>
      </c>
    </row>
    <row r="1155" spans="1:4">
      <c r="A1155" t="s">
        <v>12</v>
      </c>
      <c r="B1155" t="s">
        <v>784</v>
      </c>
      <c r="C1155" t="s">
        <v>929</v>
      </c>
      <c r="D1155" t="s">
        <v>933</v>
      </c>
    </row>
    <row r="1156" spans="1:4">
      <c r="A1156" t="s">
        <v>12</v>
      </c>
      <c r="B1156" t="s">
        <v>784</v>
      </c>
      <c r="C1156" t="s">
        <v>929</v>
      </c>
      <c r="D1156" t="s">
        <v>934</v>
      </c>
    </row>
    <row r="1157" spans="1:4">
      <c r="A1157" t="s">
        <v>12</v>
      </c>
      <c r="B1157" t="s">
        <v>784</v>
      </c>
      <c r="C1157" t="s">
        <v>929</v>
      </c>
      <c r="D1157" t="s">
        <v>935</v>
      </c>
    </row>
    <row r="1158" spans="1:4">
      <c r="A1158" t="s">
        <v>12</v>
      </c>
      <c r="B1158" t="s">
        <v>784</v>
      </c>
      <c r="C1158" t="s">
        <v>929</v>
      </c>
      <c r="D1158" t="s">
        <v>260</v>
      </c>
    </row>
    <row r="1159" spans="1:4">
      <c r="A1159" t="s">
        <v>12</v>
      </c>
      <c r="B1159" t="s">
        <v>784</v>
      </c>
      <c r="C1159" t="s">
        <v>929</v>
      </c>
      <c r="D1159" t="s">
        <v>296</v>
      </c>
    </row>
    <row r="1160" spans="1:4">
      <c r="A1160" t="s">
        <v>12</v>
      </c>
      <c r="B1160" t="s">
        <v>784</v>
      </c>
      <c r="C1160" t="s">
        <v>929</v>
      </c>
      <c r="D1160" t="s">
        <v>186</v>
      </c>
    </row>
    <row r="1161" spans="1:4">
      <c r="A1161" t="s">
        <v>12</v>
      </c>
      <c r="B1161" t="s">
        <v>784</v>
      </c>
      <c r="C1161" t="s">
        <v>929</v>
      </c>
      <c r="D1161" t="s">
        <v>108</v>
      </c>
    </row>
    <row r="1162" spans="1:4">
      <c r="A1162" t="s">
        <v>12</v>
      </c>
      <c r="B1162" t="s">
        <v>784</v>
      </c>
      <c r="C1162" t="s">
        <v>929</v>
      </c>
      <c r="D1162" t="s">
        <v>936</v>
      </c>
    </row>
    <row r="1163" spans="1:4">
      <c r="A1163" t="s">
        <v>12</v>
      </c>
      <c r="B1163" t="s">
        <v>784</v>
      </c>
      <c r="C1163" t="s">
        <v>929</v>
      </c>
      <c r="D1163" t="s">
        <v>575</v>
      </c>
    </row>
    <row r="1164" spans="1:4">
      <c r="A1164" t="s">
        <v>12</v>
      </c>
      <c r="B1164" t="s">
        <v>784</v>
      </c>
      <c r="C1164" t="s">
        <v>929</v>
      </c>
      <c r="D1164" t="s">
        <v>937</v>
      </c>
    </row>
    <row r="1165" spans="1:4">
      <c r="A1165" t="s">
        <v>12</v>
      </c>
      <c r="B1165" t="s">
        <v>784</v>
      </c>
      <c r="C1165" t="s">
        <v>938</v>
      </c>
      <c r="D1165" t="s">
        <v>20</v>
      </c>
    </row>
    <row r="1166" spans="1:4">
      <c r="A1166" t="s">
        <v>12</v>
      </c>
      <c r="B1166" t="s">
        <v>784</v>
      </c>
      <c r="C1166" t="s">
        <v>938</v>
      </c>
      <c r="D1166" t="s">
        <v>414</v>
      </c>
    </row>
    <row r="1167" spans="1:4">
      <c r="A1167" t="s">
        <v>12</v>
      </c>
      <c r="B1167" t="s">
        <v>784</v>
      </c>
      <c r="C1167" t="s">
        <v>938</v>
      </c>
      <c r="D1167" t="s">
        <v>216</v>
      </c>
    </row>
    <row r="1168" spans="1:4">
      <c r="A1168" t="s">
        <v>12</v>
      </c>
      <c r="B1168" t="s">
        <v>784</v>
      </c>
      <c r="C1168" t="s">
        <v>938</v>
      </c>
      <c r="D1168" t="s">
        <v>579</v>
      </c>
    </row>
    <row r="1169" spans="1:4">
      <c r="A1169" t="s">
        <v>12</v>
      </c>
      <c r="B1169" t="s">
        <v>784</v>
      </c>
      <c r="C1169" t="s">
        <v>938</v>
      </c>
      <c r="D1169" t="s">
        <v>939</v>
      </c>
    </row>
    <row r="1170" spans="1:4">
      <c r="A1170" t="s">
        <v>12</v>
      </c>
      <c r="B1170" t="s">
        <v>784</v>
      </c>
      <c r="C1170" t="s">
        <v>938</v>
      </c>
      <c r="D1170" t="s">
        <v>940</v>
      </c>
    </row>
    <row r="1171" spans="1:4">
      <c r="A1171" t="s">
        <v>12</v>
      </c>
      <c r="B1171" t="s">
        <v>784</v>
      </c>
      <c r="C1171" t="s">
        <v>938</v>
      </c>
      <c r="D1171" t="s">
        <v>154</v>
      </c>
    </row>
    <row r="1172" spans="1:4">
      <c r="A1172" t="s">
        <v>12</v>
      </c>
      <c r="B1172" t="s">
        <v>784</v>
      </c>
      <c r="C1172" t="s">
        <v>938</v>
      </c>
      <c r="D1172" t="s">
        <v>941</v>
      </c>
    </row>
    <row r="1173" spans="1:4">
      <c r="A1173" t="s">
        <v>12</v>
      </c>
      <c r="B1173" t="s">
        <v>784</v>
      </c>
      <c r="C1173" t="s">
        <v>938</v>
      </c>
      <c r="D1173" t="s">
        <v>184</v>
      </c>
    </row>
    <row r="1174" spans="1:4">
      <c r="A1174" t="s">
        <v>12</v>
      </c>
      <c r="B1174" t="s">
        <v>784</v>
      </c>
      <c r="C1174" t="s">
        <v>938</v>
      </c>
      <c r="D1174" t="s">
        <v>260</v>
      </c>
    </row>
    <row r="1175" spans="1:4">
      <c r="A1175" t="s">
        <v>12</v>
      </c>
      <c r="B1175" t="s">
        <v>784</v>
      </c>
      <c r="C1175" t="s">
        <v>938</v>
      </c>
      <c r="D1175" t="s">
        <v>185</v>
      </c>
    </row>
    <row r="1176" spans="1:4">
      <c r="A1176" t="s">
        <v>12</v>
      </c>
      <c r="B1176" t="s">
        <v>784</v>
      </c>
      <c r="C1176" t="s">
        <v>938</v>
      </c>
      <c r="D1176" t="s">
        <v>397</v>
      </c>
    </row>
    <row r="1177" spans="1:4">
      <c r="A1177" t="s">
        <v>12</v>
      </c>
      <c r="B1177" t="s">
        <v>784</v>
      </c>
      <c r="C1177" t="s">
        <v>938</v>
      </c>
      <c r="D1177" t="s">
        <v>408</v>
      </c>
    </row>
    <row r="1178" spans="1:4">
      <c r="A1178" t="s">
        <v>12</v>
      </c>
      <c r="B1178" t="s">
        <v>784</v>
      </c>
      <c r="C1178" t="s">
        <v>161</v>
      </c>
      <c r="D1178" t="s">
        <v>20</v>
      </c>
    </row>
    <row r="1179" spans="1:4">
      <c r="A1179" t="s">
        <v>12</v>
      </c>
      <c r="B1179" t="s">
        <v>784</v>
      </c>
      <c r="C1179" t="s">
        <v>161</v>
      </c>
      <c r="D1179" t="s">
        <v>942</v>
      </c>
    </row>
    <row r="1180" spans="1:4">
      <c r="A1180" t="s">
        <v>12</v>
      </c>
      <c r="B1180" t="s">
        <v>784</v>
      </c>
      <c r="C1180" t="s">
        <v>161</v>
      </c>
      <c r="D1180" t="s">
        <v>943</v>
      </c>
    </row>
    <row r="1181" spans="1:4">
      <c r="A1181" t="s">
        <v>12</v>
      </c>
      <c r="B1181" t="s">
        <v>784</v>
      </c>
      <c r="C1181" t="s">
        <v>161</v>
      </c>
      <c r="D1181" t="s">
        <v>944</v>
      </c>
    </row>
    <row r="1182" spans="1:4">
      <c r="A1182" t="s">
        <v>12</v>
      </c>
      <c r="B1182" t="s">
        <v>784</v>
      </c>
      <c r="C1182" t="s">
        <v>161</v>
      </c>
      <c r="D1182" t="s">
        <v>945</v>
      </c>
    </row>
    <row r="1183" spans="1:4">
      <c r="A1183" t="s">
        <v>12</v>
      </c>
      <c r="B1183" t="s">
        <v>784</v>
      </c>
      <c r="C1183" t="s">
        <v>161</v>
      </c>
      <c r="D1183" t="s">
        <v>946</v>
      </c>
    </row>
    <row r="1184" spans="1:4">
      <c r="A1184" t="s">
        <v>12</v>
      </c>
      <c r="B1184" t="s">
        <v>784</v>
      </c>
      <c r="C1184" t="s">
        <v>161</v>
      </c>
      <c r="D1184" t="s">
        <v>947</v>
      </c>
    </row>
    <row r="1185" spans="1:4">
      <c r="A1185" t="s">
        <v>12</v>
      </c>
      <c r="B1185" t="s">
        <v>784</v>
      </c>
      <c r="C1185" t="s">
        <v>161</v>
      </c>
      <c r="D1185" t="s">
        <v>145</v>
      </c>
    </row>
    <row r="1186" spans="1:4">
      <c r="A1186" t="s">
        <v>12</v>
      </c>
      <c r="B1186" t="s">
        <v>784</v>
      </c>
      <c r="C1186" t="s">
        <v>161</v>
      </c>
      <c r="D1186" t="s">
        <v>948</v>
      </c>
    </row>
    <row r="1187" spans="1:4">
      <c r="A1187" t="s">
        <v>12</v>
      </c>
      <c r="B1187" t="s">
        <v>784</v>
      </c>
      <c r="C1187" t="s">
        <v>161</v>
      </c>
      <c r="D1187" t="s">
        <v>184</v>
      </c>
    </row>
    <row r="1188" spans="1:4">
      <c r="A1188" t="s">
        <v>12</v>
      </c>
      <c r="B1188" t="s">
        <v>784</v>
      </c>
      <c r="C1188" t="s">
        <v>161</v>
      </c>
      <c r="D1188" t="s">
        <v>949</v>
      </c>
    </row>
    <row r="1189" spans="1:4">
      <c r="A1189" t="s">
        <v>12</v>
      </c>
      <c r="B1189" t="s">
        <v>784</v>
      </c>
      <c r="C1189" t="s">
        <v>161</v>
      </c>
      <c r="D1189" t="s">
        <v>950</v>
      </c>
    </row>
    <row r="1190" spans="1:4">
      <c r="A1190" t="s">
        <v>12</v>
      </c>
      <c r="B1190" t="s">
        <v>784</v>
      </c>
      <c r="C1190" t="s">
        <v>161</v>
      </c>
      <c r="D1190" t="s">
        <v>128</v>
      </c>
    </row>
    <row r="1191" spans="1:4">
      <c r="A1191" t="s">
        <v>12</v>
      </c>
      <c r="B1191" t="s">
        <v>784</v>
      </c>
      <c r="C1191" t="s">
        <v>161</v>
      </c>
      <c r="D1191" t="s">
        <v>129</v>
      </c>
    </row>
    <row r="1192" spans="1:4">
      <c r="A1192" t="s">
        <v>12</v>
      </c>
      <c r="B1192" t="s">
        <v>784</v>
      </c>
      <c r="C1192" t="s">
        <v>574</v>
      </c>
      <c r="D1192" t="s">
        <v>20</v>
      </c>
    </row>
    <row r="1193" spans="1:4">
      <c r="A1193" t="s">
        <v>12</v>
      </c>
      <c r="B1193" t="s">
        <v>784</v>
      </c>
      <c r="C1193" t="s">
        <v>574</v>
      </c>
      <c r="D1193" t="s">
        <v>951</v>
      </c>
    </row>
    <row r="1194" spans="1:4">
      <c r="A1194" t="s">
        <v>12</v>
      </c>
      <c r="B1194" t="s">
        <v>784</v>
      </c>
      <c r="C1194" t="s">
        <v>574</v>
      </c>
      <c r="D1194" t="s">
        <v>952</v>
      </c>
    </row>
    <row r="1195" spans="1:4">
      <c r="A1195" t="s">
        <v>12</v>
      </c>
      <c r="B1195" t="s">
        <v>784</v>
      </c>
      <c r="C1195" t="s">
        <v>574</v>
      </c>
      <c r="D1195" t="s">
        <v>731</v>
      </c>
    </row>
    <row r="1196" spans="1:4">
      <c r="A1196" t="s">
        <v>12</v>
      </c>
      <c r="B1196" t="s">
        <v>784</v>
      </c>
      <c r="C1196" t="s">
        <v>574</v>
      </c>
      <c r="D1196" t="s">
        <v>953</v>
      </c>
    </row>
    <row r="1197" spans="1:4">
      <c r="A1197" t="s">
        <v>12</v>
      </c>
      <c r="B1197" t="s">
        <v>784</v>
      </c>
      <c r="C1197" t="s">
        <v>574</v>
      </c>
      <c r="D1197" t="s">
        <v>954</v>
      </c>
    </row>
    <row r="1198" spans="1:4">
      <c r="A1198" t="s">
        <v>12</v>
      </c>
      <c r="B1198" t="s">
        <v>784</v>
      </c>
      <c r="C1198" t="s">
        <v>574</v>
      </c>
      <c r="D1198" t="s">
        <v>955</v>
      </c>
    </row>
    <row r="1199" spans="1:4">
      <c r="A1199" t="s">
        <v>12</v>
      </c>
      <c r="B1199" t="s">
        <v>784</v>
      </c>
      <c r="C1199" t="s">
        <v>574</v>
      </c>
      <c r="D1199" t="s">
        <v>956</v>
      </c>
    </row>
    <row r="1200" spans="1:4">
      <c r="A1200" t="s">
        <v>12</v>
      </c>
      <c r="B1200" t="s">
        <v>784</v>
      </c>
      <c r="C1200" t="s">
        <v>574</v>
      </c>
      <c r="D1200" t="s">
        <v>957</v>
      </c>
    </row>
    <row r="1201" spans="1:4">
      <c r="A1201" t="s">
        <v>12</v>
      </c>
      <c r="B1201" t="s">
        <v>784</v>
      </c>
      <c r="C1201" t="s">
        <v>574</v>
      </c>
      <c r="D1201" t="s">
        <v>958</v>
      </c>
    </row>
    <row r="1202" spans="1:4">
      <c r="A1202" t="s">
        <v>12</v>
      </c>
      <c r="B1202" t="s">
        <v>784</v>
      </c>
      <c r="C1202" t="s">
        <v>574</v>
      </c>
      <c r="D1202" t="s">
        <v>959</v>
      </c>
    </row>
    <row r="1203" spans="1:4">
      <c r="A1203" t="s">
        <v>12</v>
      </c>
      <c r="B1203" t="s">
        <v>784</v>
      </c>
      <c r="C1203" t="s">
        <v>574</v>
      </c>
      <c r="D1203" t="s">
        <v>960</v>
      </c>
    </row>
    <row r="1204" spans="1:4">
      <c r="A1204" t="s">
        <v>12</v>
      </c>
      <c r="B1204" t="s">
        <v>784</v>
      </c>
      <c r="C1204" t="s">
        <v>574</v>
      </c>
      <c r="D1204" t="s">
        <v>961</v>
      </c>
    </row>
    <row r="1205" spans="1:4">
      <c r="A1205" t="s">
        <v>12</v>
      </c>
      <c r="B1205" t="s">
        <v>784</v>
      </c>
      <c r="C1205" t="s">
        <v>574</v>
      </c>
      <c r="D1205" t="s">
        <v>184</v>
      </c>
    </row>
    <row r="1206" spans="1:4">
      <c r="A1206" t="s">
        <v>12</v>
      </c>
      <c r="B1206" t="s">
        <v>784</v>
      </c>
      <c r="C1206" t="s">
        <v>574</v>
      </c>
      <c r="D1206" t="s">
        <v>962</v>
      </c>
    </row>
    <row r="1207" spans="1:4">
      <c r="A1207" t="s">
        <v>12</v>
      </c>
      <c r="B1207" t="s">
        <v>784</v>
      </c>
      <c r="C1207" t="s">
        <v>574</v>
      </c>
      <c r="D1207" t="s">
        <v>186</v>
      </c>
    </row>
    <row r="1208" spans="1:4">
      <c r="A1208" t="s">
        <v>12</v>
      </c>
      <c r="B1208" t="s">
        <v>784</v>
      </c>
      <c r="C1208" t="s">
        <v>574</v>
      </c>
      <c r="D1208" t="s">
        <v>963</v>
      </c>
    </row>
    <row r="1209" spans="1:4">
      <c r="A1209" t="s">
        <v>12</v>
      </c>
      <c r="B1209" t="s">
        <v>784</v>
      </c>
      <c r="C1209" t="s">
        <v>574</v>
      </c>
      <c r="D1209" t="s">
        <v>964</v>
      </c>
    </row>
    <row r="1210" spans="1:4">
      <c r="A1210" t="s">
        <v>12</v>
      </c>
      <c r="B1210" t="s">
        <v>784</v>
      </c>
      <c r="C1210" t="s">
        <v>574</v>
      </c>
      <c r="D1210" t="s">
        <v>965</v>
      </c>
    </row>
    <row r="1211" spans="1:4">
      <c r="A1211" t="s">
        <v>12</v>
      </c>
      <c r="B1211" t="s">
        <v>784</v>
      </c>
      <c r="C1211" t="s">
        <v>966</v>
      </c>
      <c r="D1211" t="s">
        <v>20</v>
      </c>
    </row>
    <row r="1212" spans="1:4">
      <c r="A1212" t="s">
        <v>12</v>
      </c>
      <c r="B1212" t="s">
        <v>784</v>
      </c>
      <c r="C1212" t="s">
        <v>966</v>
      </c>
      <c r="D1212" t="s">
        <v>967</v>
      </c>
    </row>
    <row r="1213" spans="1:4">
      <c r="A1213" t="s">
        <v>12</v>
      </c>
      <c r="B1213" t="s">
        <v>784</v>
      </c>
      <c r="C1213" t="s">
        <v>966</v>
      </c>
      <c r="D1213" t="s">
        <v>968</v>
      </c>
    </row>
    <row r="1214" spans="1:4">
      <c r="A1214" t="s">
        <v>12</v>
      </c>
      <c r="B1214" t="s">
        <v>784</v>
      </c>
      <c r="C1214" t="s">
        <v>966</v>
      </c>
      <c r="D1214" t="s">
        <v>969</v>
      </c>
    </row>
    <row r="1215" spans="1:4">
      <c r="A1215" t="s">
        <v>12</v>
      </c>
      <c r="B1215" t="s">
        <v>784</v>
      </c>
      <c r="C1215" t="s">
        <v>966</v>
      </c>
      <c r="D1215" t="s">
        <v>970</v>
      </c>
    </row>
    <row r="1216" spans="1:4">
      <c r="A1216" t="s">
        <v>12</v>
      </c>
      <c r="B1216" t="s">
        <v>784</v>
      </c>
      <c r="C1216" t="s">
        <v>966</v>
      </c>
      <c r="D1216" t="s">
        <v>971</v>
      </c>
    </row>
    <row r="1217" spans="1:4">
      <c r="A1217" t="s">
        <v>12</v>
      </c>
      <c r="B1217" t="s">
        <v>784</v>
      </c>
      <c r="C1217" t="s">
        <v>966</v>
      </c>
      <c r="D1217" t="s">
        <v>972</v>
      </c>
    </row>
    <row r="1218" spans="1:4">
      <c r="A1218" t="s">
        <v>12</v>
      </c>
      <c r="B1218" t="s">
        <v>784</v>
      </c>
      <c r="C1218" t="s">
        <v>966</v>
      </c>
      <c r="D1218" t="s">
        <v>173</v>
      </c>
    </row>
    <row r="1219" spans="1:4">
      <c r="A1219" t="s">
        <v>12</v>
      </c>
      <c r="B1219" t="s">
        <v>784</v>
      </c>
      <c r="C1219" t="s">
        <v>966</v>
      </c>
      <c r="D1219" t="s">
        <v>973</v>
      </c>
    </row>
    <row r="1220" spans="1:4">
      <c r="A1220" t="s">
        <v>12</v>
      </c>
      <c r="B1220" t="s">
        <v>784</v>
      </c>
      <c r="C1220" t="s">
        <v>966</v>
      </c>
      <c r="D1220" t="s">
        <v>974</v>
      </c>
    </row>
    <row r="1221" spans="1:4">
      <c r="A1221" t="s">
        <v>12</v>
      </c>
      <c r="B1221" t="s">
        <v>784</v>
      </c>
      <c r="C1221" t="s">
        <v>966</v>
      </c>
      <c r="D1221" t="s">
        <v>272</v>
      </c>
    </row>
    <row r="1222" spans="1:4">
      <c r="A1222" t="s">
        <v>12</v>
      </c>
      <c r="B1222" t="s">
        <v>784</v>
      </c>
      <c r="C1222" t="s">
        <v>966</v>
      </c>
      <c r="D1222" t="s">
        <v>184</v>
      </c>
    </row>
    <row r="1223" spans="1:4">
      <c r="A1223" t="s">
        <v>12</v>
      </c>
      <c r="B1223" t="s">
        <v>784</v>
      </c>
      <c r="C1223" t="s">
        <v>966</v>
      </c>
      <c r="D1223" t="s">
        <v>587</v>
      </c>
    </row>
    <row r="1224" spans="1:4">
      <c r="A1224" t="s">
        <v>12</v>
      </c>
      <c r="B1224" t="s">
        <v>784</v>
      </c>
      <c r="C1224" t="s">
        <v>966</v>
      </c>
      <c r="D1224" t="s">
        <v>108</v>
      </c>
    </row>
    <row r="1225" spans="1:4">
      <c r="A1225" t="s">
        <v>12</v>
      </c>
      <c r="B1225" t="s">
        <v>784</v>
      </c>
      <c r="C1225" t="s">
        <v>966</v>
      </c>
      <c r="D1225" t="s">
        <v>408</v>
      </c>
    </row>
    <row r="1226" spans="1:4">
      <c r="A1226" t="s">
        <v>12</v>
      </c>
      <c r="B1226" t="s">
        <v>784</v>
      </c>
      <c r="C1226" t="s">
        <v>966</v>
      </c>
      <c r="D1226" t="s">
        <v>331</v>
      </c>
    </row>
    <row r="1227" spans="1:4">
      <c r="A1227" t="s">
        <v>12</v>
      </c>
      <c r="B1227" t="s">
        <v>784</v>
      </c>
      <c r="C1227" t="s">
        <v>966</v>
      </c>
      <c r="D1227" t="s">
        <v>975</v>
      </c>
    </row>
    <row r="1228" spans="1:4">
      <c r="A1228" t="s">
        <v>12</v>
      </c>
      <c r="B1228" t="s">
        <v>784</v>
      </c>
      <c r="C1228" t="s">
        <v>966</v>
      </c>
      <c r="D1228" t="s">
        <v>400</v>
      </c>
    </row>
    <row r="1229" spans="1:4">
      <c r="A1229" t="s">
        <v>12</v>
      </c>
      <c r="B1229" t="s">
        <v>784</v>
      </c>
      <c r="C1229" t="s">
        <v>966</v>
      </c>
      <c r="D1229" t="s">
        <v>459</v>
      </c>
    </row>
    <row r="1230" spans="1:4">
      <c r="A1230" t="s">
        <v>12</v>
      </c>
      <c r="B1230" t="s">
        <v>784</v>
      </c>
      <c r="C1230" t="s">
        <v>966</v>
      </c>
      <c r="D1230" t="s">
        <v>152</v>
      </c>
    </row>
    <row r="1231" spans="1:4">
      <c r="A1231" t="s">
        <v>12</v>
      </c>
      <c r="B1231" t="s">
        <v>784</v>
      </c>
      <c r="C1231" t="s">
        <v>966</v>
      </c>
      <c r="D1231" t="s">
        <v>976</v>
      </c>
    </row>
    <row r="1232" spans="1:4">
      <c r="A1232" t="s">
        <v>12</v>
      </c>
      <c r="B1232" t="s">
        <v>784</v>
      </c>
      <c r="C1232" t="s">
        <v>966</v>
      </c>
      <c r="D1232" t="s">
        <v>759</v>
      </c>
    </row>
    <row r="1233" spans="1:4">
      <c r="A1233" t="s">
        <v>12</v>
      </c>
      <c r="B1233" t="s">
        <v>784</v>
      </c>
      <c r="C1233" t="s">
        <v>966</v>
      </c>
      <c r="D1233" t="s">
        <v>977</v>
      </c>
    </row>
    <row r="1234" spans="1:4">
      <c r="A1234" t="s">
        <v>12</v>
      </c>
      <c r="B1234" t="s">
        <v>784</v>
      </c>
      <c r="C1234" t="s">
        <v>966</v>
      </c>
      <c r="D1234" t="s">
        <v>978</v>
      </c>
    </row>
    <row r="1235" spans="1:4">
      <c r="A1235" t="s">
        <v>12</v>
      </c>
      <c r="B1235" t="s">
        <v>784</v>
      </c>
      <c r="C1235" t="s">
        <v>966</v>
      </c>
      <c r="D1235" t="s">
        <v>979</v>
      </c>
    </row>
    <row r="1236" spans="1:4">
      <c r="A1236" t="s">
        <v>12</v>
      </c>
      <c r="B1236" t="s">
        <v>784</v>
      </c>
      <c r="C1236" t="s">
        <v>966</v>
      </c>
      <c r="D1236" t="s">
        <v>980</v>
      </c>
    </row>
    <row r="1237" spans="1:4">
      <c r="A1237" t="s">
        <v>12</v>
      </c>
      <c r="B1237" t="s">
        <v>784</v>
      </c>
      <c r="C1237" t="s">
        <v>981</v>
      </c>
      <c r="D1237" t="s">
        <v>20</v>
      </c>
    </row>
    <row r="1238" spans="1:4">
      <c r="A1238" t="s">
        <v>12</v>
      </c>
      <c r="B1238" t="s">
        <v>784</v>
      </c>
      <c r="C1238" t="s">
        <v>981</v>
      </c>
      <c r="D1238" t="s">
        <v>982</v>
      </c>
    </row>
    <row r="1239" spans="1:4">
      <c r="A1239" t="s">
        <v>12</v>
      </c>
      <c r="B1239" t="s">
        <v>784</v>
      </c>
      <c r="C1239" t="s">
        <v>981</v>
      </c>
      <c r="D1239" t="s">
        <v>983</v>
      </c>
    </row>
    <row r="1240" spans="1:4">
      <c r="A1240" t="s">
        <v>12</v>
      </c>
      <c r="B1240" t="s">
        <v>784</v>
      </c>
      <c r="C1240" t="s">
        <v>981</v>
      </c>
      <c r="D1240" t="s">
        <v>984</v>
      </c>
    </row>
    <row r="1241" spans="1:4">
      <c r="A1241" t="s">
        <v>12</v>
      </c>
      <c r="B1241" t="s">
        <v>784</v>
      </c>
      <c r="C1241" t="s">
        <v>981</v>
      </c>
      <c r="D1241" t="s">
        <v>985</v>
      </c>
    </row>
    <row r="1242" spans="1:4">
      <c r="A1242" t="s">
        <v>12</v>
      </c>
      <c r="B1242" t="s">
        <v>784</v>
      </c>
      <c r="C1242" t="s">
        <v>981</v>
      </c>
      <c r="D1242" t="s">
        <v>986</v>
      </c>
    </row>
    <row r="1243" spans="1:4">
      <c r="A1243" t="s">
        <v>12</v>
      </c>
      <c r="B1243" t="s">
        <v>784</v>
      </c>
      <c r="C1243" t="s">
        <v>981</v>
      </c>
      <c r="D1243" t="s">
        <v>987</v>
      </c>
    </row>
    <row r="1244" spans="1:4">
      <c r="A1244" t="s">
        <v>12</v>
      </c>
      <c r="B1244" t="s">
        <v>784</v>
      </c>
      <c r="C1244" t="s">
        <v>981</v>
      </c>
      <c r="D1244" t="s">
        <v>988</v>
      </c>
    </row>
    <row r="1245" spans="1:4">
      <c r="A1245" t="s">
        <v>12</v>
      </c>
      <c r="B1245" t="s">
        <v>784</v>
      </c>
      <c r="C1245" t="s">
        <v>981</v>
      </c>
      <c r="D1245" t="s">
        <v>218</v>
      </c>
    </row>
    <row r="1246" spans="1:4">
      <c r="A1246" t="s">
        <v>12</v>
      </c>
      <c r="B1246" t="s">
        <v>784</v>
      </c>
      <c r="C1246" t="s">
        <v>981</v>
      </c>
      <c r="D1246" t="s">
        <v>989</v>
      </c>
    </row>
    <row r="1247" spans="1:4">
      <c r="A1247" t="s">
        <v>12</v>
      </c>
      <c r="B1247" t="s">
        <v>784</v>
      </c>
      <c r="C1247" t="s">
        <v>981</v>
      </c>
      <c r="D1247" t="s">
        <v>990</v>
      </c>
    </row>
    <row r="1248" spans="1:4">
      <c r="A1248" t="s">
        <v>12</v>
      </c>
      <c r="B1248" t="s">
        <v>784</v>
      </c>
      <c r="C1248" t="s">
        <v>981</v>
      </c>
      <c r="D1248" t="s">
        <v>991</v>
      </c>
    </row>
    <row r="1249" spans="1:4">
      <c r="A1249" t="s">
        <v>12</v>
      </c>
      <c r="B1249" t="s">
        <v>784</v>
      </c>
      <c r="C1249" t="s">
        <v>981</v>
      </c>
      <c r="D1249" t="s">
        <v>792</v>
      </c>
    </row>
    <row r="1250" spans="1:4">
      <c r="A1250" t="s">
        <v>12</v>
      </c>
      <c r="B1250" t="s">
        <v>784</v>
      </c>
      <c r="C1250" t="s">
        <v>981</v>
      </c>
      <c r="D1250" t="s">
        <v>566</v>
      </c>
    </row>
    <row r="1251" spans="1:4">
      <c r="A1251" t="s">
        <v>12</v>
      </c>
      <c r="B1251" t="s">
        <v>784</v>
      </c>
      <c r="C1251" t="s">
        <v>981</v>
      </c>
      <c r="D1251" t="s">
        <v>992</v>
      </c>
    </row>
    <row r="1252" spans="1:4">
      <c r="A1252" t="s">
        <v>12</v>
      </c>
      <c r="B1252" t="s">
        <v>784</v>
      </c>
      <c r="C1252" t="s">
        <v>981</v>
      </c>
      <c r="D1252" t="s">
        <v>993</v>
      </c>
    </row>
    <row r="1253" spans="1:4">
      <c r="A1253" t="s">
        <v>12</v>
      </c>
      <c r="B1253" t="s">
        <v>784</v>
      </c>
      <c r="C1253" t="s">
        <v>981</v>
      </c>
      <c r="D1253" t="s">
        <v>994</v>
      </c>
    </row>
    <row r="1254" spans="1:4">
      <c r="A1254" t="s">
        <v>12</v>
      </c>
      <c r="B1254" t="s">
        <v>784</v>
      </c>
      <c r="C1254" t="s">
        <v>981</v>
      </c>
      <c r="D1254" t="s">
        <v>995</v>
      </c>
    </row>
    <row r="1255" spans="1:4">
      <c r="A1255" t="s">
        <v>12</v>
      </c>
      <c r="B1255" t="s">
        <v>784</v>
      </c>
      <c r="C1255" t="s">
        <v>981</v>
      </c>
      <c r="D1255" t="s">
        <v>996</v>
      </c>
    </row>
    <row r="1256" spans="1:4">
      <c r="A1256" t="s">
        <v>12</v>
      </c>
      <c r="B1256" t="s">
        <v>784</v>
      </c>
      <c r="C1256" t="s">
        <v>981</v>
      </c>
      <c r="D1256" t="s">
        <v>997</v>
      </c>
    </row>
    <row r="1257" spans="1:4">
      <c r="A1257" t="s">
        <v>12</v>
      </c>
      <c r="B1257" t="s">
        <v>784</v>
      </c>
      <c r="C1257" t="s">
        <v>981</v>
      </c>
      <c r="D1257" t="s">
        <v>998</v>
      </c>
    </row>
    <row r="1258" spans="1:4">
      <c r="A1258" t="s">
        <v>12</v>
      </c>
      <c r="B1258" t="s">
        <v>784</v>
      </c>
      <c r="C1258" t="s">
        <v>981</v>
      </c>
      <c r="D1258" t="s">
        <v>999</v>
      </c>
    </row>
    <row r="1259" spans="1:4">
      <c r="A1259" t="s">
        <v>12</v>
      </c>
      <c r="B1259" t="s">
        <v>784</v>
      </c>
      <c r="C1259" t="s">
        <v>981</v>
      </c>
      <c r="D1259" t="s">
        <v>1000</v>
      </c>
    </row>
    <row r="1260" spans="1:4">
      <c r="A1260" t="s">
        <v>12</v>
      </c>
      <c r="B1260" t="s">
        <v>784</v>
      </c>
      <c r="C1260" t="s">
        <v>981</v>
      </c>
      <c r="D1260" t="s">
        <v>1001</v>
      </c>
    </row>
    <row r="1261" spans="1:4">
      <c r="A1261" t="s">
        <v>12</v>
      </c>
      <c r="B1261" t="s">
        <v>784</v>
      </c>
      <c r="C1261" t="s">
        <v>981</v>
      </c>
      <c r="D1261" t="s">
        <v>834</v>
      </c>
    </row>
    <row r="1262" spans="1:4">
      <c r="A1262" t="s">
        <v>12</v>
      </c>
      <c r="B1262" t="s">
        <v>784</v>
      </c>
      <c r="C1262" t="s">
        <v>1002</v>
      </c>
      <c r="D1262" t="s">
        <v>20</v>
      </c>
    </row>
    <row r="1263" spans="1:4">
      <c r="A1263" t="s">
        <v>12</v>
      </c>
      <c r="B1263" t="s">
        <v>784</v>
      </c>
      <c r="C1263" t="s">
        <v>1002</v>
      </c>
      <c r="D1263" t="s">
        <v>47</v>
      </c>
    </row>
    <row r="1264" spans="1:4">
      <c r="A1264" t="s">
        <v>12</v>
      </c>
      <c r="B1264" t="s">
        <v>784</v>
      </c>
      <c r="C1264" t="s">
        <v>1002</v>
      </c>
      <c r="D1264" t="s">
        <v>1003</v>
      </c>
    </row>
    <row r="1265" spans="1:4">
      <c r="A1265" t="s">
        <v>12</v>
      </c>
      <c r="B1265" t="s">
        <v>784</v>
      </c>
      <c r="C1265" t="s">
        <v>1002</v>
      </c>
      <c r="D1265" t="s">
        <v>1004</v>
      </c>
    </row>
    <row r="1266" spans="1:4">
      <c r="A1266" t="s">
        <v>12</v>
      </c>
      <c r="B1266" t="s">
        <v>784</v>
      </c>
      <c r="C1266" t="s">
        <v>1002</v>
      </c>
      <c r="D1266" t="s">
        <v>1005</v>
      </c>
    </row>
    <row r="1267" spans="1:4">
      <c r="A1267" t="s">
        <v>12</v>
      </c>
      <c r="B1267" t="s">
        <v>784</v>
      </c>
      <c r="C1267" t="s">
        <v>1002</v>
      </c>
      <c r="D1267" t="s">
        <v>19</v>
      </c>
    </row>
    <row r="1268" spans="1:4">
      <c r="A1268" t="s">
        <v>12</v>
      </c>
      <c r="B1268" t="s">
        <v>784</v>
      </c>
      <c r="C1268" t="s">
        <v>1002</v>
      </c>
      <c r="D1268" t="s">
        <v>1006</v>
      </c>
    </row>
    <row r="1269" spans="1:4">
      <c r="A1269" t="s">
        <v>12</v>
      </c>
      <c r="B1269" t="s">
        <v>784</v>
      </c>
      <c r="C1269" t="s">
        <v>1002</v>
      </c>
      <c r="D1269" t="s">
        <v>1007</v>
      </c>
    </row>
    <row r="1270" spans="1:4">
      <c r="A1270" t="s">
        <v>12</v>
      </c>
      <c r="B1270" t="s">
        <v>784</v>
      </c>
      <c r="C1270" t="s">
        <v>1002</v>
      </c>
      <c r="D1270" t="s">
        <v>745</v>
      </c>
    </row>
    <row r="1271" spans="1:4">
      <c r="A1271" t="s">
        <v>12</v>
      </c>
      <c r="B1271" t="s">
        <v>784</v>
      </c>
      <c r="C1271" t="s">
        <v>1002</v>
      </c>
      <c r="D1271" t="s">
        <v>268</v>
      </c>
    </row>
    <row r="1272" spans="1:4">
      <c r="A1272" t="s">
        <v>12</v>
      </c>
      <c r="B1272" t="s">
        <v>784</v>
      </c>
      <c r="C1272" t="s">
        <v>1002</v>
      </c>
      <c r="D1272" t="s">
        <v>1008</v>
      </c>
    </row>
    <row r="1273" spans="1:4">
      <c r="A1273" t="s">
        <v>12</v>
      </c>
      <c r="B1273" t="s">
        <v>784</v>
      </c>
      <c r="C1273" t="s">
        <v>1002</v>
      </c>
      <c r="D1273" t="s">
        <v>1009</v>
      </c>
    </row>
    <row r="1274" spans="1:4">
      <c r="A1274" t="s">
        <v>12</v>
      </c>
      <c r="B1274" t="s">
        <v>784</v>
      </c>
      <c r="C1274" t="s">
        <v>1002</v>
      </c>
      <c r="D1274" t="s">
        <v>1010</v>
      </c>
    </row>
    <row r="1275" spans="1:4">
      <c r="A1275" t="s">
        <v>12</v>
      </c>
      <c r="B1275" t="s">
        <v>784</v>
      </c>
      <c r="C1275" t="s">
        <v>1002</v>
      </c>
      <c r="D1275" t="s">
        <v>1011</v>
      </c>
    </row>
    <row r="1276" spans="1:4">
      <c r="A1276" t="s">
        <v>12</v>
      </c>
      <c r="B1276" t="s">
        <v>784</v>
      </c>
      <c r="C1276" t="s">
        <v>1002</v>
      </c>
      <c r="D1276" t="s">
        <v>587</v>
      </c>
    </row>
    <row r="1277" spans="1:4">
      <c r="A1277" t="s">
        <v>12</v>
      </c>
      <c r="B1277" t="s">
        <v>784</v>
      </c>
      <c r="C1277" t="s">
        <v>1002</v>
      </c>
      <c r="D1277" t="s">
        <v>205</v>
      </c>
    </row>
    <row r="1278" spans="1:4">
      <c r="A1278" t="s">
        <v>12</v>
      </c>
      <c r="B1278" t="s">
        <v>784</v>
      </c>
      <c r="C1278" t="s">
        <v>1002</v>
      </c>
      <c r="D1278" t="s">
        <v>128</v>
      </c>
    </row>
    <row r="1279" spans="1:4">
      <c r="A1279" t="s">
        <v>12</v>
      </c>
      <c r="B1279" t="s">
        <v>784</v>
      </c>
      <c r="C1279" t="s">
        <v>1002</v>
      </c>
      <c r="D1279" t="s">
        <v>1012</v>
      </c>
    </row>
    <row r="1280" spans="1:4">
      <c r="A1280" t="s">
        <v>12</v>
      </c>
      <c r="B1280" t="s">
        <v>784</v>
      </c>
      <c r="C1280" t="s">
        <v>1002</v>
      </c>
      <c r="D1280" t="s">
        <v>1013</v>
      </c>
    </row>
    <row r="1281" spans="1:4">
      <c r="A1281" t="s">
        <v>12</v>
      </c>
      <c r="B1281" t="s">
        <v>784</v>
      </c>
      <c r="C1281" t="s">
        <v>1002</v>
      </c>
      <c r="D1281" t="s">
        <v>260</v>
      </c>
    </row>
    <row r="1282" spans="1:4">
      <c r="A1282" t="s">
        <v>12</v>
      </c>
      <c r="B1282" t="s">
        <v>784</v>
      </c>
      <c r="C1282" t="s">
        <v>1002</v>
      </c>
      <c r="D1282" t="s">
        <v>185</v>
      </c>
    </row>
    <row r="1283" spans="1:4">
      <c r="A1283" t="s">
        <v>12</v>
      </c>
      <c r="B1283" t="s">
        <v>784</v>
      </c>
      <c r="C1283" t="s">
        <v>1002</v>
      </c>
      <c r="D1283" t="s">
        <v>176</v>
      </c>
    </row>
    <row r="1284" spans="1:4">
      <c r="A1284" t="s">
        <v>12</v>
      </c>
      <c r="B1284" t="s">
        <v>784</v>
      </c>
      <c r="C1284" t="s">
        <v>1002</v>
      </c>
      <c r="D1284" t="s">
        <v>1014</v>
      </c>
    </row>
    <row r="1285" spans="1:4">
      <c r="A1285" t="s">
        <v>12</v>
      </c>
      <c r="B1285" t="s">
        <v>1015</v>
      </c>
      <c r="C1285" t="s">
        <v>1016</v>
      </c>
      <c r="D1285" t="s">
        <v>20</v>
      </c>
    </row>
    <row r="1286" spans="1:4">
      <c r="A1286" t="s">
        <v>12</v>
      </c>
      <c r="B1286" t="s">
        <v>1015</v>
      </c>
      <c r="C1286" t="s">
        <v>1016</v>
      </c>
      <c r="D1286" t="s">
        <v>737</v>
      </c>
    </row>
    <row r="1287" spans="1:4">
      <c r="A1287" t="s">
        <v>12</v>
      </c>
      <c r="B1287" t="s">
        <v>1015</v>
      </c>
      <c r="C1287" t="s">
        <v>1016</v>
      </c>
      <c r="D1287" t="s">
        <v>1017</v>
      </c>
    </row>
    <row r="1288" spans="1:4">
      <c r="A1288" t="s">
        <v>12</v>
      </c>
      <c r="B1288" t="s">
        <v>1015</v>
      </c>
      <c r="C1288" t="s">
        <v>1016</v>
      </c>
      <c r="D1288" t="s">
        <v>1018</v>
      </c>
    </row>
    <row r="1289" spans="1:4">
      <c r="A1289" t="s">
        <v>12</v>
      </c>
      <c r="B1289" t="s">
        <v>1015</v>
      </c>
      <c r="C1289" t="s">
        <v>1016</v>
      </c>
      <c r="D1289" t="s">
        <v>865</v>
      </c>
    </row>
    <row r="1290" spans="1:4">
      <c r="A1290" t="s">
        <v>12</v>
      </c>
      <c r="B1290" t="s">
        <v>1015</v>
      </c>
      <c r="C1290" t="s">
        <v>1016</v>
      </c>
      <c r="D1290" t="s">
        <v>1019</v>
      </c>
    </row>
    <row r="1291" spans="1:4">
      <c r="A1291" t="s">
        <v>12</v>
      </c>
      <c r="B1291" t="s">
        <v>1015</v>
      </c>
      <c r="C1291" t="s">
        <v>1016</v>
      </c>
      <c r="D1291" t="s">
        <v>1020</v>
      </c>
    </row>
    <row r="1292" spans="1:4">
      <c r="A1292" t="s">
        <v>12</v>
      </c>
      <c r="B1292" t="s">
        <v>1015</v>
      </c>
      <c r="C1292" t="s">
        <v>1016</v>
      </c>
      <c r="D1292" t="s">
        <v>1021</v>
      </c>
    </row>
    <row r="1293" spans="1:4">
      <c r="A1293" t="s">
        <v>12</v>
      </c>
      <c r="B1293" t="s">
        <v>1015</v>
      </c>
      <c r="C1293" t="s">
        <v>1016</v>
      </c>
      <c r="D1293" t="s">
        <v>1022</v>
      </c>
    </row>
    <row r="1294" spans="1:4">
      <c r="A1294" t="s">
        <v>12</v>
      </c>
      <c r="B1294" t="s">
        <v>1015</v>
      </c>
      <c r="C1294" t="s">
        <v>1016</v>
      </c>
      <c r="D1294" t="s">
        <v>1023</v>
      </c>
    </row>
    <row r="1295" spans="1:4">
      <c r="A1295" t="s">
        <v>12</v>
      </c>
      <c r="B1295" t="s">
        <v>1015</v>
      </c>
      <c r="C1295" t="s">
        <v>1016</v>
      </c>
      <c r="D1295" t="s">
        <v>1024</v>
      </c>
    </row>
    <row r="1296" spans="1:4">
      <c r="A1296" t="s">
        <v>12</v>
      </c>
      <c r="B1296" t="s">
        <v>1015</v>
      </c>
      <c r="C1296" t="s">
        <v>1016</v>
      </c>
      <c r="D1296" t="s">
        <v>1025</v>
      </c>
    </row>
    <row r="1297" spans="1:4">
      <c r="A1297" t="s">
        <v>12</v>
      </c>
      <c r="B1297" t="s">
        <v>1015</v>
      </c>
      <c r="C1297" t="s">
        <v>1016</v>
      </c>
      <c r="D1297" t="s">
        <v>184</v>
      </c>
    </row>
    <row r="1298" spans="1:4">
      <c r="A1298" t="s">
        <v>12</v>
      </c>
      <c r="B1298" t="s">
        <v>1015</v>
      </c>
      <c r="C1298" t="s">
        <v>1016</v>
      </c>
      <c r="D1298" t="s">
        <v>1026</v>
      </c>
    </row>
    <row r="1299" spans="1:4">
      <c r="A1299" t="s">
        <v>12</v>
      </c>
      <c r="B1299" t="s">
        <v>1015</v>
      </c>
      <c r="C1299" t="s">
        <v>1016</v>
      </c>
      <c r="D1299" t="s">
        <v>1027</v>
      </c>
    </row>
    <row r="1300" spans="1:4">
      <c r="A1300" t="s">
        <v>12</v>
      </c>
      <c r="B1300" t="s">
        <v>1015</v>
      </c>
      <c r="C1300" t="s">
        <v>1016</v>
      </c>
      <c r="D1300" t="s">
        <v>632</v>
      </c>
    </row>
    <row r="1301" spans="1:4">
      <c r="A1301" t="s">
        <v>12</v>
      </c>
      <c r="B1301" t="s">
        <v>1015</v>
      </c>
      <c r="C1301" t="s">
        <v>1016</v>
      </c>
      <c r="D1301" t="s">
        <v>722</v>
      </c>
    </row>
    <row r="1302" spans="1:4">
      <c r="A1302" t="s">
        <v>12</v>
      </c>
      <c r="B1302" t="s">
        <v>1015</v>
      </c>
      <c r="C1302" t="s">
        <v>1016</v>
      </c>
      <c r="D1302" t="s">
        <v>1028</v>
      </c>
    </row>
    <row r="1303" spans="1:4">
      <c r="A1303" t="s">
        <v>12</v>
      </c>
      <c r="B1303" t="s">
        <v>1015</v>
      </c>
      <c r="C1303" t="s">
        <v>1016</v>
      </c>
      <c r="D1303" t="s">
        <v>1029</v>
      </c>
    </row>
    <row r="1304" spans="1:4">
      <c r="A1304" t="s">
        <v>12</v>
      </c>
      <c r="B1304" t="s">
        <v>1015</v>
      </c>
      <c r="C1304" t="s">
        <v>1016</v>
      </c>
      <c r="D1304" t="s">
        <v>1030</v>
      </c>
    </row>
    <row r="1305" spans="1:4">
      <c r="A1305" t="s">
        <v>12</v>
      </c>
      <c r="B1305" t="s">
        <v>1015</v>
      </c>
      <c r="C1305" t="s">
        <v>1016</v>
      </c>
      <c r="D1305" t="s">
        <v>1031</v>
      </c>
    </row>
    <row r="1306" spans="1:4">
      <c r="A1306" t="s">
        <v>12</v>
      </c>
      <c r="B1306" t="s">
        <v>1015</v>
      </c>
      <c r="C1306" t="s">
        <v>1016</v>
      </c>
      <c r="D1306" t="s">
        <v>1032</v>
      </c>
    </row>
    <row r="1307" spans="1:4">
      <c r="A1307" t="s">
        <v>12</v>
      </c>
      <c r="B1307" t="s">
        <v>1015</v>
      </c>
      <c r="C1307" t="s">
        <v>1016</v>
      </c>
      <c r="D1307" t="s">
        <v>1033</v>
      </c>
    </row>
    <row r="1308" spans="1:4">
      <c r="A1308" t="s">
        <v>12</v>
      </c>
      <c r="B1308" t="s">
        <v>1015</v>
      </c>
      <c r="C1308" t="s">
        <v>1016</v>
      </c>
      <c r="D1308" t="s">
        <v>1034</v>
      </c>
    </row>
    <row r="1309" spans="1:4">
      <c r="A1309" t="s">
        <v>12</v>
      </c>
      <c r="B1309" t="s">
        <v>1015</v>
      </c>
      <c r="C1309" t="s">
        <v>1016</v>
      </c>
      <c r="D1309" t="s">
        <v>129</v>
      </c>
    </row>
    <row r="1310" spans="1:4">
      <c r="A1310" t="s">
        <v>12</v>
      </c>
      <c r="B1310" t="s">
        <v>1015</v>
      </c>
      <c r="C1310" t="s">
        <v>1016</v>
      </c>
      <c r="D1310" t="s">
        <v>1035</v>
      </c>
    </row>
    <row r="1311" spans="1:4">
      <c r="A1311" t="s">
        <v>12</v>
      </c>
      <c r="B1311" t="s">
        <v>1015</v>
      </c>
      <c r="C1311" t="s">
        <v>1016</v>
      </c>
      <c r="D1311" t="s">
        <v>1036</v>
      </c>
    </row>
    <row r="1312" spans="1:4">
      <c r="A1312" t="s">
        <v>12</v>
      </c>
      <c r="B1312" t="s">
        <v>1015</v>
      </c>
      <c r="C1312" t="s">
        <v>1016</v>
      </c>
      <c r="D1312" t="s">
        <v>1037</v>
      </c>
    </row>
    <row r="1313" spans="1:4">
      <c r="A1313" t="s">
        <v>12</v>
      </c>
      <c r="B1313" t="s">
        <v>1015</v>
      </c>
      <c r="C1313" t="s">
        <v>546</v>
      </c>
      <c r="D1313" t="s">
        <v>20</v>
      </c>
    </row>
    <row r="1314" spans="1:4">
      <c r="A1314" t="s">
        <v>12</v>
      </c>
      <c r="B1314" t="s">
        <v>1015</v>
      </c>
      <c r="C1314" t="s">
        <v>546</v>
      </c>
      <c r="D1314" t="s">
        <v>1038</v>
      </c>
    </row>
    <row r="1315" spans="1:4">
      <c r="A1315" t="s">
        <v>12</v>
      </c>
      <c r="B1315" t="s">
        <v>1015</v>
      </c>
      <c r="C1315" t="s">
        <v>546</v>
      </c>
      <c r="D1315" t="s">
        <v>1039</v>
      </c>
    </row>
    <row r="1316" spans="1:4">
      <c r="A1316" t="s">
        <v>12</v>
      </c>
      <c r="B1316" t="s">
        <v>1015</v>
      </c>
      <c r="C1316" t="s">
        <v>546</v>
      </c>
      <c r="D1316" t="s">
        <v>143</v>
      </c>
    </row>
    <row r="1317" spans="1:4">
      <c r="A1317" t="s">
        <v>12</v>
      </c>
      <c r="B1317" t="s">
        <v>1015</v>
      </c>
      <c r="C1317" t="s">
        <v>546</v>
      </c>
      <c r="D1317" t="s">
        <v>1040</v>
      </c>
    </row>
    <row r="1318" spans="1:4">
      <c r="A1318" t="s">
        <v>12</v>
      </c>
      <c r="B1318" t="s">
        <v>1015</v>
      </c>
      <c r="C1318" t="s">
        <v>546</v>
      </c>
      <c r="D1318" t="s">
        <v>1041</v>
      </c>
    </row>
    <row r="1319" spans="1:4">
      <c r="A1319" t="s">
        <v>12</v>
      </c>
      <c r="B1319" t="s">
        <v>1015</v>
      </c>
      <c r="C1319" t="s">
        <v>546</v>
      </c>
      <c r="D1319" t="s">
        <v>1042</v>
      </c>
    </row>
    <row r="1320" spans="1:4">
      <c r="A1320" t="s">
        <v>12</v>
      </c>
      <c r="B1320" t="s">
        <v>1015</v>
      </c>
      <c r="C1320" t="s">
        <v>546</v>
      </c>
      <c r="D1320" t="s">
        <v>718</v>
      </c>
    </row>
    <row r="1321" spans="1:4">
      <c r="A1321" t="s">
        <v>12</v>
      </c>
      <c r="B1321" t="s">
        <v>1015</v>
      </c>
      <c r="C1321" t="s">
        <v>546</v>
      </c>
      <c r="D1321" t="s">
        <v>184</v>
      </c>
    </row>
    <row r="1322" spans="1:4">
      <c r="A1322" t="s">
        <v>12</v>
      </c>
      <c r="B1322" t="s">
        <v>1015</v>
      </c>
      <c r="C1322" t="s">
        <v>546</v>
      </c>
      <c r="D1322" t="s">
        <v>176</v>
      </c>
    </row>
    <row r="1323" spans="1:4">
      <c r="A1323" t="s">
        <v>12</v>
      </c>
      <c r="B1323" t="s">
        <v>1015</v>
      </c>
      <c r="C1323" t="s">
        <v>546</v>
      </c>
      <c r="D1323" t="s">
        <v>450</v>
      </c>
    </row>
    <row r="1324" spans="1:4">
      <c r="A1324" t="s">
        <v>12</v>
      </c>
      <c r="B1324" t="s">
        <v>1015</v>
      </c>
      <c r="C1324" t="s">
        <v>546</v>
      </c>
      <c r="D1324" t="s">
        <v>1043</v>
      </c>
    </row>
    <row r="1325" spans="1:4">
      <c r="A1325" t="s">
        <v>12</v>
      </c>
      <c r="B1325" t="s">
        <v>1015</v>
      </c>
      <c r="C1325" t="s">
        <v>546</v>
      </c>
      <c r="D1325" t="s">
        <v>928</v>
      </c>
    </row>
    <row r="1326" spans="1:4">
      <c r="A1326" t="s">
        <v>12</v>
      </c>
      <c r="B1326" t="s">
        <v>1015</v>
      </c>
      <c r="C1326" t="s">
        <v>546</v>
      </c>
      <c r="D1326" t="s">
        <v>1044</v>
      </c>
    </row>
    <row r="1327" spans="1:4">
      <c r="A1327" t="s">
        <v>12</v>
      </c>
      <c r="B1327" t="s">
        <v>1015</v>
      </c>
      <c r="C1327" t="s">
        <v>546</v>
      </c>
      <c r="D1327" t="s">
        <v>1045</v>
      </c>
    </row>
    <row r="1328" spans="1:4">
      <c r="A1328" t="s">
        <v>12</v>
      </c>
      <c r="B1328" t="s">
        <v>1015</v>
      </c>
      <c r="C1328" t="s">
        <v>1046</v>
      </c>
      <c r="D1328" t="s">
        <v>20</v>
      </c>
    </row>
    <row r="1329" spans="1:4">
      <c r="A1329" t="s">
        <v>12</v>
      </c>
      <c r="B1329" t="s">
        <v>1015</v>
      </c>
      <c r="C1329" t="s">
        <v>1046</v>
      </c>
      <c r="D1329" t="s">
        <v>1047</v>
      </c>
    </row>
    <row r="1330" spans="1:4">
      <c r="A1330" t="s">
        <v>12</v>
      </c>
      <c r="B1330" t="s">
        <v>1015</v>
      </c>
      <c r="C1330" t="s">
        <v>1046</v>
      </c>
      <c r="D1330" t="s">
        <v>1048</v>
      </c>
    </row>
    <row r="1331" spans="1:4">
      <c r="A1331" t="s">
        <v>12</v>
      </c>
      <c r="B1331" t="s">
        <v>1015</v>
      </c>
      <c r="C1331" t="s">
        <v>1046</v>
      </c>
      <c r="D1331" t="s">
        <v>1049</v>
      </c>
    </row>
    <row r="1332" spans="1:4">
      <c r="A1332" t="s">
        <v>12</v>
      </c>
      <c r="B1332" t="s">
        <v>1015</v>
      </c>
      <c r="C1332" t="s">
        <v>1046</v>
      </c>
      <c r="D1332" t="s">
        <v>1050</v>
      </c>
    </row>
    <row r="1333" spans="1:4">
      <c r="A1333" t="s">
        <v>12</v>
      </c>
      <c r="B1333" t="s">
        <v>1015</v>
      </c>
      <c r="C1333" t="s">
        <v>1046</v>
      </c>
      <c r="D1333" t="s">
        <v>173</v>
      </c>
    </row>
    <row r="1334" spans="1:4">
      <c r="A1334" t="s">
        <v>12</v>
      </c>
      <c r="B1334" t="s">
        <v>1015</v>
      </c>
      <c r="C1334" t="s">
        <v>1046</v>
      </c>
      <c r="D1334" t="s">
        <v>1051</v>
      </c>
    </row>
    <row r="1335" spans="1:4">
      <c r="A1335" t="s">
        <v>12</v>
      </c>
      <c r="B1335" t="s">
        <v>1015</v>
      </c>
      <c r="C1335" t="s">
        <v>1046</v>
      </c>
      <c r="D1335" t="s">
        <v>1052</v>
      </c>
    </row>
    <row r="1336" spans="1:4">
      <c r="A1336" t="s">
        <v>12</v>
      </c>
      <c r="B1336" t="s">
        <v>1015</v>
      </c>
      <c r="C1336" t="s">
        <v>1046</v>
      </c>
      <c r="D1336" t="s">
        <v>1053</v>
      </c>
    </row>
    <row r="1337" spans="1:4">
      <c r="A1337" t="s">
        <v>12</v>
      </c>
      <c r="B1337" t="s">
        <v>1015</v>
      </c>
      <c r="C1337" t="s">
        <v>1046</v>
      </c>
      <c r="D1337" t="s">
        <v>1054</v>
      </c>
    </row>
    <row r="1338" spans="1:4">
      <c r="A1338" t="s">
        <v>12</v>
      </c>
      <c r="B1338" t="s">
        <v>1015</v>
      </c>
      <c r="C1338" t="s">
        <v>1046</v>
      </c>
      <c r="D1338" t="s">
        <v>1055</v>
      </c>
    </row>
    <row r="1339" spans="1:4">
      <c r="A1339" t="s">
        <v>12</v>
      </c>
      <c r="B1339" t="s">
        <v>1015</v>
      </c>
      <c r="C1339" t="s">
        <v>1046</v>
      </c>
      <c r="D1339" t="s">
        <v>1056</v>
      </c>
    </row>
    <row r="1340" spans="1:4">
      <c r="A1340" t="s">
        <v>12</v>
      </c>
      <c r="B1340" t="s">
        <v>1015</v>
      </c>
      <c r="C1340" t="s">
        <v>1046</v>
      </c>
      <c r="D1340" t="s">
        <v>1057</v>
      </c>
    </row>
    <row r="1341" spans="1:4">
      <c r="A1341" t="s">
        <v>12</v>
      </c>
      <c r="B1341" t="s">
        <v>1015</v>
      </c>
      <c r="C1341" t="s">
        <v>1058</v>
      </c>
      <c r="D1341" t="s">
        <v>20</v>
      </c>
    </row>
    <row r="1342" spans="1:4">
      <c r="A1342" t="s">
        <v>12</v>
      </c>
      <c r="B1342" t="s">
        <v>1015</v>
      </c>
      <c r="C1342" t="s">
        <v>1058</v>
      </c>
      <c r="D1342" t="s">
        <v>1059</v>
      </c>
    </row>
    <row r="1343" spans="1:4">
      <c r="A1343" t="s">
        <v>12</v>
      </c>
      <c r="B1343" t="s">
        <v>1015</v>
      </c>
      <c r="C1343" t="s">
        <v>1058</v>
      </c>
      <c r="D1343" t="s">
        <v>1060</v>
      </c>
    </row>
    <row r="1344" spans="1:4">
      <c r="A1344" t="s">
        <v>12</v>
      </c>
      <c r="B1344" t="s">
        <v>1015</v>
      </c>
      <c r="C1344" t="s">
        <v>1058</v>
      </c>
      <c r="D1344" t="s">
        <v>1061</v>
      </c>
    </row>
    <row r="1345" spans="1:4">
      <c r="A1345" t="s">
        <v>12</v>
      </c>
      <c r="B1345" t="s">
        <v>1015</v>
      </c>
      <c r="C1345" t="s">
        <v>1058</v>
      </c>
      <c r="D1345" t="s">
        <v>1062</v>
      </c>
    </row>
    <row r="1346" spans="1:4">
      <c r="A1346" t="s">
        <v>12</v>
      </c>
      <c r="B1346" t="s">
        <v>1015</v>
      </c>
      <c r="C1346" t="s">
        <v>1058</v>
      </c>
      <c r="D1346" t="s">
        <v>702</v>
      </c>
    </row>
    <row r="1347" spans="1:4">
      <c r="A1347" t="s">
        <v>12</v>
      </c>
      <c r="B1347" t="s">
        <v>1015</v>
      </c>
      <c r="C1347" t="s">
        <v>1058</v>
      </c>
      <c r="D1347" t="s">
        <v>1063</v>
      </c>
    </row>
    <row r="1348" spans="1:4">
      <c r="A1348" t="s">
        <v>12</v>
      </c>
      <c r="B1348" t="s">
        <v>1015</v>
      </c>
      <c r="C1348" t="s">
        <v>1058</v>
      </c>
      <c r="D1348" t="s">
        <v>1064</v>
      </c>
    </row>
    <row r="1349" spans="1:4">
      <c r="A1349" t="s">
        <v>12</v>
      </c>
      <c r="B1349" t="s">
        <v>1015</v>
      </c>
      <c r="C1349" t="s">
        <v>1058</v>
      </c>
      <c r="D1349" t="s">
        <v>173</v>
      </c>
    </row>
    <row r="1350" spans="1:4">
      <c r="A1350" t="s">
        <v>12</v>
      </c>
      <c r="B1350" t="s">
        <v>1015</v>
      </c>
      <c r="C1350" t="s">
        <v>1058</v>
      </c>
      <c r="D1350" t="s">
        <v>272</v>
      </c>
    </row>
    <row r="1351" spans="1:4">
      <c r="A1351" t="s">
        <v>12</v>
      </c>
      <c r="B1351" t="s">
        <v>1015</v>
      </c>
      <c r="C1351" t="s">
        <v>1058</v>
      </c>
      <c r="D1351" t="s">
        <v>1065</v>
      </c>
    </row>
    <row r="1352" spans="1:4">
      <c r="A1352" t="s">
        <v>12</v>
      </c>
      <c r="B1352" t="s">
        <v>1015</v>
      </c>
      <c r="C1352" t="s">
        <v>1058</v>
      </c>
      <c r="D1352" t="s">
        <v>587</v>
      </c>
    </row>
    <row r="1353" spans="1:4">
      <c r="A1353" t="s">
        <v>12</v>
      </c>
      <c r="B1353" t="s">
        <v>1015</v>
      </c>
      <c r="C1353" t="s">
        <v>1058</v>
      </c>
      <c r="D1353" t="s">
        <v>1066</v>
      </c>
    </row>
    <row r="1354" spans="1:4">
      <c r="A1354" t="s">
        <v>12</v>
      </c>
      <c r="B1354" t="s">
        <v>1015</v>
      </c>
      <c r="C1354" t="s">
        <v>1058</v>
      </c>
      <c r="D1354" t="s">
        <v>176</v>
      </c>
    </row>
    <row r="1355" spans="1:4">
      <c r="A1355" t="s">
        <v>12</v>
      </c>
      <c r="B1355" t="s">
        <v>1015</v>
      </c>
      <c r="C1355" t="s">
        <v>1058</v>
      </c>
      <c r="D1355" t="s">
        <v>129</v>
      </c>
    </row>
    <row r="1356" spans="1:4">
      <c r="A1356" t="s">
        <v>12</v>
      </c>
      <c r="B1356" t="s">
        <v>1015</v>
      </c>
      <c r="C1356" t="s">
        <v>1058</v>
      </c>
      <c r="D1356" t="s">
        <v>1067</v>
      </c>
    </row>
    <row r="1357" spans="1:4">
      <c r="A1357" t="s">
        <v>12</v>
      </c>
      <c r="B1357" t="s">
        <v>1015</v>
      </c>
      <c r="C1357" t="s">
        <v>1058</v>
      </c>
      <c r="D1357" t="s">
        <v>1068</v>
      </c>
    </row>
    <row r="1358" spans="1:4">
      <c r="A1358" t="s">
        <v>12</v>
      </c>
      <c r="B1358" t="s">
        <v>1015</v>
      </c>
      <c r="C1358" t="s">
        <v>367</v>
      </c>
      <c r="D1358" t="s">
        <v>20</v>
      </c>
    </row>
    <row r="1359" spans="1:4">
      <c r="A1359" t="s">
        <v>12</v>
      </c>
      <c r="B1359" t="s">
        <v>1015</v>
      </c>
      <c r="C1359" t="s">
        <v>367</v>
      </c>
      <c r="D1359" t="s">
        <v>849</v>
      </c>
    </row>
    <row r="1360" spans="1:4">
      <c r="A1360" t="s">
        <v>12</v>
      </c>
      <c r="B1360" t="s">
        <v>1015</v>
      </c>
      <c r="C1360" t="s">
        <v>367</v>
      </c>
      <c r="D1360" t="s">
        <v>310</v>
      </c>
    </row>
    <row r="1361" spans="1:4">
      <c r="A1361" t="s">
        <v>12</v>
      </c>
      <c r="B1361" t="s">
        <v>1015</v>
      </c>
      <c r="C1361" t="s">
        <v>367</v>
      </c>
      <c r="D1361" t="s">
        <v>1020</v>
      </c>
    </row>
    <row r="1362" spans="1:4">
      <c r="A1362" t="s">
        <v>12</v>
      </c>
      <c r="B1362" t="s">
        <v>1015</v>
      </c>
      <c r="C1362" t="s">
        <v>367</v>
      </c>
      <c r="D1362" t="s">
        <v>716</v>
      </c>
    </row>
    <row r="1363" spans="1:4">
      <c r="A1363" t="s">
        <v>12</v>
      </c>
      <c r="B1363" t="s">
        <v>1015</v>
      </c>
      <c r="C1363" t="s">
        <v>367</v>
      </c>
      <c r="D1363" t="s">
        <v>1069</v>
      </c>
    </row>
    <row r="1364" spans="1:4">
      <c r="A1364" t="s">
        <v>12</v>
      </c>
      <c r="B1364" t="s">
        <v>1015</v>
      </c>
      <c r="C1364" t="s">
        <v>367</v>
      </c>
      <c r="D1364" t="s">
        <v>173</v>
      </c>
    </row>
    <row r="1365" spans="1:4">
      <c r="A1365" t="s">
        <v>12</v>
      </c>
      <c r="B1365" t="s">
        <v>1015</v>
      </c>
      <c r="C1365" t="s">
        <v>367</v>
      </c>
      <c r="D1365" t="s">
        <v>1070</v>
      </c>
    </row>
    <row r="1366" spans="1:4">
      <c r="A1366" t="s">
        <v>12</v>
      </c>
      <c r="B1366" t="s">
        <v>1015</v>
      </c>
      <c r="C1366" t="s">
        <v>367</v>
      </c>
      <c r="D1366" t="s">
        <v>1071</v>
      </c>
    </row>
    <row r="1367" spans="1:4">
      <c r="A1367" t="s">
        <v>12</v>
      </c>
      <c r="B1367" t="s">
        <v>1015</v>
      </c>
      <c r="C1367" t="s">
        <v>367</v>
      </c>
      <c r="D1367" t="s">
        <v>679</v>
      </c>
    </row>
    <row r="1368" spans="1:4">
      <c r="A1368" t="s">
        <v>12</v>
      </c>
      <c r="B1368" t="s">
        <v>1015</v>
      </c>
      <c r="C1368" t="s">
        <v>367</v>
      </c>
      <c r="D1368" t="s">
        <v>1072</v>
      </c>
    </row>
    <row r="1369" spans="1:4">
      <c r="A1369" t="s">
        <v>12</v>
      </c>
      <c r="B1369" t="s">
        <v>1015</v>
      </c>
      <c r="C1369" t="s">
        <v>1073</v>
      </c>
      <c r="D1369" t="s">
        <v>20</v>
      </c>
    </row>
    <row r="1370" spans="1:4">
      <c r="A1370" t="s">
        <v>12</v>
      </c>
      <c r="B1370" t="s">
        <v>1015</v>
      </c>
      <c r="C1370" t="s">
        <v>1073</v>
      </c>
      <c r="D1370" t="s">
        <v>1074</v>
      </c>
    </row>
    <row r="1371" spans="1:4">
      <c r="A1371" t="s">
        <v>12</v>
      </c>
      <c r="B1371" t="s">
        <v>1015</v>
      </c>
      <c r="C1371" t="s">
        <v>1073</v>
      </c>
      <c r="D1371" t="s">
        <v>1075</v>
      </c>
    </row>
    <row r="1372" spans="1:4">
      <c r="A1372" t="s">
        <v>12</v>
      </c>
      <c r="B1372" t="s">
        <v>1015</v>
      </c>
      <c r="C1372" t="s">
        <v>1073</v>
      </c>
      <c r="D1372" t="s">
        <v>1076</v>
      </c>
    </row>
    <row r="1373" spans="1:4">
      <c r="A1373" t="s">
        <v>12</v>
      </c>
      <c r="B1373" t="s">
        <v>1015</v>
      </c>
      <c r="C1373" t="s">
        <v>1073</v>
      </c>
      <c r="D1373" t="s">
        <v>1077</v>
      </c>
    </row>
    <row r="1374" spans="1:4">
      <c r="A1374" t="s">
        <v>12</v>
      </c>
      <c r="B1374" t="s">
        <v>1015</v>
      </c>
      <c r="C1374" t="s">
        <v>1073</v>
      </c>
      <c r="D1374" t="s">
        <v>1057</v>
      </c>
    </row>
    <row r="1375" spans="1:4">
      <c r="A1375" t="s">
        <v>12</v>
      </c>
      <c r="B1375" t="s">
        <v>1015</v>
      </c>
      <c r="C1375" t="s">
        <v>1073</v>
      </c>
      <c r="D1375" t="s">
        <v>744</v>
      </c>
    </row>
    <row r="1376" spans="1:4">
      <c r="A1376" t="s">
        <v>12</v>
      </c>
      <c r="B1376" t="s">
        <v>1015</v>
      </c>
      <c r="C1376" t="s">
        <v>1073</v>
      </c>
      <c r="D1376" t="s">
        <v>183</v>
      </c>
    </row>
    <row r="1377" spans="1:4">
      <c r="A1377" t="s">
        <v>12</v>
      </c>
      <c r="B1377" t="s">
        <v>1015</v>
      </c>
      <c r="C1377" t="s">
        <v>1073</v>
      </c>
      <c r="D1377" t="s">
        <v>1078</v>
      </c>
    </row>
    <row r="1378" spans="1:4">
      <c r="A1378" t="s">
        <v>12</v>
      </c>
      <c r="B1378" t="s">
        <v>1015</v>
      </c>
      <c r="C1378" t="s">
        <v>1073</v>
      </c>
      <c r="D1378" t="s">
        <v>589</v>
      </c>
    </row>
    <row r="1379" spans="1:4">
      <c r="A1379" t="s">
        <v>12</v>
      </c>
      <c r="B1379" t="s">
        <v>1015</v>
      </c>
      <c r="C1379" t="s">
        <v>1073</v>
      </c>
      <c r="D1379" t="s">
        <v>296</v>
      </c>
    </row>
    <row r="1380" spans="1:4">
      <c r="A1380" t="s">
        <v>12</v>
      </c>
      <c r="B1380" t="s">
        <v>1015</v>
      </c>
      <c r="C1380" t="s">
        <v>1073</v>
      </c>
      <c r="D1380" t="s">
        <v>408</v>
      </c>
    </row>
    <row r="1381" spans="1:4">
      <c r="A1381" t="s">
        <v>12</v>
      </c>
      <c r="B1381" t="s">
        <v>1015</v>
      </c>
      <c r="C1381" t="s">
        <v>1073</v>
      </c>
      <c r="D1381" t="s">
        <v>1079</v>
      </c>
    </row>
    <row r="1382" spans="1:4">
      <c r="A1382" t="s">
        <v>12</v>
      </c>
      <c r="B1382" t="s">
        <v>1015</v>
      </c>
      <c r="C1382" t="s">
        <v>1080</v>
      </c>
      <c r="D1382" t="s">
        <v>20</v>
      </c>
    </row>
    <row r="1383" spans="1:4">
      <c r="A1383" t="s">
        <v>12</v>
      </c>
      <c r="B1383" t="s">
        <v>1015</v>
      </c>
      <c r="C1383" t="s">
        <v>1080</v>
      </c>
      <c r="D1383" t="s">
        <v>307</v>
      </c>
    </row>
    <row r="1384" spans="1:4">
      <c r="A1384" t="s">
        <v>12</v>
      </c>
      <c r="B1384" t="s">
        <v>1015</v>
      </c>
      <c r="C1384" t="s">
        <v>1080</v>
      </c>
      <c r="D1384" t="s">
        <v>147</v>
      </c>
    </row>
    <row r="1385" spans="1:4">
      <c r="A1385" t="s">
        <v>12</v>
      </c>
      <c r="B1385" t="s">
        <v>1015</v>
      </c>
      <c r="C1385" t="s">
        <v>1080</v>
      </c>
      <c r="D1385" t="s">
        <v>605</v>
      </c>
    </row>
    <row r="1386" spans="1:4">
      <c r="A1386" t="s">
        <v>12</v>
      </c>
      <c r="B1386" t="s">
        <v>1015</v>
      </c>
      <c r="C1386" t="s">
        <v>1080</v>
      </c>
      <c r="D1386" t="s">
        <v>1025</v>
      </c>
    </row>
    <row r="1387" spans="1:4">
      <c r="A1387" t="s">
        <v>12</v>
      </c>
      <c r="B1387" t="s">
        <v>1015</v>
      </c>
      <c r="C1387" t="s">
        <v>1080</v>
      </c>
      <c r="D1387" t="s">
        <v>1081</v>
      </c>
    </row>
    <row r="1388" spans="1:4">
      <c r="A1388" t="s">
        <v>12</v>
      </c>
      <c r="B1388" t="s">
        <v>1015</v>
      </c>
      <c r="C1388" t="s">
        <v>1080</v>
      </c>
      <c r="D1388" t="s">
        <v>632</v>
      </c>
    </row>
    <row r="1389" spans="1:4">
      <c r="A1389" t="s">
        <v>12</v>
      </c>
      <c r="B1389" t="s">
        <v>1015</v>
      </c>
      <c r="C1389" t="s">
        <v>1080</v>
      </c>
      <c r="D1389" t="s">
        <v>1082</v>
      </c>
    </row>
    <row r="1390" spans="1:4">
      <c r="A1390" t="s">
        <v>12</v>
      </c>
      <c r="B1390" t="s">
        <v>1015</v>
      </c>
      <c r="C1390" t="s">
        <v>1080</v>
      </c>
      <c r="D1390" t="s">
        <v>1083</v>
      </c>
    </row>
    <row r="1391" spans="1:4">
      <c r="A1391" t="s">
        <v>12</v>
      </c>
      <c r="B1391" t="s">
        <v>1015</v>
      </c>
      <c r="C1391" t="s">
        <v>1080</v>
      </c>
      <c r="D1391" t="s">
        <v>679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Participants</vt:lpstr>
      <vt:lpstr>PSGC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2026-02-10T05:02:50+00:00</dcterms:created>
  <dcterms:modified xsi:type="dcterms:W3CDTF">2026-02-10T05:02:50+00:00</dcterms:modified>
  <dc:title>Untitled Spreadsheet</dc:title>
  <dc:description/>
  <dc:subject/>
  <cp:keywords/>
  <cp:category/>
</cp:coreProperties>
</file>