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Maxime\Documents\PyCharm\pcRNN\results\"/>
    </mc:Choice>
  </mc:AlternateContent>
  <xr:revisionPtr revIDLastSave="0" documentId="13_ncr:1_{90B1591A-1B6D-45D5-81D2-12D588983A72}" xr6:coauthVersionLast="36" xr6:coauthVersionMax="36" xr10:uidLastSave="{00000000-0000-0000-0000-000000000000}"/>
  <bookViews>
    <workbookView xWindow="0" yWindow="0" windowWidth="38400" windowHeight="17625" activeTab="1" xr2:uid="{00000000-000D-0000-FFFF-FFFF00000000}"/>
  </bookViews>
  <sheets>
    <sheet name="GP" sheetId="1" r:id="rId1"/>
    <sheet name="ELM" sheetId="2" r:id="rId2"/>
    <sheet name="SV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2" i="3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AC14" i="1"/>
  <c r="O14" i="1"/>
  <c r="AC13" i="1"/>
  <c r="O13" i="1"/>
  <c r="AC12" i="1"/>
  <c r="O12" i="1"/>
  <c r="AC11" i="1"/>
  <c r="O11" i="1"/>
  <c r="AC10" i="1"/>
  <c r="O10" i="1"/>
  <c r="AC9" i="1"/>
  <c r="O9" i="1"/>
  <c r="AC8" i="1"/>
  <c r="O8" i="1"/>
  <c r="AC7" i="1"/>
  <c r="O7" i="1"/>
  <c r="AC6" i="1"/>
  <c r="O6" i="1"/>
  <c r="AC5" i="1"/>
  <c r="O5" i="1"/>
  <c r="O4" i="1"/>
  <c r="O3" i="1"/>
  <c r="O2" i="1"/>
</calcChain>
</file>

<file path=xl/sharedStrings.xml><?xml version="1.0" encoding="utf-8"?>
<sst xmlns="http://schemas.openxmlformats.org/spreadsheetml/2006/main" count="340" uniqueCount="27">
  <si>
    <t>ph</t>
  </si>
  <si>
    <t>dataset</t>
  </si>
  <si>
    <t>subject</t>
  </si>
  <si>
    <t>n_splits</t>
  </si>
  <si>
    <t>alpha</t>
  </si>
  <si>
    <t>sigma_0</t>
  </si>
  <si>
    <t>RMSE</t>
  </si>
  <si>
    <t>dRMSE</t>
  </si>
  <si>
    <t>r</t>
  </si>
  <si>
    <t>fit</t>
  </si>
  <si>
    <t>TL</t>
  </si>
  <si>
    <t>AP</t>
  </si>
  <si>
    <t>BE</t>
  </si>
  <si>
    <t>EP</t>
  </si>
  <si>
    <t>IDIAB</t>
  </si>
  <si>
    <t>1</t>
  </si>
  <si>
    <t>5</t>
  </si>
  <si>
    <t>Ohio</t>
  </si>
  <si>
    <t>563</t>
  </si>
  <si>
    <t>591</t>
  </si>
  <si>
    <t>neurons</t>
  </si>
  <si>
    <t>l2</t>
  </si>
  <si>
    <t>570</t>
  </si>
  <si>
    <t>C</t>
  </si>
  <si>
    <t>epsilon</t>
  </si>
  <si>
    <t>gamma</t>
  </si>
  <si>
    <t>shrinking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</si>
</sst>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workbookViewId="0">
      <selection activeCell="O7" sqref="O7"/>
    </sheetView>
  </sheetViews>
  <sheetFormatPr baseColWidth="10" defaultColWidth="9.140625"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9" x14ac:dyDescent="0.25">
      <c r="A2">
        <v>30</v>
      </c>
      <c r="B2" t="s">
        <v>14</v>
      </c>
      <c r="C2" t="s">
        <v>15</v>
      </c>
      <c r="D2">
        <v>0</v>
      </c>
      <c r="E2">
        <v>1000</v>
      </c>
      <c r="F2">
        <v>1E-8</v>
      </c>
      <c r="G2">
        <v>25.358243599179119</v>
      </c>
      <c r="H2">
        <v>3.8170759946347048</v>
      </c>
      <c r="I2">
        <v>0.81463539198126123</v>
      </c>
      <c r="J2">
        <v>37.843258639531577</v>
      </c>
      <c r="K2">
        <v>9.1428571428571423</v>
      </c>
      <c r="L2">
        <v>0.87580174927113708</v>
      </c>
      <c r="M2">
        <v>1.457725947521866E-2</v>
      </c>
      <c r="N2">
        <v>0.1096209912536443</v>
      </c>
      <c r="O2">
        <f t="shared" ref="O2:O11" si="0">G2/MIN($G$2:$G$11)</f>
        <v>1.6942884197931292</v>
      </c>
    </row>
    <row r="3" spans="1:29" x14ac:dyDescent="0.25">
      <c r="A3">
        <v>30</v>
      </c>
      <c r="B3" t="s">
        <v>14</v>
      </c>
      <c r="C3" t="s">
        <v>15</v>
      </c>
      <c r="D3">
        <v>0</v>
      </c>
      <c r="E3">
        <v>100</v>
      </c>
      <c r="F3">
        <v>1E-8</v>
      </c>
      <c r="G3">
        <v>20.046672623522721</v>
      </c>
      <c r="H3">
        <v>4.2836285687614266</v>
      </c>
      <c r="I3">
        <v>0.87664220149099215</v>
      </c>
      <c r="J3">
        <v>50.862691237865519</v>
      </c>
      <c r="K3">
        <v>6.7142857142857144</v>
      </c>
      <c r="L3">
        <v>0.89446064139941694</v>
      </c>
      <c r="M3">
        <v>2.332361516034985E-2</v>
      </c>
      <c r="N3">
        <v>8.2215743440233233E-2</v>
      </c>
      <c r="O3">
        <f t="shared" si="0"/>
        <v>1.3394005443862043</v>
      </c>
    </row>
    <row r="4" spans="1:29" x14ac:dyDescent="0.25">
      <c r="A4">
        <v>30</v>
      </c>
      <c r="B4" t="s">
        <v>14</v>
      </c>
      <c r="C4" t="s">
        <v>15</v>
      </c>
      <c r="D4">
        <v>0</v>
      </c>
      <c r="E4">
        <v>10</v>
      </c>
      <c r="F4">
        <v>1E-8</v>
      </c>
      <c r="G4">
        <v>17.516149011802639</v>
      </c>
      <c r="H4">
        <v>4.985138935529708</v>
      </c>
      <c r="I4">
        <v>0.90426883521070878</v>
      </c>
      <c r="J4">
        <v>57.065372469515772</v>
      </c>
      <c r="K4">
        <v>4.8571428571428568</v>
      </c>
      <c r="L4">
        <v>0.90845481049562682</v>
      </c>
      <c r="M4">
        <v>3.4985422740524783E-2</v>
      </c>
      <c r="N4">
        <v>5.6559766763848399E-2</v>
      </c>
      <c r="O4">
        <f t="shared" si="0"/>
        <v>1.1703258671680548</v>
      </c>
    </row>
    <row r="5" spans="1:29" x14ac:dyDescent="0.25">
      <c r="A5">
        <v>30</v>
      </c>
      <c r="B5" t="s">
        <v>14</v>
      </c>
      <c r="C5" t="s">
        <v>15</v>
      </c>
      <c r="D5">
        <v>0</v>
      </c>
      <c r="E5">
        <v>1</v>
      </c>
      <c r="F5">
        <v>1E-8</v>
      </c>
      <c r="G5">
        <v>15.9223635711457</v>
      </c>
      <c r="H5">
        <v>5.6516684111460869</v>
      </c>
      <c r="I5">
        <v>0.92116500067470208</v>
      </c>
      <c r="J5">
        <v>60.9719722713333</v>
      </c>
      <c r="K5">
        <v>4</v>
      </c>
      <c r="L5">
        <v>0.90495626822157438</v>
      </c>
      <c r="M5">
        <v>5.0145772594752183E-2</v>
      </c>
      <c r="N5">
        <v>4.4897959183673473E-2</v>
      </c>
      <c r="O5">
        <f t="shared" si="0"/>
        <v>1.063838515030332</v>
      </c>
      <c r="U5">
        <v>1.6942884197931289</v>
      </c>
      <c r="V5">
        <v>1.6981175595999161</v>
      </c>
      <c r="W5">
        <v>1.7915198585258569</v>
      </c>
      <c r="X5">
        <v>1.773801610221696</v>
      </c>
      <c r="Y5">
        <v>1.4817314923174789</v>
      </c>
      <c r="Z5">
        <v>1.484444907848226</v>
      </c>
      <c r="AA5">
        <v>1.1370336074640179</v>
      </c>
      <c r="AB5">
        <v>1.458934299467104</v>
      </c>
      <c r="AC5">
        <f t="shared" ref="AC5:AC14" si="1">AVERAGE(U5:AB5)</f>
        <v>1.5649839694046781</v>
      </c>
    </row>
    <row r="6" spans="1:29" x14ac:dyDescent="0.25">
      <c r="A6">
        <v>30</v>
      </c>
      <c r="B6" t="s">
        <v>14</v>
      </c>
      <c r="C6" t="s">
        <v>15</v>
      </c>
      <c r="D6">
        <v>0</v>
      </c>
      <c r="E6">
        <v>0.1</v>
      </c>
      <c r="F6">
        <v>1E-8</v>
      </c>
      <c r="G6">
        <v>15.14801660197662</v>
      </c>
      <c r="H6">
        <v>6.9008424473904793</v>
      </c>
      <c r="I6">
        <v>0.92875387077369209</v>
      </c>
      <c r="J6">
        <v>62.870009258700321</v>
      </c>
      <c r="K6">
        <v>3.714285714285714</v>
      </c>
      <c r="L6">
        <v>0.87988338192419824</v>
      </c>
      <c r="M6">
        <v>7.6967930029154516E-2</v>
      </c>
      <c r="N6">
        <v>4.3148688046647232E-2</v>
      </c>
      <c r="O6">
        <f t="shared" si="0"/>
        <v>1.0121012132083891</v>
      </c>
      <c r="U6">
        <v>1.339400544386204</v>
      </c>
      <c r="V6">
        <v>1.33370477195851</v>
      </c>
      <c r="W6">
        <v>1.382613316576039</v>
      </c>
      <c r="X6">
        <v>1.319267035944641</v>
      </c>
      <c r="Y6">
        <v>1.1747808808524709</v>
      </c>
      <c r="Z6">
        <v>1.195764881433437</v>
      </c>
      <c r="AA6">
        <v>1.0478374644148889</v>
      </c>
      <c r="AB6">
        <v>1.191933801161402</v>
      </c>
      <c r="AC6">
        <f t="shared" si="1"/>
        <v>1.2481628370909492</v>
      </c>
    </row>
    <row r="7" spans="1:29" x14ac:dyDescent="0.25">
      <c r="A7">
        <v>30</v>
      </c>
      <c r="B7" t="s">
        <v>14</v>
      </c>
      <c r="C7" t="s">
        <v>15</v>
      </c>
      <c r="D7">
        <v>0</v>
      </c>
      <c r="E7">
        <v>0.01</v>
      </c>
      <c r="F7">
        <v>1E-8</v>
      </c>
      <c r="G7">
        <v>14.976385630773979</v>
      </c>
      <c r="H7">
        <v>8.0151216582317133</v>
      </c>
      <c r="I7">
        <v>0.93033108528479624</v>
      </c>
      <c r="J7">
        <v>63.290701718916068</v>
      </c>
      <c r="K7">
        <v>3.5714285714285721</v>
      </c>
      <c r="L7">
        <v>0.87521865889212824</v>
      </c>
      <c r="M7">
        <v>7.9883381924198249E-2</v>
      </c>
      <c r="N7">
        <v>4.4897959183673473E-2</v>
      </c>
      <c r="O7">
        <f t="shared" si="0"/>
        <v>1.0006338430078798</v>
      </c>
      <c r="U7">
        <v>1.170325867168055</v>
      </c>
      <c r="V7">
        <v>1.15623999434511</v>
      </c>
      <c r="W7">
        <v>1.16246274887102</v>
      </c>
      <c r="X7">
        <v>1.110344777621475</v>
      </c>
      <c r="Y7">
        <v>1.0471088849532031</v>
      </c>
      <c r="Z7">
        <v>1.057372043561553</v>
      </c>
      <c r="AA7">
        <v>1.0119559364783459</v>
      </c>
      <c r="AB7">
        <v>1.057032573325744</v>
      </c>
      <c r="AC7">
        <f t="shared" si="1"/>
        <v>1.0966053532905633</v>
      </c>
    </row>
    <row r="8" spans="1:29" x14ac:dyDescent="0.25">
      <c r="A8">
        <v>30</v>
      </c>
      <c r="B8" t="s">
        <v>14</v>
      </c>
      <c r="C8" t="s">
        <v>15</v>
      </c>
      <c r="D8">
        <v>0</v>
      </c>
      <c r="E8">
        <v>1E-3</v>
      </c>
      <c r="F8">
        <v>1E-8</v>
      </c>
      <c r="G8">
        <v>14.96691515551934</v>
      </c>
      <c r="H8">
        <v>8.3777769602779859</v>
      </c>
      <c r="I8">
        <v>0.93040100510038004</v>
      </c>
      <c r="J8">
        <v>63.313915230477363</v>
      </c>
      <c r="K8">
        <v>3.4285714285714279</v>
      </c>
      <c r="L8">
        <v>0.87288629737609325</v>
      </c>
      <c r="M8">
        <v>8.2215743440233233E-2</v>
      </c>
      <c r="N8">
        <v>4.4897959183673473E-2</v>
      </c>
      <c r="O8">
        <f t="shared" si="0"/>
        <v>1.0000010816539195</v>
      </c>
      <c r="U8">
        <v>1.063838515030332</v>
      </c>
      <c r="V8">
        <v>1.059879588450835</v>
      </c>
      <c r="W8">
        <v>1.0497219529227679</v>
      </c>
      <c r="X8">
        <v>1.0239278090442441</v>
      </c>
      <c r="Y8">
        <v>1.0074685259072831</v>
      </c>
      <c r="Z8">
        <v>1.009823567996982</v>
      </c>
      <c r="AA8">
        <v>1</v>
      </c>
      <c r="AB8">
        <v>1.0086414624073781</v>
      </c>
      <c r="AC8">
        <f t="shared" si="1"/>
        <v>1.0279126777199776</v>
      </c>
    </row>
    <row r="9" spans="1:29" x14ac:dyDescent="0.25">
      <c r="A9">
        <v>30</v>
      </c>
      <c r="B9" t="s">
        <v>14</v>
      </c>
      <c r="C9" t="s">
        <v>15</v>
      </c>
      <c r="D9">
        <v>0</v>
      </c>
      <c r="E9">
        <v>1E-4</v>
      </c>
      <c r="F9">
        <v>1E-8</v>
      </c>
      <c r="G9">
        <v>14.96689896651441</v>
      </c>
      <c r="H9">
        <v>8.4261779167468411</v>
      </c>
      <c r="I9">
        <v>0.93039847417160204</v>
      </c>
      <c r="J9">
        <v>63.313954912081819</v>
      </c>
      <c r="K9">
        <v>3.4285714285714279</v>
      </c>
      <c r="L9">
        <v>0.87288629737609325</v>
      </c>
      <c r="M9">
        <v>8.1632653061224483E-2</v>
      </c>
      <c r="N9">
        <v>4.5481049562682223E-2</v>
      </c>
      <c r="O9">
        <f t="shared" si="0"/>
        <v>1</v>
      </c>
      <c r="U9">
        <v>1.0121012132083891</v>
      </c>
      <c r="V9">
        <v>1.012704475214236</v>
      </c>
      <c r="W9">
        <v>1.0058759119300971</v>
      </c>
      <c r="X9">
        <v>1.000943616740561</v>
      </c>
      <c r="Y9">
        <v>1.0004899726630041</v>
      </c>
      <c r="Z9">
        <v>1.000975207980221</v>
      </c>
      <c r="AA9">
        <v>1.000713621009683</v>
      </c>
      <c r="AB9">
        <v>1.000544804647882</v>
      </c>
      <c r="AC9">
        <f t="shared" si="1"/>
        <v>1.0042936029242593</v>
      </c>
    </row>
    <row r="10" spans="1:29" x14ac:dyDescent="0.25">
      <c r="A10">
        <v>30</v>
      </c>
      <c r="B10" t="s">
        <v>14</v>
      </c>
      <c r="C10" t="s">
        <v>15</v>
      </c>
      <c r="D10">
        <v>0</v>
      </c>
      <c r="E10">
        <v>1.0000000000000001E-5</v>
      </c>
      <c r="F10">
        <v>1E-8</v>
      </c>
      <c r="G10">
        <v>14.96691289751606</v>
      </c>
      <c r="H10">
        <v>8.4311932831261753</v>
      </c>
      <c r="I10">
        <v>0.9303980635576572</v>
      </c>
      <c r="J10">
        <v>63.313920765171638</v>
      </c>
      <c r="K10">
        <v>3.4285714285714279</v>
      </c>
      <c r="L10">
        <v>0.87288629737609325</v>
      </c>
      <c r="M10">
        <v>8.1632653061224483E-2</v>
      </c>
      <c r="N10">
        <v>4.5481049562682223E-2</v>
      </c>
      <c r="O10">
        <f t="shared" si="0"/>
        <v>1.0000009307874451</v>
      </c>
      <c r="U10">
        <v>1.0006338430078801</v>
      </c>
      <c r="V10">
        <v>1.001115506551177</v>
      </c>
      <c r="W10">
        <v>1</v>
      </c>
      <c r="X10">
        <v>1.0000146484622801</v>
      </c>
      <c r="Y10">
        <v>1.000036150232178</v>
      </c>
      <c r="Z10">
        <v>1.000156660579721</v>
      </c>
      <c r="AA10">
        <v>1.0015784583479199</v>
      </c>
      <c r="AB10">
        <v>1.000038745572531</v>
      </c>
      <c r="AC10">
        <f t="shared" si="1"/>
        <v>1.000446751594211</v>
      </c>
    </row>
    <row r="11" spans="1:29" x14ac:dyDescent="0.25">
      <c r="A11">
        <v>30</v>
      </c>
      <c r="B11" t="s">
        <v>14</v>
      </c>
      <c r="C11" t="s">
        <v>15</v>
      </c>
      <c r="D11">
        <v>0</v>
      </c>
      <c r="E11">
        <v>9.9999999999999995E-7</v>
      </c>
      <c r="F11">
        <v>1E-8</v>
      </c>
      <c r="G11">
        <v>14.991790382172461</v>
      </c>
      <c r="H11">
        <v>8.4279643170791605</v>
      </c>
      <c r="I11">
        <v>0.93014454702469374</v>
      </c>
      <c r="J11">
        <v>63.252942433867283</v>
      </c>
      <c r="K11">
        <v>3.4285714285714279</v>
      </c>
      <c r="L11">
        <v>0.87346938775510208</v>
      </c>
      <c r="M11">
        <v>8.2798833819241982E-2</v>
      </c>
      <c r="N11">
        <v>4.3731778425655968E-2</v>
      </c>
      <c r="O11">
        <f t="shared" si="0"/>
        <v>1.001663097727441</v>
      </c>
      <c r="U11">
        <v>1.00000108165392</v>
      </c>
      <c r="V11">
        <v>1.0000824667453529</v>
      </c>
      <c r="W11">
        <v>1.0001327883722071</v>
      </c>
      <c r="X11">
        <v>1.0002933159161951</v>
      </c>
      <c r="Y11">
        <v>1.0000035278671979</v>
      </c>
      <c r="Z11">
        <v>1.000081298444645</v>
      </c>
      <c r="AA11">
        <v>1.0016952359781259</v>
      </c>
      <c r="AB11">
        <v>1.00000365165827</v>
      </c>
      <c r="AC11">
        <f t="shared" si="1"/>
        <v>1.0002866708294893</v>
      </c>
    </row>
    <row r="12" spans="1:29" x14ac:dyDescent="0.25">
      <c r="A12">
        <v>30</v>
      </c>
      <c r="B12" t="s">
        <v>14</v>
      </c>
      <c r="C12" t="s">
        <v>15</v>
      </c>
      <c r="D12">
        <v>7</v>
      </c>
      <c r="E12">
        <v>1000</v>
      </c>
      <c r="F12">
        <v>1E-8</v>
      </c>
      <c r="G12">
        <v>23.80432526528778</v>
      </c>
      <c r="H12">
        <v>3.5202855489138938</v>
      </c>
      <c r="I12">
        <v>0.75106308817140599</v>
      </c>
      <c r="J12">
        <v>32.982611672313737</v>
      </c>
      <c r="K12">
        <v>9.5714285714285712</v>
      </c>
      <c r="L12">
        <v>0.93061224489795913</v>
      </c>
      <c r="M12">
        <v>8.1632653061224497E-3</v>
      </c>
      <c r="N12">
        <v>6.1224489795918373E-2</v>
      </c>
      <c r="O12">
        <f t="shared" ref="O12:O21" si="2">G12/MIN($G$12:$G$21)</f>
        <v>1.6981175595999163</v>
      </c>
      <c r="U12">
        <v>1</v>
      </c>
      <c r="V12">
        <v>1.000007095894792</v>
      </c>
      <c r="W12">
        <v>1.0001767592062281</v>
      </c>
      <c r="X12">
        <v>1.0003309239510541</v>
      </c>
      <c r="Y12">
        <v>1.000000431302589</v>
      </c>
      <c r="Z12">
        <v>1.000073848786059</v>
      </c>
      <c r="AA12">
        <v>1.001707304060887</v>
      </c>
      <c r="AB12">
        <v>1.000000343898956</v>
      </c>
      <c r="AC12">
        <f t="shared" si="1"/>
        <v>1.0002870883875707</v>
      </c>
    </row>
    <row r="13" spans="1:29" x14ac:dyDescent="0.25">
      <c r="A13">
        <v>30</v>
      </c>
      <c r="B13" t="s">
        <v>14</v>
      </c>
      <c r="C13" t="s">
        <v>15</v>
      </c>
      <c r="D13">
        <v>7</v>
      </c>
      <c r="E13">
        <v>100</v>
      </c>
      <c r="F13">
        <v>1E-8</v>
      </c>
      <c r="G13">
        <v>18.695962490987249</v>
      </c>
      <c r="H13">
        <v>3.8191805245094428</v>
      </c>
      <c r="I13">
        <v>0.85104480127998361</v>
      </c>
      <c r="J13">
        <v>47.364415312983184</v>
      </c>
      <c r="K13">
        <v>6.5714285714285712</v>
      </c>
      <c r="L13">
        <v>0.93819241982507284</v>
      </c>
      <c r="M13">
        <v>1.6909620991253649E-2</v>
      </c>
      <c r="N13">
        <v>4.4897959183673473E-2</v>
      </c>
      <c r="O13">
        <f t="shared" si="2"/>
        <v>1.33370477195851</v>
      </c>
      <c r="U13">
        <v>1.0000009307874449</v>
      </c>
      <c r="V13">
        <v>1</v>
      </c>
      <c r="W13">
        <v>1.000181584526205</v>
      </c>
      <c r="X13">
        <v>1.000334819517374</v>
      </c>
      <c r="Y13">
        <v>1.0008974421681269</v>
      </c>
      <c r="Z13">
        <v>1.000073122618772</v>
      </c>
      <c r="AA13">
        <v>1.0023847164369579</v>
      </c>
      <c r="AB13">
        <v>1</v>
      </c>
      <c r="AC13">
        <f t="shared" si="1"/>
        <v>1.0004840770068602</v>
      </c>
    </row>
    <row r="14" spans="1:29" x14ac:dyDescent="0.25">
      <c r="A14">
        <v>30</v>
      </c>
      <c r="B14" t="s">
        <v>14</v>
      </c>
      <c r="C14" t="s">
        <v>15</v>
      </c>
      <c r="D14">
        <v>7</v>
      </c>
      <c r="E14">
        <v>10</v>
      </c>
      <c r="F14">
        <v>1E-8</v>
      </c>
      <c r="G14">
        <v>16.20824939623742</v>
      </c>
      <c r="H14">
        <v>4.4139929955088482</v>
      </c>
      <c r="I14">
        <v>0.88982163997340691</v>
      </c>
      <c r="J14">
        <v>54.368185958053132</v>
      </c>
      <c r="K14">
        <v>5</v>
      </c>
      <c r="L14">
        <v>0.9393586005830904</v>
      </c>
      <c r="M14">
        <v>3.0320699708454808E-2</v>
      </c>
      <c r="N14">
        <v>3.0320699708454808E-2</v>
      </c>
      <c r="O14">
        <f t="shared" si="2"/>
        <v>1.15623999434511</v>
      </c>
      <c r="U14">
        <v>1.001663097727441</v>
      </c>
      <c r="V14">
        <v>1.002033074449433</v>
      </c>
      <c r="W14">
        <v>1.000165238967879</v>
      </c>
      <c r="X14">
        <v>1</v>
      </c>
      <c r="Y14">
        <v>1</v>
      </c>
      <c r="Z14">
        <v>1</v>
      </c>
      <c r="AA14">
        <v>1.0017087328006899</v>
      </c>
      <c r="AB14">
        <v>1.000002276629423</v>
      </c>
      <c r="AC14">
        <f t="shared" si="1"/>
        <v>1.0006965525718583</v>
      </c>
    </row>
    <row r="15" spans="1:29" x14ac:dyDescent="0.25">
      <c r="A15">
        <v>30</v>
      </c>
      <c r="B15" t="s">
        <v>14</v>
      </c>
      <c r="C15" t="s">
        <v>15</v>
      </c>
      <c r="D15">
        <v>7</v>
      </c>
      <c r="E15">
        <v>1</v>
      </c>
      <c r="F15">
        <v>1E-8</v>
      </c>
      <c r="G15">
        <v>14.85746279631385</v>
      </c>
      <c r="H15">
        <v>5.1345822228270999</v>
      </c>
      <c r="I15">
        <v>0.90843220296428739</v>
      </c>
      <c r="J15">
        <v>58.171116270340583</v>
      </c>
      <c r="K15">
        <v>4</v>
      </c>
      <c r="L15">
        <v>0.92769679300291541</v>
      </c>
      <c r="M15">
        <v>4.3731778425655968E-2</v>
      </c>
      <c r="N15">
        <v>2.8571428571428571E-2</v>
      </c>
      <c r="O15">
        <f t="shared" si="2"/>
        <v>1.059879588450835</v>
      </c>
    </row>
    <row r="16" spans="1:29" x14ac:dyDescent="0.25">
      <c r="A16">
        <v>30</v>
      </c>
      <c r="B16" t="s">
        <v>14</v>
      </c>
      <c r="C16" t="s">
        <v>15</v>
      </c>
      <c r="D16">
        <v>7</v>
      </c>
      <c r="E16">
        <v>0.1</v>
      </c>
      <c r="F16">
        <v>1E-8</v>
      </c>
      <c r="G16">
        <v>14.196158910983691</v>
      </c>
      <c r="H16">
        <v>6.1801506761164013</v>
      </c>
      <c r="I16">
        <v>0.91687586257686493</v>
      </c>
      <c r="J16">
        <v>60.032914863321743</v>
      </c>
      <c r="K16">
        <v>3.714285714285714</v>
      </c>
      <c r="L16">
        <v>0.91137026239067054</v>
      </c>
      <c r="M16">
        <v>6.1807580174927122E-2</v>
      </c>
      <c r="N16">
        <v>2.6822157434402329E-2</v>
      </c>
      <c r="O16">
        <f t="shared" si="2"/>
        <v>1.0127044752142356</v>
      </c>
    </row>
    <row r="17" spans="1:15" x14ac:dyDescent="0.25">
      <c r="A17">
        <v>30</v>
      </c>
      <c r="B17" t="s">
        <v>14</v>
      </c>
      <c r="C17" t="s">
        <v>15</v>
      </c>
      <c r="D17">
        <v>7</v>
      </c>
      <c r="E17">
        <v>0.01</v>
      </c>
      <c r="F17">
        <v>1E-8</v>
      </c>
      <c r="G17">
        <v>14.033703974936939</v>
      </c>
      <c r="H17">
        <v>7.0469780980838053</v>
      </c>
      <c r="I17">
        <v>0.9189242120411335</v>
      </c>
      <c r="J17">
        <v>60.490281556704623</v>
      </c>
      <c r="K17">
        <v>3.5714285714285721</v>
      </c>
      <c r="L17">
        <v>0.90845481049562682</v>
      </c>
      <c r="M17">
        <v>6.29737609329446E-2</v>
      </c>
      <c r="N17">
        <v>2.8571428571428571E-2</v>
      </c>
      <c r="O17">
        <f t="shared" si="2"/>
        <v>1.0011155065511772</v>
      </c>
    </row>
    <row r="18" spans="1:15" x14ac:dyDescent="0.25">
      <c r="A18">
        <v>30</v>
      </c>
      <c r="B18" t="s">
        <v>14</v>
      </c>
      <c r="C18" t="s">
        <v>15</v>
      </c>
      <c r="D18">
        <v>7</v>
      </c>
      <c r="E18">
        <v>1E-3</v>
      </c>
      <c r="F18">
        <v>1E-8</v>
      </c>
      <c r="G18">
        <v>14.019222754004501</v>
      </c>
      <c r="H18">
        <v>7.3039450104955614</v>
      </c>
      <c r="I18">
        <v>0.91912053370233526</v>
      </c>
      <c r="J18">
        <v>60.531051189780641</v>
      </c>
      <c r="K18">
        <v>3.5714285714285721</v>
      </c>
      <c r="L18">
        <v>0.90612244897959182</v>
      </c>
      <c r="M18">
        <v>6.5306122448979598E-2</v>
      </c>
      <c r="N18">
        <v>2.8571428571428571E-2</v>
      </c>
      <c r="O18">
        <f t="shared" si="2"/>
        <v>1.0000824667453534</v>
      </c>
    </row>
    <row r="19" spans="1:15" x14ac:dyDescent="0.25">
      <c r="A19">
        <v>30</v>
      </c>
      <c r="B19" t="s">
        <v>14</v>
      </c>
      <c r="C19" t="s">
        <v>15</v>
      </c>
      <c r="D19">
        <v>7</v>
      </c>
      <c r="E19">
        <v>1E-4</v>
      </c>
      <c r="F19">
        <v>1E-8</v>
      </c>
      <c r="G19">
        <v>14.01816620039186</v>
      </c>
      <c r="H19">
        <v>7.3365865428205073</v>
      </c>
      <c r="I19">
        <v>0.91913606115036328</v>
      </c>
      <c r="J19">
        <v>60.534025752720709</v>
      </c>
      <c r="K19">
        <v>3.5714285714285721</v>
      </c>
      <c r="L19">
        <v>0.90612244897959182</v>
      </c>
      <c r="M19">
        <v>6.5306122448979598E-2</v>
      </c>
      <c r="N19">
        <v>2.8571428571428571E-2</v>
      </c>
      <c r="O19">
        <f t="shared" si="2"/>
        <v>1.000007095894792</v>
      </c>
    </row>
    <row r="20" spans="1:15" x14ac:dyDescent="0.25">
      <c r="A20">
        <v>30</v>
      </c>
      <c r="B20" t="s">
        <v>14</v>
      </c>
      <c r="C20" t="s">
        <v>15</v>
      </c>
      <c r="D20">
        <v>7</v>
      </c>
      <c r="E20">
        <v>1.0000000000000001E-5</v>
      </c>
      <c r="F20">
        <v>1E-8</v>
      </c>
      <c r="G20">
        <v>14.01806672966516</v>
      </c>
      <c r="H20">
        <v>7.3399436758467447</v>
      </c>
      <c r="I20">
        <v>0.91913754739722253</v>
      </c>
      <c r="J20">
        <v>60.534305797134657</v>
      </c>
      <c r="K20">
        <v>3.5714285714285721</v>
      </c>
      <c r="L20">
        <v>0.90612244897959182</v>
      </c>
      <c r="M20">
        <v>6.5306122448979598E-2</v>
      </c>
      <c r="N20">
        <v>2.8571428571428571E-2</v>
      </c>
      <c r="O20">
        <f t="shared" si="2"/>
        <v>1</v>
      </c>
    </row>
    <row r="21" spans="1:15" x14ac:dyDescent="0.25">
      <c r="A21">
        <v>30</v>
      </c>
      <c r="B21" t="s">
        <v>14</v>
      </c>
      <c r="C21" t="s">
        <v>15</v>
      </c>
      <c r="D21">
        <v>7</v>
      </c>
      <c r="E21">
        <v>9.9999999999999995E-7</v>
      </c>
      <c r="F21">
        <v>1E-8</v>
      </c>
      <c r="G21">
        <v>14.046566502963691</v>
      </c>
      <c r="H21">
        <v>7.3169833189085329</v>
      </c>
      <c r="I21">
        <v>0.91874393338631366</v>
      </c>
      <c r="J21">
        <v>60.454069102621673</v>
      </c>
      <c r="K21">
        <v>3.5714285714285721</v>
      </c>
      <c r="L21">
        <v>0.9078717201166181</v>
      </c>
      <c r="M21">
        <v>6.29737609329446E-2</v>
      </c>
      <c r="N21">
        <v>2.915451895043732E-2</v>
      </c>
      <c r="O21">
        <f t="shared" si="2"/>
        <v>1.0020330744494332</v>
      </c>
    </row>
    <row r="22" spans="1:15" x14ac:dyDescent="0.25">
      <c r="A22">
        <v>30</v>
      </c>
      <c r="B22" t="s">
        <v>14</v>
      </c>
      <c r="C22" t="s">
        <v>16</v>
      </c>
      <c r="D22">
        <v>0</v>
      </c>
      <c r="E22">
        <v>1000</v>
      </c>
      <c r="F22">
        <v>1E-8</v>
      </c>
      <c r="G22">
        <v>30.241354577272681</v>
      </c>
      <c r="H22">
        <v>4.3930353230305874</v>
      </c>
      <c r="I22">
        <v>0.75173754723695674</v>
      </c>
      <c r="J22">
        <v>32.924054411380219</v>
      </c>
      <c r="K22">
        <v>9.375</v>
      </c>
      <c r="L22">
        <v>0.94795918367346943</v>
      </c>
      <c r="M22">
        <v>4.2346938775510212E-2</v>
      </c>
      <c r="N22">
        <v>9.6938775510204082E-3</v>
      </c>
      <c r="O22">
        <f t="shared" ref="O22:O31" si="3">G22/MIN($G$22:$G$31)</f>
        <v>1.7915198585258567</v>
      </c>
    </row>
    <row r="23" spans="1:15" x14ac:dyDescent="0.25">
      <c r="A23">
        <v>30</v>
      </c>
      <c r="B23" t="s">
        <v>14</v>
      </c>
      <c r="C23" t="s">
        <v>16</v>
      </c>
      <c r="D23">
        <v>0</v>
      </c>
      <c r="E23">
        <v>100</v>
      </c>
      <c r="F23">
        <v>1E-8</v>
      </c>
      <c r="G23">
        <v>23.338898171209699</v>
      </c>
      <c r="H23">
        <v>4.8474665421826559</v>
      </c>
      <c r="I23">
        <v>0.85559409876397108</v>
      </c>
      <c r="J23">
        <v>48.233844491645037</v>
      </c>
      <c r="K23">
        <v>6.125</v>
      </c>
      <c r="L23">
        <v>0.93622448979591832</v>
      </c>
      <c r="M23">
        <v>4.7959183673469387E-2</v>
      </c>
      <c r="N23">
        <v>1.581632653061224E-2</v>
      </c>
      <c r="O23">
        <f t="shared" si="3"/>
        <v>1.3826133165760395</v>
      </c>
    </row>
    <row r="24" spans="1:15" x14ac:dyDescent="0.25">
      <c r="A24">
        <v>30</v>
      </c>
      <c r="B24" t="s">
        <v>14</v>
      </c>
      <c r="C24" t="s">
        <v>16</v>
      </c>
      <c r="D24">
        <v>0</v>
      </c>
      <c r="E24">
        <v>10</v>
      </c>
      <c r="F24">
        <v>1E-8</v>
      </c>
      <c r="G24">
        <v>19.622695223934759</v>
      </c>
      <c r="H24">
        <v>5.360903284345663</v>
      </c>
      <c r="I24">
        <v>0.90109503184308726</v>
      </c>
      <c r="J24">
        <v>56.47645895690497</v>
      </c>
      <c r="K24">
        <v>4.5</v>
      </c>
      <c r="L24">
        <v>0.91479591836734697</v>
      </c>
      <c r="M24">
        <v>6.7346938775510207E-2</v>
      </c>
      <c r="N24">
        <v>1.785714285714286E-2</v>
      </c>
      <c r="O24">
        <f t="shared" si="3"/>
        <v>1.16246274887102</v>
      </c>
    </row>
    <row r="25" spans="1:15" x14ac:dyDescent="0.25">
      <c r="A25">
        <v>30</v>
      </c>
      <c r="B25" t="s">
        <v>14</v>
      </c>
      <c r="C25" t="s">
        <v>16</v>
      </c>
      <c r="D25">
        <v>0</v>
      </c>
      <c r="E25">
        <v>1</v>
      </c>
      <c r="F25">
        <v>1E-8</v>
      </c>
      <c r="G25">
        <v>17.719599163140622</v>
      </c>
      <c r="H25">
        <v>6.3485583218592909</v>
      </c>
      <c r="I25">
        <v>0.92061489162647336</v>
      </c>
      <c r="J25">
        <v>60.697565108005733</v>
      </c>
      <c r="K25">
        <v>3.375</v>
      </c>
      <c r="L25">
        <v>0.89387755102040811</v>
      </c>
      <c r="M25">
        <v>8.3163265306122447E-2</v>
      </c>
      <c r="N25">
        <v>2.2959183673469389E-2</v>
      </c>
      <c r="O25">
        <f t="shared" si="3"/>
        <v>1.0497219529227682</v>
      </c>
    </row>
    <row r="26" spans="1:15" x14ac:dyDescent="0.25">
      <c r="A26">
        <v>30</v>
      </c>
      <c r="B26" t="s">
        <v>14</v>
      </c>
      <c r="C26" t="s">
        <v>16</v>
      </c>
      <c r="D26">
        <v>0</v>
      </c>
      <c r="E26">
        <v>0.1</v>
      </c>
      <c r="F26">
        <v>1E-8</v>
      </c>
      <c r="G26">
        <v>16.979465769609579</v>
      </c>
      <c r="H26">
        <v>8.0410212127427627</v>
      </c>
      <c r="I26">
        <v>0.92763086210535728</v>
      </c>
      <c r="J26">
        <v>62.339196176678747</v>
      </c>
      <c r="K26">
        <v>3.25</v>
      </c>
      <c r="L26">
        <v>0.87602040816326532</v>
      </c>
      <c r="M26">
        <v>0.1</v>
      </c>
      <c r="N26">
        <v>2.397959183673469E-2</v>
      </c>
      <c r="O26">
        <f t="shared" si="3"/>
        <v>1.0058759119300973</v>
      </c>
    </row>
    <row r="27" spans="1:15" x14ac:dyDescent="0.25">
      <c r="A27">
        <v>30</v>
      </c>
      <c r="B27" t="s">
        <v>14</v>
      </c>
      <c r="C27" t="s">
        <v>16</v>
      </c>
      <c r="D27">
        <v>0</v>
      </c>
      <c r="E27">
        <v>0.01</v>
      </c>
      <c r="F27">
        <v>1E-8</v>
      </c>
      <c r="G27">
        <v>16.880278738387322</v>
      </c>
      <c r="H27">
        <v>9.355626110761067</v>
      </c>
      <c r="I27">
        <v>0.92867037674862851</v>
      </c>
      <c r="J27">
        <v>62.559195049161829</v>
      </c>
      <c r="K27">
        <v>3</v>
      </c>
      <c r="L27">
        <v>0.8693877551020408</v>
      </c>
      <c r="M27">
        <v>0.1091836734693878</v>
      </c>
      <c r="N27">
        <v>2.1428571428571429E-2</v>
      </c>
      <c r="O27">
        <f t="shared" si="3"/>
        <v>1</v>
      </c>
    </row>
    <row r="28" spans="1:15" x14ac:dyDescent="0.25">
      <c r="A28">
        <v>30</v>
      </c>
      <c r="B28" t="s">
        <v>14</v>
      </c>
      <c r="C28" t="s">
        <v>16</v>
      </c>
      <c r="D28">
        <v>0</v>
      </c>
      <c r="E28">
        <v>1E-3</v>
      </c>
      <c r="F28">
        <v>1E-8</v>
      </c>
      <c r="G28">
        <v>16.882520243123398</v>
      </c>
      <c r="H28">
        <v>9.6677413304431532</v>
      </c>
      <c r="I28">
        <v>0.92868976205317377</v>
      </c>
      <c r="J28">
        <v>62.55422334561829</v>
      </c>
      <c r="K28">
        <v>2.875</v>
      </c>
      <c r="L28">
        <v>0.86734693877551017</v>
      </c>
      <c r="M28">
        <v>0.1112244897959184</v>
      </c>
      <c r="N28">
        <v>2.1428571428571429E-2</v>
      </c>
      <c r="O28">
        <f t="shared" si="3"/>
        <v>1.0001327883722073</v>
      </c>
    </row>
    <row r="29" spans="1:15" x14ac:dyDescent="0.25">
      <c r="A29">
        <v>30</v>
      </c>
      <c r="B29" t="s">
        <v>14</v>
      </c>
      <c r="C29" t="s">
        <v>16</v>
      </c>
      <c r="D29">
        <v>0</v>
      </c>
      <c r="E29">
        <v>1E-4</v>
      </c>
      <c r="F29">
        <v>1E-8</v>
      </c>
      <c r="G29">
        <v>16.883262483058029</v>
      </c>
      <c r="H29">
        <v>9.7043517511189172</v>
      </c>
      <c r="I29">
        <v>0.92868786587566332</v>
      </c>
      <c r="J29">
        <v>62.552577042198173</v>
      </c>
      <c r="K29">
        <v>2.875</v>
      </c>
      <c r="L29">
        <v>0.86683673469387756</v>
      </c>
      <c r="M29">
        <v>0.111734693877551</v>
      </c>
      <c r="N29">
        <v>2.1428571428571429E-2</v>
      </c>
      <c r="O29">
        <f t="shared" si="3"/>
        <v>1.0001767592062283</v>
      </c>
    </row>
    <row r="30" spans="1:15" x14ac:dyDescent="0.25">
      <c r="A30">
        <v>30</v>
      </c>
      <c r="B30" t="s">
        <v>14</v>
      </c>
      <c r="C30" t="s">
        <v>16</v>
      </c>
      <c r="D30">
        <v>0</v>
      </c>
      <c r="E30">
        <v>1.0000000000000001E-5</v>
      </c>
      <c r="F30">
        <v>1E-8</v>
      </c>
      <c r="G30">
        <v>16.883343935804248</v>
      </c>
      <c r="H30">
        <v>9.7080788338109247</v>
      </c>
      <c r="I30">
        <v>0.9286876220120831</v>
      </c>
      <c r="J30">
        <v>62.552396378334073</v>
      </c>
      <c r="K30">
        <v>2.875</v>
      </c>
      <c r="L30">
        <v>0.86683673469387756</v>
      </c>
      <c r="M30">
        <v>0.111734693877551</v>
      </c>
      <c r="N30">
        <v>2.1428571428571429E-2</v>
      </c>
      <c r="O30">
        <f t="shared" si="3"/>
        <v>1.0001815845262054</v>
      </c>
    </row>
    <row r="31" spans="1:15" x14ac:dyDescent="0.25">
      <c r="A31">
        <v>30</v>
      </c>
      <c r="B31" t="s">
        <v>14</v>
      </c>
      <c r="C31" t="s">
        <v>16</v>
      </c>
      <c r="D31">
        <v>0</v>
      </c>
      <c r="E31">
        <v>9.9999999999999995E-7</v>
      </c>
      <c r="F31">
        <v>1E-8</v>
      </c>
      <c r="G31">
        <v>16.883068018223561</v>
      </c>
      <c r="H31">
        <v>9.7082189161058459</v>
      </c>
      <c r="I31">
        <v>0.92868596075935717</v>
      </c>
      <c r="J31">
        <v>62.553008369195197</v>
      </c>
      <c r="K31">
        <v>2.875</v>
      </c>
      <c r="L31">
        <v>0.86683673469387756</v>
      </c>
      <c r="M31">
        <v>0.111734693877551</v>
      </c>
      <c r="N31">
        <v>2.1428571428571429E-2</v>
      </c>
      <c r="O31">
        <f t="shared" si="3"/>
        <v>1.000165238967879</v>
      </c>
    </row>
    <row r="32" spans="1:15" x14ac:dyDescent="0.25">
      <c r="A32">
        <v>30</v>
      </c>
      <c r="B32" t="s">
        <v>14</v>
      </c>
      <c r="C32" t="s">
        <v>16</v>
      </c>
      <c r="D32">
        <v>7</v>
      </c>
      <c r="E32">
        <v>1000</v>
      </c>
      <c r="F32">
        <v>1E-8</v>
      </c>
      <c r="G32">
        <v>28.56451193109071</v>
      </c>
      <c r="H32">
        <v>3.8948404714502511</v>
      </c>
      <c r="I32">
        <v>0.85104258134489408</v>
      </c>
      <c r="J32">
        <v>41.025002261094222</v>
      </c>
      <c r="K32">
        <v>7.75</v>
      </c>
      <c r="L32">
        <v>0.96938775510204078</v>
      </c>
      <c r="M32">
        <v>1.73469387755102E-2</v>
      </c>
      <c r="N32">
        <v>1.3265306122448981E-2</v>
      </c>
      <c r="O32">
        <f t="shared" ref="O32:O41" si="4">G32/MIN($G$32:$G$41)</f>
        <v>1.7738016102216965</v>
      </c>
    </row>
    <row r="33" spans="1:15" x14ac:dyDescent="0.25">
      <c r="A33">
        <v>30</v>
      </c>
      <c r="B33" t="s">
        <v>14</v>
      </c>
      <c r="C33" t="s">
        <v>16</v>
      </c>
      <c r="D33">
        <v>7</v>
      </c>
      <c r="E33">
        <v>100</v>
      </c>
      <c r="F33">
        <v>1E-8</v>
      </c>
      <c r="G33">
        <v>21.244889378483229</v>
      </c>
      <c r="H33">
        <v>4.4342460966077661</v>
      </c>
      <c r="I33">
        <v>0.90703238308536083</v>
      </c>
      <c r="J33">
        <v>56.137275998907278</v>
      </c>
      <c r="K33">
        <v>5.5</v>
      </c>
      <c r="L33">
        <v>0.95357142857142863</v>
      </c>
      <c r="M33">
        <v>2.704081632653061E-2</v>
      </c>
      <c r="N33">
        <v>1.938775510204082E-2</v>
      </c>
      <c r="O33">
        <f t="shared" si="4"/>
        <v>1.3192670359446408</v>
      </c>
    </row>
    <row r="34" spans="1:15" x14ac:dyDescent="0.25">
      <c r="A34">
        <v>30</v>
      </c>
      <c r="B34" t="s">
        <v>14</v>
      </c>
      <c r="C34" t="s">
        <v>16</v>
      </c>
      <c r="D34">
        <v>7</v>
      </c>
      <c r="E34">
        <v>10</v>
      </c>
      <c r="F34">
        <v>1E-8</v>
      </c>
      <c r="G34">
        <v>17.88049828415075</v>
      </c>
      <c r="H34">
        <v>5.3791504771409766</v>
      </c>
      <c r="I34">
        <v>0.93121161109971007</v>
      </c>
      <c r="J34">
        <v>63.083481054316962</v>
      </c>
      <c r="K34">
        <v>3.875</v>
      </c>
      <c r="L34">
        <v>0.93367346938775508</v>
      </c>
      <c r="M34">
        <v>4.5408163265306133E-2</v>
      </c>
      <c r="N34">
        <v>2.091836734693878E-2</v>
      </c>
      <c r="O34">
        <f t="shared" si="4"/>
        <v>1.1103447776214748</v>
      </c>
    </row>
    <row r="35" spans="1:15" x14ac:dyDescent="0.25">
      <c r="A35">
        <v>30</v>
      </c>
      <c r="B35" t="s">
        <v>14</v>
      </c>
      <c r="C35" t="s">
        <v>16</v>
      </c>
      <c r="D35">
        <v>7</v>
      </c>
      <c r="E35">
        <v>1</v>
      </c>
      <c r="F35">
        <v>1E-8</v>
      </c>
      <c r="G35">
        <v>16.488877870825899</v>
      </c>
      <c r="H35">
        <v>6.808585623105758</v>
      </c>
      <c r="I35">
        <v>0.94098296047804464</v>
      </c>
      <c r="J35">
        <v>65.95665497471289</v>
      </c>
      <c r="K35">
        <v>3.375</v>
      </c>
      <c r="L35">
        <v>0.89489795918367343</v>
      </c>
      <c r="M35">
        <v>8.2142857142857142E-2</v>
      </c>
      <c r="N35">
        <v>2.2959183673469389E-2</v>
      </c>
      <c r="O35">
        <f t="shared" si="4"/>
        <v>1.0239278090442439</v>
      </c>
    </row>
    <row r="36" spans="1:15" x14ac:dyDescent="0.25">
      <c r="A36">
        <v>30</v>
      </c>
      <c r="B36" t="s">
        <v>14</v>
      </c>
      <c r="C36" t="s">
        <v>16</v>
      </c>
      <c r="D36">
        <v>7</v>
      </c>
      <c r="E36">
        <v>0.1</v>
      </c>
      <c r="F36">
        <v>1E-8</v>
      </c>
      <c r="G36">
        <v>16.118750664095622</v>
      </c>
      <c r="H36">
        <v>8.6366598944204362</v>
      </c>
      <c r="I36">
        <v>0.94348494181173148</v>
      </c>
      <c r="J36">
        <v>66.720828759046569</v>
      </c>
      <c r="K36">
        <v>2.875</v>
      </c>
      <c r="L36">
        <v>0.8811224489795918</v>
      </c>
      <c r="M36">
        <v>9.7448979591836737E-2</v>
      </c>
      <c r="N36">
        <v>2.1428571428571429E-2</v>
      </c>
      <c r="O36">
        <f t="shared" si="4"/>
        <v>1.0009436167405614</v>
      </c>
    </row>
    <row r="37" spans="1:15" x14ac:dyDescent="0.25">
      <c r="A37">
        <v>30</v>
      </c>
      <c r="B37" t="s">
        <v>14</v>
      </c>
      <c r="C37" t="s">
        <v>16</v>
      </c>
      <c r="D37">
        <v>7</v>
      </c>
      <c r="E37">
        <v>0.01</v>
      </c>
      <c r="F37">
        <v>1E-8</v>
      </c>
      <c r="G37">
        <v>16.10379097225881</v>
      </c>
      <c r="H37">
        <v>9.5469811835565963</v>
      </c>
      <c r="I37">
        <v>0.943557173767121</v>
      </c>
      <c r="J37">
        <v>66.751714908768946</v>
      </c>
      <c r="K37">
        <v>2.875</v>
      </c>
      <c r="L37">
        <v>0.87653061224489792</v>
      </c>
      <c r="M37">
        <v>0.1020408163265306</v>
      </c>
      <c r="N37">
        <v>2.1428571428571429E-2</v>
      </c>
      <c r="O37">
        <f t="shared" si="4"/>
        <v>1.0000146484622805</v>
      </c>
    </row>
    <row r="38" spans="1:15" x14ac:dyDescent="0.25">
      <c r="A38">
        <v>30</v>
      </c>
      <c r="B38" t="s">
        <v>14</v>
      </c>
      <c r="C38" t="s">
        <v>16</v>
      </c>
      <c r="D38">
        <v>7</v>
      </c>
      <c r="E38">
        <v>1E-3</v>
      </c>
      <c r="F38">
        <v>1E-8</v>
      </c>
      <c r="G38">
        <v>16.108278508951901</v>
      </c>
      <c r="H38">
        <v>9.708395818171935</v>
      </c>
      <c r="I38">
        <v>0.94352051735502129</v>
      </c>
      <c r="J38">
        <v>66.742449829534735</v>
      </c>
      <c r="K38">
        <v>2.875</v>
      </c>
      <c r="L38">
        <v>0.87653061224489792</v>
      </c>
      <c r="M38">
        <v>0.10306122448979591</v>
      </c>
      <c r="N38">
        <v>2.0408163265306121E-2</v>
      </c>
      <c r="O38">
        <f t="shared" si="4"/>
        <v>1.0002933159161946</v>
      </c>
    </row>
    <row r="39" spans="1:15" x14ac:dyDescent="0.25">
      <c r="A39">
        <v>30</v>
      </c>
      <c r="B39" t="s">
        <v>14</v>
      </c>
      <c r="C39" t="s">
        <v>16</v>
      </c>
      <c r="D39">
        <v>7</v>
      </c>
      <c r="E39">
        <v>1E-4</v>
      </c>
      <c r="F39">
        <v>1E-8</v>
      </c>
      <c r="G39">
        <v>16.108884132012712</v>
      </c>
      <c r="H39">
        <v>9.7260455046629311</v>
      </c>
      <c r="I39">
        <v>0.94351570871965251</v>
      </c>
      <c r="J39">
        <v>66.741199445186211</v>
      </c>
      <c r="K39">
        <v>2.875</v>
      </c>
      <c r="L39">
        <v>0.87602040816326532</v>
      </c>
      <c r="M39">
        <v>0.10306122448979591</v>
      </c>
      <c r="N39">
        <v>2.091836734693878E-2</v>
      </c>
      <c r="O39">
        <f t="shared" si="4"/>
        <v>1.0003309239510543</v>
      </c>
    </row>
    <row r="40" spans="1:15" x14ac:dyDescent="0.25">
      <c r="A40">
        <v>30</v>
      </c>
      <c r="B40" t="s">
        <v>14</v>
      </c>
      <c r="C40" t="s">
        <v>16</v>
      </c>
      <c r="D40">
        <v>7</v>
      </c>
      <c r="E40">
        <v>1.0000000000000001E-5</v>
      </c>
      <c r="F40">
        <v>1E-8</v>
      </c>
      <c r="G40">
        <v>16.10894686447951</v>
      </c>
      <c r="H40">
        <v>9.7278273953330743</v>
      </c>
      <c r="I40">
        <v>0.94351521457257892</v>
      </c>
      <c r="J40">
        <v>66.741069926183869</v>
      </c>
      <c r="K40">
        <v>2.875</v>
      </c>
      <c r="L40">
        <v>0.87602040816326532</v>
      </c>
      <c r="M40">
        <v>0.10306122448979591</v>
      </c>
      <c r="N40">
        <v>2.091836734693878E-2</v>
      </c>
      <c r="O40">
        <f t="shared" si="4"/>
        <v>1.000334819517374</v>
      </c>
    </row>
    <row r="41" spans="1:15" x14ac:dyDescent="0.25">
      <c r="A41">
        <v>30</v>
      </c>
      <c r="B41" t="s">
        <v>14</v>
      </c>
      <c r="C41" t="s">
        <v>16</v>
      </c>
      <c r="D41">
        <v>7</v>
      </c>
      <c r="E41">
        <v>9.9999999999999995E-7</v>
      </c>
      <c r="F41">
        <v>1E-8</v>
      </c>
      <c r="G41">
        <v>16.103555079939639</v>
      </c>
      <c r="H41">
        <v>9.7143132293485746</v>
      </c>
      <c r="I41">
        <v>0.94350664018192965</v>
      </c>
      <c r="J41">
        <v>66.752201937884777</v>
      </c>
      <c r="K41">
        <v>2.875</v>
      </c>
      <c r="L41">
        <v>0.87602040816326532</v>
      </c>
      <c r="M41">
        <v>0.10306122448979591</v>
      </c>
      <c r="N41">
        <v>2.091836734693878E-2</v>
      </c>
      <c r="O41">
        <f t="shared" si="4"/>
        <v>1</v>
      </c>
    </row>
    <row r="42" spans="1:15" x14ac:dyDescent="0.25">
      <c r="A42">
        <v>30</v>
      </c>
      <c r="B42" t="s">
        <v>17</v>
      </c>
      <c r="C42" t="s">
        <v>18</v>
      </c>
      <c r="D42">
        <v>0</v>
      </c>
      <c r="E42">
        <v>1000</v>
      </c>
      <c r="F42">
        <v>1E-8</v>
      </c>
      <c r="G42">
        <v>26.379239279858091</v>
      </c>
      <c r="H42">
        <v>4.5416691852357216</v>
      </c>
      <c r="I42">
        <v>0.82172013668139632</v>
      </c>
      <c r="J42">
        <v>41.141093410622588</v>
      </c>
      <c r="K42">
        <v>7.8181818181818183</v>
      </c>
      <c r="L42">
        <v>0.94137291280148427</v>
      </c>
      <c r="M42">
        <v>3.821892393320965E-2</v>
      </c>
      <c r="N42">
        <v>2.0408163265306121E-2</v>
      </c>
      <c r="O42">
        <f t="shared" ref="O42:O51" si="5">G42/MIN($G$42:$G$51)</f>
        <v>1.4817314923174787</v>
      </c>
    </row>
    <row r="43" spans="1:15" x14ac:dyDescent="0.25">
      <c r="A43">
        <v>30</v>
      </c>
      <c r="B43" t="s">
        <v>17</v>
      </c>
      <c r="C43" t="s">
        <v>18</v>
      </c>
      <c r="D43">
        <v>0</v>
      </c>
      <c r="E43">
        <v>100</v>
      </c>
      <c r="F43">
        <v>1E-8</v>
      </c>
      <c r="G43">
        <v>20.91460302901482</v>
      </c>
      <c r="H43">
        <v>5.0138814164765728</v>
      </c>
      <c r="I43">
        <v>0.8866255374671429</v>
      </c>
      <c r="J43">
        <v>53.334110473055503</v>
      </c>
      <c r="K43">
        <v>5.6363636363636367</v>
      </c>
      <c r="L43">
        <v>0.92615955473098333</v>
      </c>
      <c r="M43">
        <v>4.341372912801484E-2</v>
      </c>
      <c r="N43">
        <v>3.0426716141001859E-2</v>
      </c>
      <c r="O43">
        <f t="shared" si="5"/>
        <v>1.1747808808524709</v>
      </c>
    </row>
    <row r="44" spans="1:15" x14ac:dyDescent="0.25">
      <c r="A44">
        <v>30</v>
      </c>
      <c r="B44" t="s">
        <v>17</v>
      </c>
      <c r="C44" t="s">
        <v>18</v>
      </c>
      <c r="D44">
        <v>0</v>
      </c>
      <c r="E44">
        <v>10</v>
      </c>
      <c r="F44">
        <v>1E-8</v>
      </c>
      <c r="G44">
        <v>18.641660767460831</v>
      </c>
      <c r="H44">
        <v>6.0198318993227868</v>
      </c>
      <c r="I44">
        <v>0.90976161061172023</v>
      </c>
      <c r="J44">
        <v>58.405632621080613</v>
      </c>
      <c r="K44">
        <v>4.2727272727272716</v>
      </c>
      <c r="L44">
        <v>0.90834879406307978</v>
      </c>
      <c r="M44">
        <v>6.1224489795918373E-2</v>
      </c>
      <c r="N44">
        <v>3.0426716141001859E-2</v>
      </c>
      <c r="O44">
        <f t="shared" si="5"/>
        <v>1.0471088849532026</v>
      </c>
    </row>
    <row r="45" spans="1:15" x14ac:dyDescent="0.25">
      <c r="A45">
        <v>30</v>
      </c>
      <c r="B45" t="s">
        <v>17</v>
      </c>
      <c r="C45" t="s">
        <v>18</v>
      </c>
      <c r="D45">
        <v>0</v>
      </c>
      <c r="E45">
        <v>1</v>
      </c>
      <c r="F45">
        <v>1E-8</v>
      </c>
      <c r="G45">
        <v>17.935944163721569</v>
      </c>
      <c r="H45">
        <v>7.4739107466878822</v>
      </c>
      <c r="I45">
        <v>0.91651308803773202</v>
      </c>
      <c r="J45">
        <v>59.98026891810899</v>
      </c>
      <c r="K45">
        <v>3.9090909090909092</v>
      </c>
      <c r="L45">
        <v>0.8719851576994434</v>
      </c>
      <c r="M45">
        <v>9.2764378478664186E-2</v>
      </c>
      <c r="N45">
        <v>3.525046382189239E-2</v>
      </c>
      <c r="O45">
        <f t="shared" si="5"/>
        <v>1.0074685259072831</v>
      </c>
    </row>
    <row r="46" spans="1:15" x14ac:dyDescent="0.25">
      <c r="A46">
        <v>30</v>
      </c>
      <c r="B46" t="s">
        <v>17</v>
      </c>
      <c r="C46" t="s">
        <v>18</v>
      </c>
      <c r="D46">
        <v>0</v>
      </c>
      <c r="E46">
        <v>0.1</v>
      </c>
      <c r="F46">
        <v>1E-8</v>
      </c>
      <c r="G46">
        <v>17.81170510501725</v>
      </c>
      <c r="H46">
        <v>8.5012844485182555</v>
      </c>
      <c r="I46">
        <v>0.91767466372746176</v>
      </c>
      <c r="J46">
        <v>60.257478396117463</v>
      </c>
      <c r="K46">
        <v>3.7272727272727271</v>
      </c>
      <c r="L46">
        <v>0.8467532467532467</v>
      </c>
      <c r="M46">
        <v>0.1146567717996289</v>
      </c>
      <c r="N46">
        <v>3.8589981447124312E-2</v>
      </c>
      <c r="O46">
        <f t="shared" si="5"/>
        <v>1.0004899726630039</v>
      </c>
    </row>
    <row r="47" spans="1:15" x14ac:dyDescent="0.25">
      <c r="A47">
        <v>30</v>
      </c>
      <c r="B47" t="s">
        <v>17</v>
      </c>
      <c r="C47" t="s">
        <v>18</v>
      </c>
      <c r="D47">
        <v>0</v>
      </c>
      <c r="E47">
        <v>0.01</v>
      </c>
      <c r="F47">
        <v>1E-8</v>
      </c>
      <c r="G47">
        <v>17.803625712390861</v>
      </c>
      <c r="H47">
        <v>8.7307490482046504</v>
      </c>
      <c r="I47">
        <v>0.91774705800518963</v>
      </c>
      <c r="J47">
        <v>60.275505611036387</v>
      </c>
      <c r="K47">
        <v>3.6363636363636358</v>
      </c>
      <c r="L47">
        <v>0.84192949907235626</v>
      </c>
      <c r="M47">
        <v>0.11985157699443411</v>
      </c>
      <c r="N47">
        <v>3.821892393320965E-2</v>
      </c>
      <c r="O47">
        <f t="shared" si="5"/>
        <v>1.0000361502321782</v>
      </c>
    </row>
    <row r="48" spans="1:15" x14ac:dyDescent="0.25">
      <c r="A48">
        <v>30</v>
      </c>
      <c r="B48" t="s">
        <v>17</v>
      </c>
      <c r="C48" t="s">
        <v>18</v>
      </c>
      <c r="D48">
        <v>0</v>
      </c>
      <c r="E48">
        <v>1E-3</v>
      </c>
      <c r="F48">
        <v>1E-8</v>
      </c>
      <c r="G48">
        <v>17.803044937010071</v>
      </c>
      <c r="H48">
        <v>8.7572552758324456</v>
      </c>
      <c r="I48">
        <v>0.9177520779189241</v>
      </c>
      <c r="J48">
        <v>60.276801471145333</v>
      </c>
      <c r="K48">
        <v>3.6363636363636358</v>
      </c>
      <c r="L48">
        <v>0.84081632653061222</v>
      </c>
      <c r="M48">
        <v>0.1209647495361781</v>
      </c>
      <c r="N48">
        <v>3.821892393320965E-2</v>
      </c>
      <c r="O48">
        <f t="shared" si="5"/>
        <v>1.0000035278671984</v>
      </c>
    </row>
    <row r="49" spans="1:15" x14ac:dyDescent="0.25">
      <c r="A49">
        <v>30</v>
      </c>
      <c r="B49" t="s">
        <v>17</v>
      </c>
      <c r="C49" t="s">
        <v>18</v>
      </c>
      <c r="D49">
        <v>0</v>
      </c>
      <c r="E49">
        <v>1E-4</v>
      </c>
      <c r="F49">
        <v>1E-8</v>
      </c>
      <c r="G49">
        <v>17.80298980892567</v>
      </c>
      <c r="H49">
        <v>8.7599487967744469</v>
      </c>
      <c r="I49">
        <v>0.91775255115617393</v>
      </c>
      <c r="J49">
        <v>60.276924476162108</v>
      </c>
      <c r="K49">
        <v>3.6363636363636358</v>
      </c>
      <c r="L49">
        <v>0.84081632653061222</v>
      </c>
      <c r="M49">
        <v>0.1209647495361781</v>
      </c>
      <c r="N49">
        <v>3.821892393320965E-2</v>
      </c>
      <c r="O49">
        <f t="shared" si="5"/>
        <v>1.0000004313025892</v>
      </c>
    </row>
    <row r="50" spans="1:15" x14ac:dyDescent="0.25">
      <c r="A50">
        <v>30</v>
      </c>
      <c r="B50" t="s">
        <v>17</v>
      </c>
      <c r="C50" t="s">
        <v>18</v>
      </c>
      <c r="D50">
        <v>0</v>
      </c>
      <c r="E50">
        <v>1.0000000000000001E-5</v>
      </c>
      <c r="F50">
        <v>1E-8</v>
      </c>
      <c r="G50">
        <v>17.818959277335662</v>
      </c>
      <c r="H50">
        <v>8.7803959896556059</v>
      </c>
      <c r="I50">
        <v>0.91758613343651119</v>
      </c>
      <c r="J50">
        <v>60.241292461172833</v>
      </c>
      <c r="K50">
        <v>3.6363636363636358</v>
      </c>
      <c r="L50">
        <v>0.84044526901669758</v>
      </c>
      <c r="M50">
        <v>0.1205936920222635</v>
      </c>
      <c r="N50">
        <v>3.896103896103896E-2</v>
      </c>
      <c r="O50">
        <f t="shared" si="5"/>
        <v>1.0008974421681271</v>
      </c>
    </row>
    <row r="51" spans="1:15" x14ac:dyDescent="0.25">
      <c r="A51">
        <v>30</v>
      </c>
      <c r="B51" t="s">
        <v>17</v>
      </c>
      <c r="C51" t="s">
        <v>18</v>
      </c>
      <c r="D51">
        <v>0</v>
      </c>
      <c r="E51">
        <v>9.9999999999999995E-7</v>
      </c>
      <c r="F51">
        <v>1E-8</v>
      </c>
      <c r="G51">
        <v>17.80298213045338</v>
      </c>
      <c r="H51">
        <v>8.7602457433404854</v>
      </c>
      <c r="I51">
        <v>0.9177526233184643</v>
      </c>
      <c r="J51">
        <v>60.276941608820053</v>
      </c>
      <c r="K51">
        <v>3.6363636363636358</v>
      </c>
      <c r="L51">
        <v>0.84081632653061222</v>
      </c>
      <c r="M51">
        <v>0.1209647495361781</v>
      </c>
      <c r="N51">
        <v>3.821892393320965E-2</v>
      </c>
      <c r="O51">
        <f t="shared" si="5"/>
        <v>1</v>
      </c>
    </row>
    <row r="52" spans="1:15" x14ac:dyDescent="0.25">
      <c r="A52">
        <v>30</v>
      </c>
      <c r="B52" t="s">
        <v>17</v>
      </c>
      <c r="C52" t="s">
        <v>18</v>
      </c>
      <c r="D52">
        <v>7</v>
      </c>
      <c r="E52">
        <v>1000</v>
      </c>
      <c r="F52">
        <v>1E-8</v>
      </c>
      <c r="G52">
        <v>29.042310271624519</v>
      </c>
      <c r="H52">
        <v>5.0663987583732144</v>
      </c>
      <c r="I52">
        <v>0.81025966844847519</v>
      </c>
      <c r="J52">
        <v>38.648676759661512</v>
      </c>
      <c r="K52">
        <v>8.3000000000000007</v>
      </c>
      <c r="L52">
        <v>0.9240816326530612</v>
      </c>
      <c r="M52">
        <v>4.6938775510204082E-2</v>
      </c>
      <c r="N52">
        <v>2.8979591836734691E-2</v>
      </c>
      <c r="O52">
        <f t="shared" ref="O52:O61" si="6">G52/MIN($G$52:$G$61)</f>
        <v>1.4844449078482258</v>
      </c>
    </row>
    <row r="53" spans="1:15" x14ac:dyDescent="0.25">
      <c r="A53">
        <v>30</v>
      </c>
      <c r="B53" t="s">
        <v>17</v>
      </c>
      <c r="C53" t="s">
        <v>18</v>
      </c>
      <c r="D53">
        <v>7</v>
      </c>
      <c r="E53">
        <v>100</v>
      </c>
      <c r="F53">
        <v>1E-8</v>
      </c>
      <c r="G53">
        <v>23.394451700361021</v>
      </c>
      <c r="H53">
        <v>5.6305407191995869</v>
      </c>
      <c r="I53">
        <v>0.87213932347037437</v>
      </c>
      <c r="J53">
        <v>50.579669631115351</v>
      </c>
      <c r="K53">
        <v>6.4</v>
      </c>
      <c r="L53">
        <v>0.91020408163265309</v>
      </c>
      <c r="M53">
        <v>5.877551020408163E-2</v>
      </c>
      <c r="N53">
        <v>3.102040816326531E-2</v>
      </c>
      <c r="O53">
        <f t="shared" si="6"/>
        <v>1.195764881433437</v>
      </c>
    </row>
    <row r="54" spans="1:15" x14ac:dyDescent="0.25">
      <c r="A54">
        <v>30</v>
      </c>
      <c r="B54" t="s">
        <v>17</v>
      </c>
      <c r="C54" t="s">
        <v>18</v>
      </c>
      <c r="D54">
        <v>7</v>
      </c>
      <c r="E54">
        <v>10</v>
      </c>
      <c r="F54">
        <v>1E-8</v>
      </c>
      <c r="G54">
        <v>20.686875477359269</v>
      </c>
      <c r="H54">
        <v>6.5478642907313667</v>
      </c>
      <c r="I54">
        <v>0.89991305038649494</v>
      </c>
      <c r="J54">
        <v>56.299372454397123</v>
      </c>
      <c r="K54">
        <v>5.0999999999999996</v>
      </c>
      <c r="L54">
        <v>0.88326530612244902</v>
      </c>
      <c r="M54">
        <v>7.8367346938775506E-2</v>
      </c>
      <c r="N54">
        <v>3.8367346938775512E-2</v>
      </c>
      <c r="O54">
        <f t="shared" si="6"/>
        <v>1.057372043561553</v>
      </c>
    </row>
    <row r="55" spans="1:15" x14ac:dyDescent="0.25">
      <c r="A55">
        <v>30</v>
      </c>
      <c r="B55" t="s">
        <v>17</v>
      </c>
      <c r="C55" t="s">
        <v>18</v>
      </c>
      <c r="D55">
        <v>7</v>
      </c>
      <c r="E55">
        <v>1</v>
      </c>
      <c r="F55">
        <v>1E-8</v>
      </c>
      <c r="G55">
        <v>19.756616918763971</v>
      </c>
      <c r="H55">
        <v>7.9561665149813416</v>
      </c>
      <c r="I55">
        <v>0.90892224715761039</v>
      </c>
      <c r="J55">
        <v>58.264525811402358</v>
      </c>
      <c r="K55">
        <v>4.5999999999999996</v>
      </c>
      <c r="L55">
        <v>0.84367346938775512</v>
      </c>
      <c r="M55">
        <v>0.11551020408163271</v>
      </c>
      <c r="N55">
        <v>4.0816326530612242E-2</v>
      </c>
      <c r="O55">
        <f t="shared" si="6"/>
        <v>1.0098235679969823</v>
      </c>
    </row>
    <row r="56" spans="1:15" x14ac:dyDescent="0.25">
      <c r="A56">
        <v>30</v>
      </c>
      <c r="B56" t="s">
        <v>17</v>
      </c>
      <c r="C56" t="s">
        <v>18</v>
      </c>
      <c r="D56">
        <v>7</v>
      </c>
      <c r="E56">
        <v>0.1</v>
      </c>
      <c r="F56">
        <v>1E-8</v>
      </c>
      <c r="G56">
        <v>19.583503847579461</v>
      </c>
      <c r="H56">
        <v>8.9275471817023124</v>
      </c>
      <c r="I56">
        <v>0.91055897163546162</v>
      </c>
      <c r="J56">
        <v>58.630223852916153</v>
      </c>
      <c r="K56">
        <v>4.5</v>
      </c>
      <c r="L56">
        <v>0.82326530612244897</v>
      </c>
      <c r="M56">
        <v>0.13387755102040819</v>
      </c>
      <c r="N56">
        <v>4.2857142857142858E-2</v>
      </c>
      <c r="O56">
        <f t="shared" si="6"/>
        <v>1.0009752079802212</v>
      </c>
    </row>
    <row r="57" spans="1:15" x14ac:dyDescent="0.25">
      <c r="A57">
        <v>30</v>
      </c>
      <c r="B57" t="s">
        <v>17</v>
      </c>
      <c r="C57" t="s">
        <v>18</v>
      </c>
      <c r="D57">
        <v>7</v>
      </c>
      <c r="E57">
        <v>0.01</v>
      </c>
      <c r="F57">
        <v>1E-8</v>
      </c>
      <c r="G57">
        <v>19.56748943879159</v>
      </c>
      <c r="H57">
        <v>9.1339917657205358</v>
      </c>
      <c r="I57">
        <v>0.91070904130001651</v>
      </c>
      <c r="J57">
        <v>58.664053984226612</v>
      </c>
      <c r="K57">
        <v>4.5</v>
      </c>
      <c r="L57">
        <v>0.81673469387755104</v>
      </c>
      <c r="M57">
        <v>0.14040816326530611</v>
      </c>
      <c r="N57">
        <v>4.2857142857142858E-2</v>
      </c>
      <c r="O57">
        <f t="shared" si="6"/>
        <v>1.0001566605797212</v>
      </c>
    </row>
    <row r="58" spans="1:15" x14ac:dyDescent="0.25">
      <c r="A58">
        <v>30</v>
      </c>
      <c r="B58" t="s">
        <v>17</v>
      </c>
      <c r="C58" t="s">
        <v>18</v>
      </c>
      <c r="D58">
        <v>7</v>
      </c>
      <c r="E58">
        <v>1E-3</v>
      </c>
      <c r="F58">
        <v>1E-8</v>
      </c>
      <c r="G58">
        <v>19.566015021992399</v>
      </c>
      <c r="H58">
        <v>9.1575013659400213</v>
      </c>
      <c r="I58">
        <v>0.91072282538221194</v>
      </c>
      <c r="J58">
        <v>58.667168661426587</v>
      </c>
      <c r="K58">
        <v>4.5</v>
      </c>
      <c r="L58">
        <v>0.81632653061224492</v>
      </c>
      <c r="M58">
        <v>0.14081632653061221</v>
      </c>
      <c r="N58">
        <v>4.2857142857142858E-2</v>
      </c>
      <c r="O58">
        <f t="shared" si="6"/>
        <v>1.0000812984446452</v>
      </c>
    </row>
    <row r="59" spans="1:15" x14ac:dyDescent="0.25">
      <c r="A59">
        <v>30</v>
      </c>
      <c r="B59" t="s">
        <v>17</v>
      </c>
      <c r="C59" t="s">
        <v>18</v>
      </c>
      <c r="D59">
        <v>7</v>
      </c>
      <c r="E59">
        <v>1E-4</v>
      </c>
      <c r="F59">
        <v>1E-8</v>
      </c>
      <c r="G59">
        <v>19.565869273709691</v>
      </c>
      <c r="H59">
        <v>9.1598861690077502</v>
      </c>
      <c r="I59">
        <v>0.91072418781211961</v>
      </c>
      <c r="J59">
        <v>58.667476551877471</v>
      </c>
      <c r="K59">
        <v>4.5</v>
      </c>
      <c r="L59">
        <v>0.81632653061224492</v>
      </c>
      <c r="M59">
        <v>0.14081632653061221</v>
      </c>
      <c r="N59">
        <v>4.2857142857142858E-2</v>
      </c>
      <c r="O59">
        <f t="shared" si="6"/>
        <v>1.0000738487860585</v>
      </c>
    </row>
    <row r="60" spans="1:15" x14ac:dyDescent="0.25">
      <c r="A60">
        <v>30</v>
      </c>
      <c r="B60" t="s">
        <v>17</v>
      </c>
      <c r="C60" t="s">
        <v>18</v>
      </c>
      <c r="D60">
        <v>7</v>
      </c>
      <c r="E60">
        <v>1.0000000000000001E-5</v>
      </c>
      <c r="F60">
        <v>1E-8</v>
      </c>
      <c r="G60">
        <v>19.565855066664671</v>
      </c>
      <c r="H60">
        <v>9.1601251539503217</v>
      </c>
      <c r="I60">
        <v>0.91072432022405914</v>
      </c>
      <c r="J60">
        <v>58.667506563987487</v>
      </c>
      <c r="K60">
        <v>4.5</v>
      </c>
      <c r="L60">
        <v>0.81632653061224492</v>
      </c>
      <c r="M60">
        <v>0.14081632653061221</v>
      </c>
      <c r="N60">
        <v>4.2857142857142858E-2</v>
      </c>
      <c r="O60">
        <f t="shared" si="6"/>
        <v>1.0000731226187722</v>
      </c>
    </row>
    <row r="61" spans="1:15" x14ac:dyDescent="0.25">
      <c r="A61">
        <v>30</v>
      </c>
      <c r="B61" t="s">
        <v>17</v>
      </c>
      <c r="C61" t="s">
        <v>18</v>
      </c>
      <c r="D61">
        <v>7</v>
      </c>
      <c r="E61">
        <v>9.9999999999999995E-7</v>
      </c>
      <c r="F61">
        <v>1E-8</v>
      </c>
      <c r="G61">
        <v>19.564424464713039</v>
      </c>
      <c r="H61">
        <v>9.1600119123214245</v>
      </c>
      <c r="I61">
        <v>0.91073751174398865</v>
      </c>
      <c r="J61">
        <v>58.670528683162651</v>
      </c>
      <c r="K61">
        <v>4.5</v>
      </c>
      <c r="L61">
        <v>0.81632653061224492</v>
      </c>
      <c r="M61">
        <v>0.14081632653061221</v>
      </c>
      <c r="N61">
        <v>4.2857142857142858E-2</v>
      </c>
      <c r="O61">
        <f t="shared" si="6"/>
        <v>1</v>
      </c>
    </row>
    <row r="62" spans="1:15" x14ac:dyDescent="0.25">
      <c r="A62">
        <v>30</v>
      </c>
      <c r="B62" t="s">
        <v>17</v>
      </c>
      <c r="C62" t="s">
        <v>19</v>
      </c>
      <c r="D62">
        <v>0</v>
      </c>
      <c r="E62">
        <v>1000</v>
      </c>
      <c r="F62">
        <v>1E-8</v>
      </c>
      <c r="G62">
        <v>38.687209943867792</v>
      </c>
      <c r="H62">
        <v>9.1575471267645483</v>
      </c>
      <c r="I62">
        <v>0.7352557223768299</v>
      </c>
      <c r="J62">
        <v>30.558888590454089</v>
      </c>
      <c r="K62">
        <v>8.6</v>
      </c>
      <c r="L62">
        <v>0.82163265306122446</v>
      </c>
      <c r="M62">
        <v>0.1151020408163265</v>
      </c>
      <c r="N62">
        <v>6.3265306122448975E-2</v>
      </c>
      <c r="O62">
        <f t="shared" ref="O62:O71" si="7">G62/MIN($G$62:$G$71)</f>
        <v>1.1370336074640182</v>
      </c>
    </row>
    <row r="63" spans="1:15" x14ac:dyDescent="0.25">
      <c r="A63">
        <v>30</v>
      </c>
      <c r="B63" t="s">
        <v>17</v>
      </c>
      <c r="C63" t="s">
        <v>19</v>
      </c>
      <c r="D63">
        <v>0</v>
      </c>
      <c r="E63">
        <v>100</v>
      </c>
      <c r="F63">
        <v>1E-8</v>
      </c>
      <c r="G63">
        <v>35.652339303569562</v>
      </c>
      <c r="H63">
        <v>10.80935229757184</v>
      </c>
      <c r="I63">
        <v>0.76915273839314258</v>
      </c>
      <c r="J63">
        <v>36.006290730651948</v>
      </c>
      <c r="K63">
        <v>6.7</v>
      </c>
      <c r="L63">
        <v>0.79224489795918362</v>
      </c>
      <c r="M63">
        <v>0.1130612244897959</v>
      </c>
      <c r="N63">
        <v>9.4693877551020406E-2</v>
      </c>
      <c r="O63">
        <f t="shared" si="7"/>
        <v>1.0478374644148889</v>
      </c>
    </row>
    <row r="64" spans="1:15" x14ac:dyDescent="0.25">
      <c r="A64">
        <v>30</v>
      </c>
      <c r="B64" t="s">
        <v>17</v>
      </c>
      <c r="C64" t="s">
        <v>19</v>
      </c>
      <c r="D64">
        <v>0</v>
      </c>
      <c r="E64">
        <v>10</v>
      </c>
      <c r="F64">
        <v>1E-8</v>
      </c>
      <c r="G64">
        <v>34.431481630344003</v>
      </c>
      <c r="H64">
        <v>13.474106823334621</v>
      </c>
      <c r="I64">
        <v>0.78968912729914187</v>
      </c>
      <c r="J64">
        <v>38.197653556367761</v>
      </c>
      <c r="K64">
        <v>6</v>
      </c>
      <c r="L64">
        <v>0.7371428571428571</v>
      </c>
      <c r="M64">
        <v>0.15836734693877549</v>
      </c>
      <c r="N64">
        <v>0.10448979591836741</v>
      </c>
      <c r="O64">
        <f t="shared" si="7"/>
        <v>1.0119559364783461</v>
      </c>
    </row>
    <row r="65" spans="1:15" x14ac:dyDescent="0.25">
      <c r="A65">
        <v>30</v>
      </c>
      <c r="B65" t="s">
        <v>17</v>
      </c>
      <c r="C65" t="s">
        <v>19</v>
      </c>
      <c r="D65">
        <v>0</v>
      </c>
      <c r="E65">
        <v>1</v>
      </c>
      <c r="F65">
        <v>1E-8</v>
      </c>
      <c r="G65">
        <v>34.024684661831387</v>
      </c>
      <c r="H65">
        <v>16.811013532838821</v>
      </c>
      <c r="I65">
        <v>0.7980658094745855</v>
      </c>
      <c r="J65">
        <v>38.927828558714431</v>
      </c>
      <c r="K65">
        <v>5.2</v>
      </c>
      <c r="L65">
        <v>0.68489795918367347</v>
      </c>
      <c r="M65">
        <v>0.20448979591836741</v>
      </c>
      <c r="N65">
        <v>0.11061224489795921</v>
      </c>
      <c r="O65">
        <f t="shared" si="7"/>
        <v>1</v>
      </c>
    </row>
    <row r="66" spans="1:15" x14ac:dyDescent="0.25">
      <c r="A66">
        <v>30</v>
      </c>
      <c r="B66" t="s">
        <v>17</v>
      </c>
      <c r="C66" t="s">
        <v>19</v>
      </c>
      <c r="D66">
        <v>0</v>
      </c>
      <c r="E66">
        <v>0.1</v>
      </c>
      <c r="F66">
        <v>1E-8</v>
      </c>
      <c r="G66">
        <v>34.048965391653901</v>
      </c>
      <c r="H66">
        <v>19.075071423499679</v>
      </c>
      <c r="I66">
        <v>0.79903223684432467</v>
      </c>
      <c r="J66">
        <v>38.884246174066988</v>
      </c>
      <c r="K66">
        <v>5.2</v>
      </c>
      <c r="L66">
        <v>0.66448979591836732</v>
      </c>
      <c r="M66">
        <v>0.2204081632653061</v>
      </c>
      <c r="N66">
        <v>0.1151020408163265</v>
      </c>
      <c r="O66">
        <f t="shared" si="7"/>
        <v>1.0007136210096828</v>
      </c>
    </row>
    <row r="67" spans="1:15" x14ac:dyDescent="0.25">
      <c r="A67">
        <v>30</v>
      </c>
      <c r="B67" t="s">
        <v>17</v>
      </c>
      <c r="C67" t="s">
        <v>19</v>
      </c>
      <c r="D67">
        <v>0</v>
      </c>
      <c r="E67">
        <v>0.01</v>
      </c>
      <c r="F67">
        <v>1E-8</v>
      </c>
      <c r="G67">
        <v>34.07839120937119</v>
      </c>
      <c r="H67">
        <v>19.610731733792779</v>
      </c>
      <c r="I67">
        <v>0.79891541757239781</v>
      </c>
      <c r="J67">
        <v>38.831428679877362</v>
      </c>
      <c r="K67">
        <v>5.0999999999999996</v>
      </c>
      <c r="L67">
        <v>0.65673469387755101</v>
      </c>
      <c r="M67">
        <v>0.22816326530612241</v>
      </c>
      <c r="N67">
        <v>0.1151020408163265</v>
      </c>
      <c r="O67">
        <f t="shared" si="7"/>
        <v>1.0015784583479197</v>
      </c>
    </row>
    <row r="68" spans="1:15" x14ac:dyDescent="0.25">
      <c r="A68">
        <v>30</v>
      </c>
      <c r="B68" t="s">
        <v>17</v>
      </c>
      <c r="C68" t="s">
        <v>19</v>
      </c>
      <c r="D68">
        <v>0</v>
      </c>
      <c r="E68">
        <v>1E-3</v>
      </c>
      <c r="F68">
        <v>1E-8</v>
      </c>
      <c r="G68">
        <v>34.082364531414512</v>
      </c>
      <c r="H68">
        <v>19.67378982821165</v>
      </c>
      <c r="I68">
        <v>0.79889453618990403</v>
      </c>
      <c r="J68">
        <v>38.824296816424898</v>
      </c>
      <c r="K68">
        <v>5.0999999999999996</v>
      </c>
      <c r="L68">
        <v>0.6551020408163265</v>
      </c>
      <c r="M68">
        <v>0.2302040816326531</v>
      </c>
      <c r="N68">
        <v>0.1146938775510204</v>
      </c>
      <c r="O68">
        <f t="shared" si="7"/>
        <v>1.0016952359781259</v>
      </c>
    </row>
    <row r="69" spans="1:15" x14ac:dyDescent="0.25">
      <c r="A69">
        <v>30</v>
      </c>
      <c r="B69" t="s">
        <v>17</v>
      </c>
      <c r="C69" t="s">
        <v>19</v>
      </c>
      <c r="D69">
        <v>0</v>
      </c>
      <c r="E69">
        <v>1E-4</v>
      </c>
      <c r="F69">
        <v>1E-8</v>
      </c>
      <c r="G69">
        <v>34.082775144124923</v>
      </c>
      <c r="H69">
        <v>19.68021241723082</v>
      </c>
      <c r="I69">
        <v>0.79889232768283502</v>
      </c>
      <c r="J69">
        <v>38.823559792405568</v>
      </c>
      <c r="K69">
        <v>5.0999999999999996</v>
      </c>
      <c r="L69">
        <v>0.6551020408163265</v>
      </c>
      <c r="M69">
        <v>0.2302040816326531</v>
      </c>
      <c r="N69">
        <v>0.1146938775510204</v>
      </c>
      <c r="O69">
        <f t="shared" si="7"/>
        <v>1.0017073040608868</v>
      </c>
    </row>
    <row r="70" spans="1:15" x14ac:dyDescent="0.25">
      <c r="A70">
        <v>30</v>
      </c>
      <c r="B70" t="s">
        <v>17</v>
      </c>
      <c r="C70" t="s">
        <v>19</v>
      </c>
      <c r="D70">
        <v>0</v>
      </c>
      <c r="E70">
        <v>1.0000000000000001E-5</v>
      </c>
      <c r="F70">
        <v>1E-8</v>
      </c>
      <c r="G70">
        <v>34.105823886606757</v>
      </c>
      <c r="H70">
        <v>19.693014216340529</v>
      </c>
      <c r="I70">
        <v>0.79881933794606319</v>
      </c>
      <c r="J70">
        <v>38.782188747637697</v>
      </c>
      <c r="K70">
        <v>5.2</v>
      </c>
      <c r="L70">
        <v>0.65632653061224488</v>
      </c>
      <c r="M70">
        <v>0.22938775510204079</v>
      </c>
      <c r="N70">
        <v>0.1142857142857143</v>
      </c>
      <c r="O70">
        <f t="shared" si="7"/>
        <v>1.0023847164369577</v>
      </c>
    </row>
    <row r="71" spans="1:15" x14ac:dyDescent="0.25">
      <c r="A71">
        <v>30</v>
      </c>
      <c r="B71" t="s">
        <v>17</v>
      </c>
      <c r="C71" t="s">
        <v>19</v>
      </c>
      <c r="D71">
        <v>0</v>
      </c>
      <c r="E71">
        <v>9.9999999999999995E-7</v>
      </c>
      <c r="F71">
        <v>1E-8</v>
      </c>
      <c r="G71">
        <v>34.082823756546198</v>
      </c>
      <c r="H71">
        <v>19.680922382561459</v>
      </c>
      <c r="I71">
        <v>0.79889207039014032</v>
      </c>
      <c r="J71">
        <v>38.823472536163329</v>
      </c>
      <c r="K71">
        <v>5.0999999999999996</v>
      </c>
      <c r="L71">
        <v>0.6551020408163265</v>
      </c>
      <c r="M71">
        <v>0.2302040816326531</v>
      </c>
      <c r="N71">
        <v>0.1146938775510204</v>
      </c>
      <c r="O71">
        <f t="shared" si="7"/>
        <v>1.0017087328006902</v>
      </c>
    </row>
    <row r="72" spans="1:15" x14ac:dyDescent="0.25">
      <c r="A72">
        <v>30</v>
      </c>
      <c r="B72" t="s">
        <v>17</v>
      </c>
      <c r="C72" t="s">
        <v>19</v>
      </c>
      <c r="D72">
        <v>7</v>
      </c>
      <c r="E72">
        <v>1000</v>
      </c>
      <c r="F72">
        <v>1E-8</v>
      </c>
      <c r="G72">
        <v>32.742731686678503</v>
      </c>
      <c r="H72">
        <v>5.7542729239333692</v>
      </c>
      <c r="I72">
        <v>0.81140820986996576</v>
      </c>
      <c r="J72">
        <v>40.349382336731523</v>
      </c>
      <c r="K72">
        <v>8.7777777777777786</v>
      </c>
      <c r="L72">
        <v>0.89206349206349211</v>
      </c>
      <c r="M72">
        <v>6.8027210884353748E-2</v>
      </c>
      <c r="N72">
        <v>3.9909297052154187E-2</v>
      </c>
      <c r="O72">
        <f t="shared" ref="O72:O81" si="8">G72/MIN($G$72:$G$81)</f>
        <v>1.4589342994671035</v>
      </c>
    </row>
    <row r="73" spans="1:15" x14ac:dyDescent="0.25">
      <c r="A73">
        <v>30</v>
      </c>
      <c r="B73" t="s">
        <v>17</v>
      </c>
      <c r="C73" t="s">
        <v>19</v>
      </c>
      <c r="D73">
        <v>7</v>
      </c>
      <c r="E73">
        <v>100</v>
      </c>
      <c r="F73">
        <v>1E-8</v>
      </c>
      <c r="G73">
        <v>26.750463440311069</v>
      </c>
      <c r="H73">
        <v>6.1589884204320091</v>
      </c>
      <c r="I73">
        <v>0.87486460508181163</v>
      </c>
      <c r="J73">
        <v>51.266079987991773</v>
      </c>
      <c r="K73">
        <v>6.4444444444444446</v>
      </c>
      <c r="L73">
        <v>0.8798185941043084</v>
      </c>
      <c r="M73">
        <v>7.6190476190476197E-2</v>
      </c>
      <c r="N73">
        <v>4.3990929705215419E-2</v>
      </c>
      <c r="O73">
        <f t="shared" si="8"/>
        <v>1.191933801161402</v>
      </c>
    </row>
    <row r="74" spans="1:15" x14ac:dyDescent="0.25">
      <c r="A74">
        <v>30</v>
      </c>
      <c r="B74" t="s">
        <v>17</v>
      </c>
      <c r="C74" t="s">
        <v>19</v>
      </c>
      <c r="D74">
        <v>7</v>
      </c>
      <c r="E74">
        <v>10</v>
      </c>
      <c r="F74">
        <v>1E-8</v>
      </c>
      <c r="G74">
        <v>23.722887278149539</v>
      </c>
      <c r="H74">
        <v>7.3836908675300146</v>
      </c>
      <c r="I74">
        <v>0.90234188195086795</v>
      </c>
      <c r="J74">
        <v>56.781709832920058</v>
      </c>
      <c r="K74">
        <v>5.333333333333333</v>
      </c>
      <c r="L74">
        <v>0.84761904761904761</v>
      </c>
      <c r="M74">
        <v>0.10521541950113381</v>
      </c>
      <c r="N74">
        <v>4.7165532879818603E-2</v>
      </c>
      <c r="O74">
        <f t="shared" si="8"/>
        <v>1.057032573325744</v>
      </c>
    </row>
    <row r="75" spans="1:15" x14ac:dyDescent="0.25">
      <c r="A75">
        <v>30</v>
      </c>
      <c r="B75" t="s">
        <v>17</v>
      </c>
      <c r="C75" t="s">
        <v>19</v>
      </c>
      <c r="D75">
        <v>7</v>
      </c>
      <c r="E75">
        <v>1</v>
      </c>
      <c r="F75">
        <v>1E-8</v>
      </c>
      <c r="G75">
        <v>22.636849914164682</v>
      </c>
      <c r="H75">
        <v>9.3164950802694726</v>
      </c>
      <c r="I75">
        <v>0.91133685395052233</v>
      </c>
      <c r="J75">
        <v>58.760249686802872</v>
      </c>
      <c r="K75">
        <v>4.7777777777777777</v>
      </c>
      <c r="L75">
        <v>0.80045351473922899</v>
      </c>
      <c r="M75">
        <v>0.1433106575963719</v>
      </c>
      <c r="N75">
        <v>5.6235827664399093E-2</v>
      </c>
      <c r="O75">
        <f t="shared" si="8"/>
        <v>1.0086414624073783</v>
      </c>
    </row>
    <row r="76" spans="1:15" x14ac:dyDescent="0.25">
      <c r="A76">
        <v>30</v>
      </c>
      <c r="B76" t="s">
        <v>17</v>
      </c>
      <c r="C76" t="s">
        <v>19</v>
      </c>
      <c r="D76">
        <v>7</v>
      </c>
      <c r="E76">
        <v>0.1</v>
      </c>
      <c r="F76">
        <v>1E-8</v>
      </c>
      <c r="G76">
        <v>22.455137349949219</v>
      </c>
      <c r="H76">
        <v>10.738861685012409</v>
      </c>
      <c r="I76">
        <v>0.91273175302294207</v>
      </c>
      <c r="J76">
        <v>59.0912931316917</v>
      </c>
      <c r="K76">
        <v>4.666666666666667</v>
      </c>
      <c r="L76">
        <v>0.77142857142857146</v>
      </c>
      <c r="M76">
        <v>0.16462585034013599</v>
      </c>
      <c r="N76">
        <v>6.3945578231292516E-2</v>
      </c>
      <c r="O76">
        <f t="shared" si="8"/>
        <v>1.0005448046478818</v>
      </c>
    </row>
    <row r="77" spans="1:15" x14ac:dyDescent="0.25">
      <c r="A77">
        <v>30</v>
      </c>
      <c r="B77" t="s">
        <v>17</v>
      </c>
      <c r="C77" t="s">
        <v>19</v>
      </c>
      <c r="D77">
        <v>7</v>
      </c>
      <c r="E77">
        <v>0.01</v>
      </c>
      <c r="F77">
        <v>1E-8</v>
      </c>
      <c r="G77">
        <v>22.443779911490289</v>
      </c>
      <c r="H77">
        <v>11.064924599121889</v>
      </c>
      <c r="I77">
        <v>0.91280588309384647</v>
      </c>
      <c r="J77">
        <v>59.111984081537642</v>
      </c>
      <c r="K77">
        <v>4.666666666666667</v>
      </c>
      <c r="L77">
        <v>0.76507936507936503</v>
      </c>
      <c r="M77">
        <v>0.1705215419501134</v>
      </c>
      <c r="N77">
        <v>6.4399092970521543E-2</v>
      </c>
      <c r="O77">
        <f t="shared" si="8"/>
        <v>1.000038745572531</v>
      </c>
    </row>
    <row r="78" spans="1:15" x14ac:dyDescent="0.25">
      <c r="A78">
        <v>30</v>
      </c>
      <c r="B78" t="s">
        <v>17</v>
      </c>
      <c r="C78" t="s">
        <v>19</v>
      </c>
      <c r="D78">
        <v>7</v>
      </c>
      <c r="E78">
        <v>1E-3</v>
      </c>
      <c r="F78">
        <v>1E-8</v>
      </c>
      <c r="G78">
        <v>22.442992301918771</v>
      </c>
      <c r="H78">
        <v>11.10272653850925</v>
      </c>
      <c r="I78">
        <v>0.91281022177732041</v>
      </c>
      <c r="J78">
        <v>59.113418946467903</v>
      </c>
      <c r="K78">
        <v>4.666666666666667</v>
      </c>
      <c r="L78">
        <v>0.76462585034013608</v>
      </c>
      <c r="M78">
        <v>0.1709750566893424</v>
      </c>
      <c r="N78">
        <v>6.4399092970521543E-2</v>
      </c>
      <c r="O78">
        <f t="shared" si="8"/>
        <v>1.0000036516582702</v>
      </c>
    </row>
    <row r="79" spans="1:15" x14ac:dyDescent="0.25">
      <c r="A79">
        <v>30</v>
      </c>
      <c r="B79" t="s">
        <v>17</v>
      </c>
      <c r="C79" t="s">
        <v>19</v>
      </c>
      <c r="D79">
        <v>7</v>
      </c>
      <c r="E79">
        <v>1E-4</v>
      </c>
      <c r="F79">
        <v>1E-8</v>
      </c>
      <c r="G79">
        <v>22.442918066173021</v>
      </c>
      <c r="H79">
        <v>11.10656898017397</v>
      </c>
      <c r="I79">
        <v>0.91281061598005797</v>
      </c>
      <c r="J79">
        <v>59.113554188943347</v>
      </c>
      <c r="K79">
        <v>4.666666666666667</v>
      </c>
      <c r="L79">
        <v>0.76462585034013608</v>
      </c>
      <c r="M79">
        <v>0.1709750566893424</v>
      </c>
      <c r="N79">
        <v>6.4399092970521543E-2</v>
      </c>
      <c r="O79">
        <f t="shared" si="8"/>
        <v>1.0000003438989558</v>
      </c>
    </row>
    <row r="80" spans="1:15" x14ac:dyDescent="0.25">
      <c r="A80">
        <v>30</v>
      </c>
      <c r="B80" t="s">
        <v>17</v>
      </c>
      <c r="C80" t="s">
        <v>19</v>
      </c>
      <c r="D80">
        <v>7</v>
      </c>
      <c r="E80">
        <v>1.0000000000000001E-5</v>
      </c>
      <c r="F80">
        <v>1E-8</v>
      </c>
      <c r="G80">
        <v>22.44291034807959</v>
      </c>
      <c r="H80">
        <v>11.106953655370949</v>
      </c>
      <c r="I80">
        <v>0.91281065694925867</v>
      </c>
      <c r="J80">
        <v>59.113568249744539</v>
      </c>
      <c r="K80">
        <v>4.666666666666667</v>
      </c>
      <c r="L80">
        <v>0.76462585034013608</v>
      </c>
      <c r="M80">
        <v>0.1709750566893424</v>
      </c>
      <c r="N80">
        <v>6.4399092970521543E-2</v>
      </c>
      <c r="O80">
        <f t="shared" si="8"/>
        <v>1</v>
      </c>
    </row>
    <row r="81" spans="1:15" x14ac:dyDescent="0.25">
      <c r="A81">
        <v>30</v>
      </c>
      <c r="B81" t="s">
        <v>17</v>
      </c>
      <c r="C81" t="s">
        <v>19</v>
      </c>
      <c r="D81">
        <v>7</v>
      </c>
      <c r="E81">
        <v>9.9999999999999995E-7</v>
      </c>
      <c r="F81">
        <v>1E-8</v>
      </c>
      <c r="G81">
        <v>22.44296144226962</v>
      </c>
      <c r="H81">
        <v>11.107005541010849</v>
      </c>
      <c r="I81">
        <v>0.91281021670980123</v>
      </c>
      <c r="J81">
        <v>59.113475166491028</v>
      </c>
      <c r="K81">
        <v>4.666666666666667</v>
      </c>
      <c r="L81">
        <v>0.76462585034013608</v>
      </c>
      <c r="M81">
        <v>0.1709750566893424</v>
      </c>
      <c r="N81">
        <v>6.4399092970521543E-2</v>
      </c>
      <c r="O81">
        <f t="shared" si="8"/>
        <v>1.0000022766294228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abSelected="1" workbookViewId="0">
      <selection activeCell="W21" sqref="W21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30</v>
      </c>
      <c r="B2" t="s">
        <v>17</v>
      </c>
      <c r="C2" t="s">
        <v>22</v>
      </c>
      <c r="D2">
        <v>12</v>
      </c>
      <c r="E2">
        <v>1</v>
      </c>
      <c r="F2">
        <v>0</v>
      </c>
      <c r="G2">
        <v>58.660107023059091</v>
      </c>
      <c r="H2">
        <v>15.739320403948771</v>
      </c>
      <c r="I2">
        <v>0.42277422360122691</v>
      </c>
      <c r="J2">
        <v>5.8228311166790307</v>
      </c>
      <c r="K2">
        <v>32.277777777777779</v>
      </c>
      <c r="L2">
        <v>0.72806122448979593</v>
      </c>
      <c r="M2">
        <v>0.18630952380952381</v>
      </c>
      <c r="N2">
        <v>8.5629251700680267E-2</v>
      </c>
      <c r="O2">
        <f>G2/MIN($G$2:$G$41)</f>
        <v>2.6884876302936473</v>
      </c>
    </row>
    <row r="3" spans="1:15" x14ac:dyDescent="0.25">
      <c r="A3">
        <v>30</v>
      </c>
      <c r="B3" t="s">
        <v>17</v>
      </c>
      <c r="C3" t="s">
        <v>22</v>
      </c>
      <c r="D3">
        <v>12</v>
      </c>
      <c r="E3">
        <v>1</v>
      </c>
      <c r="F3">
        <v>1</v>
      </c>
      <c r="G3">
        <v>58.660619683141277</v>
      </c>
      <c r="H3">
        <v>15.70857326216708</v>
      </c>
      <c r="I3">
        <v>0.42277422360122691</v>
      </c>
      <c r="J3">
        <v>5.8228000129677104</v>
      </c>
      <c r="K3">
        <v>32.277777777777779</v>
      </c>
      <c r="L3">
        <v>0.72829743008314429</v>
      </c>
      <c r="M3">
        <v>0.18611583522297809</v>
      </c>
      <c r="N3">
        <v>8.5586734693877564E-2</v>
      </c>
      <c r="O3">
        <f t="shared" ref="O3:O41" si="0">G3/MIN($G$2:$G$41)</f>
        <v>2.6885111263348151</v>
      </c>
    </row>
    <row r="4" spans="1:15" x14ac:dyDescent="0.25">
      <c r="A4">
        <v>30</v>
      </c>
      <c r="B4" t="s">
        <v>17</v>
      </c>
      <c r="C4" t="s">
        <v>22</v>
      </c>
      <c r="D4">
        <v>12</v>
      </c>
      <c r="E4">
        <v>1</v>
      </c>
      <c r="F4">
        <v>10</v>
      </c>
      <c r="G4">
        <v>58.667897548651332</v>
      </c>
      <c r="H4">
        <v>15.43799771882442</v>
      </c>
      <c r="I4">
        <v>0.42277422360122691</v>
      </c>
      <c r="J4">
        <v>5.8180057235301499</v>
      </c>
      <c r="K4">
        <v>32.277777777777779</v>
      </c>
      <c r="L4">
        <v>0.73041383219954648</v>
      </c>
      <c r="M4">
        <v>0.1848356009070295</v>
      </c>
      <c r="N4">
        <v>8.4750566893424029E-2</v>
      </c>
      <c r="O4">
        <f t="shared" si="0"/>
        <v>2.6888446826883863</v>
      </c>
    </row>
    <row r="5" spans="1:15" x14ac:dyDescent="0.25">
      <c r="A5">
        <v>30</v>
      </c>
      <c r="B5" t="s">
        <v>17</v>
      </c>
      <c r="C5" t="s">
        <v>22</v>
      </c>
      <c r="D5">
        <v>12</v>
      </c>
      <c r="E5">
        <v>1</v>
      </c>
      <c r="F5">
        <v>100</v>
      </c>
      <c r="G5">
        <v>58.916478004246017</v>
      </c>
      <c r="H5">
        <v>13.231792805896619</v>
      </c>
      <c r="I5">
        <v>0.42277422360122691</v>
      </c>
      <c r="J5">
        <v>5.4697214871463578</v>
      </c>
      <c r="K5">
        <v>32.277777777777779</v>
      </c>
      <c r="L5">
        <v>0.75150699168556312</v>
      </c>
      <c r="M5">
        <v>0.1702003023431595</v>
      </c>
      <c r="N5">
        <v>7.8292705971277396E-2</v>
      </c>
      <c r="O5">
        <f t="shared" si="0"/>
        <v>2.7002375272281407</v>
      </c>
    </row>
    <row r="6" spans="1:15" x14ac:dyDescent="0.25">
      <c r="A6">
        <v>30</v>
      </c>
      <c r="B6" t="s">
        <v>17</v>
      </c>
      <c r="C6" t="s">
        <v>22</v>
      </c>
      <c r="D6">
        <v>12</v>
      </c>
      <c r="E6">
        <v>10</v>
      </c>
      <c r="F6">
        <v>0</v>
      </c>
      <c r="G6">
        <v>39.191915884641418</v>
      </c>
      <c r="H6">
        <v>34.478791646372073</v>
      </c>
      <c r="I6">
        <v>0.78502724823276315</v>
      </c>
      <c r="J6">
        <v>37.044558254225088</v>
      </c>
      <c r="K6">
        <v>6.4421296296296298</v>
      </c>
      <c r="L6">
        <v>0.58996598639455788</v>
      </c>
      <c r="M6">
        <v>0.33035714285714279</v>
      </c>
      <c r="N6">
        <v>7.9676870748299308E-2</v>
      </c>
      <c r="O6">
        <f t="shared" si="0"/>
        <v>1.7962289264482276</v>
      </c>
    </row>
    <row r="7" spans="1:15" x14ac:dyDescent="0.25">
      <c r="A7">
        <v>30</v>
      </c>
      <c r="B7" t="s">
        <v>17</v>
      </c>
      <c r="C7" t="s">
        <v>22</v>
      </c>
      <c r="D7">
        <v>12</v>
      </c>
      <c r="E7">
        <v>10</v>
      </c>
      <c r="F7">
        <v>1</v>
      </c>
      <c r="G7">
        <v>39.257006524227798</v>
      </c>
      <c r="H7">
        <v>33.773189501753457</v>
      </c>
      <c r="I7">
        <v>0.7842802264128298</v>
      </c>
      <c r="J7">
        <v>36.936238407270821</v>
      </c>
      <c r="K7">
        <v>6.4641203703703702</v>
      </c>
      <c r="L7">
        <v>0.58864323507180638</v>
      </c>
      <c r="M7">
        <v>0.3311649659863945</v>
      </c>
      <c r="N7">
        <v>8.0191798941798953E-2</v>
      </c>
      <c r="O7">
        <f t="shared" si="0"/>
        <v>1.7992121357919659</v>
      </c>
    </row>
    <row r="8" spans="1:15" x14ac:dyDescent="0.25">
      <c r="A8">
        <v>30</v>
      </c>
      <c r="B8" t="s">
        <v>17</v>
      </c>
      <c r="C8" t="s">
        <v>22</v>
      </c>
      <c r="D8">
        <v>12</v>
      </c>
      <c r="E8">
        <v>10</v>
      </c>
      <c r="F8">
        <v>10</v>
      </c>
      <c r="G8">
        <v>39.435499153921747</v>
      </c>
      <c r="H8">
        <v>32.644682077492043</v>
      </c>
      <c r="I8">
        <v>0.7830021265311996</v>
      </c>
      <c r="J8">
        <v>36.65782639541802</v>
      </c>
      <c r="K8">
        <v>6.385416666666667</v>
      </c>
      <c r="L8">
        <v>0.5920729402872259</v>
      </c>
      <c r="M8">
        <v>0.32814153439153437</v>
      </c>
      <c r="N8">
        <v>7.97855253212396E-2</v>
      </c>
      <c r="O8">
        <f t="shared" si="0"/>
        <v>1.8073927418526083</v>
      </c>
    </row>
    <row r="9" spans="1:15" x14ac:dyDescent="0.25">
      <c r="A9">
        <v>30</v>
      </c>
      <c r="B9" t="s">
        <v>17</v>
      </c>
      <c r="C9" t="s">
        <v>22</v>
      </c>
      <c r="D9">
        <v>12</v>
      </c>
      <c r="E9">
        <v>10</v>
      </c>
      <c r="F9">
        <v>100</v>
      </c>
      <c r="G9">
        <v>41.404518247993032</v>
      </c>
      <c r="H9">
        <v>26.37614952407823</v>
      </c>
      <c r="I9">
        <v>0.77691015438391908</v>
      </c>
      <c r="J9">
        <v>33.577614042812797</v>
      </c>
      <c r="K9">
        <v>6.6238425925925926</v>
      </c>
      <c r="L9">
        <v>0.62110733182161759</v>
      </c>
      <c r="M9">
        <v>0.30244708994709002</v>
      </c>
      <c r="N9">
        <v>7.6445578231292513E-2</v>
      </c>
      <c r="O9">
        <f t="shared" si="0"/>
        <v>1.8976360732556985</v>
      </c>
    </row>
    <row r="10" spans="1:15" x14ac:dyDescent="0.25">
      <c r="A10">
        <v>30</v>
      </c>
      <c r="B10" t="s">
        <v>17</v>
      </c>
      <c r="C10" t="s">
        <v>22</v>
      </c>
      <c r="D10">
        <v>12</v>
      </c>
      <c r="E10">
        <v>100</v>
      </c>
      <c r="F10">
        <v>0</v>
      </c>
      <c r="G10">
        <v>34.603055708265117</v>
      </c>
      <c r="H10">
        <v>27.935390540841631</v>
      </c>
      <c r="I10">
        <v>0.84128161452371497</v>
      </c>
      <c r="J10">
        <v>44.46283112630428</v>
      </c>
      <c r="K10">
        <v>7.1134259259259256</v>
      </c>
      <c r="L10">
        <v>0.64334845049130773</v>
      </c>
      <c r="M10">
        <v>0.28697089947089949</v>
      </c>
      <c r="N10">
        <v>6.9680650037792891E-2</v>
      </c>
      <c r="O10">
        <f t="shared" si="0"/>
        <v>1.5859140387429402</v>
      </c>
    </row>
    <row r="11" spans="1:15" x14ac:dyDescent="0.25">
      <c r="A11">
        <v>30</v>
      </c>
      <c r="B11" t="s">
        <v>17</v>
      </c>
      <c r="C11" t="s">
        <v>22</v>
      </c>
      <c r="D11">
        <v>12</v>
      </c>
      <c r="E11">
        <v>100</v>
      </c>
      <c r="F11">
        <v>1</v>
      </c>
      <c r="G11">
        <v>30.965658409708151</v>
      </c>
      <c r="H11">
        <v>20.362168858226902</v>
      </c>
      <c r="I11">
        <v>0.86893892325135891</v>
      </c>
      <c r="J11">
        <v>50.127710189456913</v>
      </c>
      <c r="K11">
        <v>7.0185185185185182</v>
      </c>
      <c r="L11">
        <v>0.64758125472411188</v>
      </c>
      <c r="M11">
        <v>0.28353174603174608</v>
      </c>
      <c r="N11">
        <v>6.88869992441421E-2</v>
      </c>
      <c r="O11">
        <f t="shared" si="0"/>
        <v>1.4192062344119696</v>
      </c>
    </row>
    <row r="12" spans="1:15" x14ac:dyDescent="0.25">
      <c r="A12">
        <v>30</v>
      </c>
      <c r="B12" t="s">
        <v>17</v>
      </c>
      <c r="C12" t="s">
        <v>22</v>
      </c>
      <c r="D12">
        <v>12</v>
      </c>
      <c r="E12">
        <v>100</v>
      </c>
      <c r="F12">
        <v>10</v>
      </c>
      <c r="G12">
        <v>31.08334679299394</v>
      </c>
      <c r="H12">
        <v>18.883353588427148</v>
      </c>
      <c r="I12">
        <v>0.86824944469251764</v>
      </c>
      <c r="J12">
        <v>49.946845673425109</v>
      </c>
      <c r="K12">
        <v>7.3773148148148158</v>
      </c>
      <c r="L12">
        <v>0.65670351473922894</v>
      </c>
      <c r="M12">
        <v>0.27661092214663641</v>
      </c>
      <c r="N12">
        <v>6.6685563114134525E-2</v>
      </c>
      <c r="O12">
        <f t="shared" si="0"/>
        <v>1.4246000834645927</v>
      </c>
    </row>
    <row r="13" spans="1:15" x14ac:dyDescent="0.25">
      <c r="A13">
        <v>30</v>
      </c>
      <c r="B13" t="s">
        <v>17</v>
      </c>
      <c r="C13" t="s">
        <v>22</v>
      </c>
      <c r="D13">
        <v>12</v>
      </c>
      <c r="E13">
        <v>100</v>
      </c>
      <c r="F13">
        <v>100</v>
      </c>
      <c r="G13">
        <v>33.045672251863422</v>
      </c>
      <c r="H13">
        <v>15.192818387283809</v>
      </c>
      <c r="I13">
        <v>0.85316981560068361</v>
      </c>
      <c r="J13">
        <v>46.873320904156706</v>
      </c>
      <c r="K13">
        <v>8.9965277777777786</v>
      </c>
      <c r="L13">
        <v>0.69536092214663647</v>
      </c>
      <c r="M13">
        <v>0.24229497354497351</v>
      </c>
      <c r="N13">
        <v>6.2344104308390019E-2</v>
      </c>
      <c r="O13">
        <f t="shared" si="0"/>
        <v>1.5145366347345564</v>
      </c>
    </row>
    <row r="14" spans="1:15" x14ac:dyDescent="0.25">
      <c r="A14">
        <v>30</v>
      </c>
      <c r="B14" t="s">
        <v>17</v>
      </c>
      <c r="C14" t="s">
        <v>22</v>
      </c>
      <c r="D14">
        <v>12</v>
      </c>
      <c r="E14">
        <v>1000</v>
      </c>
      <c r="F14">
        <v>0</v>
      </c>
      <c r="G14">
        <v>59.808446029592268</v>
      </c>
      <c r="H14">
        <v>73.093459402439109</v>
      </c>
      <c r="I14">
        <v>0.71338789439366579</v>
      </c>
      <c r="J14">
        <v>3.647562700299706</v>
      </c>
      <c r="K14">
        <v>4.208333333333333</v>
      </c>
      <c r="L14">
        <v>0.61944444444444446</v>
      </c>
      <c r="M14">
        <v>0.30216364323507178</v>
      </c>
      <c r="N14">
        <v>7.8391912320483745E-2</v>
      </c>
      <c r="O14">
        <f t="shared" si="0"/>
        <v>2.7411178652373809</v>
      </c>
    </row>
    <row r="15" spans="1:15" x14ac:dyDescent="0.25">
      <c r="A15">
        <v>30</v>
      </c>
      <c r="B15" t="s">
        <v>17</v>
      </c>
      <c r="C15" t="s">
        <v>22</v>
      </c>
      <c r="D15">
        <v>12</v>
      </c>
      <c r="E15">
        <v>1000</v>
      </c>
      <c r="F15">
        <v>1</v>
      </c>
      <c r="G15">
        <v>24.616267999542071</v>
      </c>
      <c r="H15">
        <v>16.051089512187069</v>
      </c>
      <c r="I15">
        <v>0.91882965773144909</v>
      </c>
      <c r="J15">
        <v>60.317257228775851</v>
      </c>
      <c r="K15">
        <v>4.5347222222222223</v>
      </c>
      <c r="L15">
        <v>0.68211451247165533</v>
      </c>
      <c r="M15">
        <v>0.25736489040060467</v>
      </c>
      <c r="N15">
        <v>6.0520597127739988E-2</v>
      </c>
      <c r="O15">
        <f t="shared" si="0"/>
        <v>1.128203397152802</v>
      </c>
    </row>
    <row r="16" spans="1:15" x14ac:dyDescent="0.25">
      <c r="A16">
        <v>30</v>
      </c>
      <c r="B16" t="s">
        <v>17</v>
      </c>
      <c r="C16" t="s">
        <v>22</v>
      </c>
      <c r="D16">
        <v>12</v>
      </c>
      <c r="E16">
        <v>1000</v>
      </c>
      <c r="F16">
        <v>10</v>
      </c>
      <c r="G16">
        <v>23.084846078945979</v>
      </c>
      <c r="H16">
        <v>11.41161240243729</v>
      </c>
      <c r="I16">
        <v>0.92799560118617552</v>
      </c>
      <c r="J16">
        <v>62.758848535237057</v>
      </c>
      <c r="K16">
        <v>4.8125000000000009</v>
      </c>
      <c r="L16">
        <v>0.75053854875283454</v>
      </c>
      <c r="M16">
        <v>0.19683012093726379</v>
      </c>
      <c r="N16">
        <v>5.2631330309901733E-2</v>
      </c>
      <c r="O16">
        <f t="shared" si="0"/>
        <v>1.0580158523420728</v>
      </c>
    </row>
    <row r="17" spans="1:15" x14ac:dyDescent="0.25">
      <c r="A17">
        <v>30</v>
      </c>
      <c r="B17" t="s">
        <v>17</v>
      </c>
      <c r="C17" t="s">
        <v>22</v>
      </c>
      <c r="D17">
        <v>12</v>
      </c>
      <c r="E17">
        <v>1000</v>
      </c>
      <c r="F17">
        <v>100</v>
      </c>
      <c r="G17">
        <v>23.351239456752459</v>
      </c>
      <c r="H17">
        <v>8.4915957628277141</v>
      </c>
      <c r="I17">
        <v>0.92657244289206553</v>
      </c>
      <c r="J17">
        <v>62.357553885797223</v>
      </c>
      <c r="K17">
        <v>5.4386574074074074</v>
      </c>
      <c r="L17">
        <v>0.81670445956160231</v>
      </c>
      <c r="M17">
        <v>0.1383172713529856</v>
      </c>
      <c r="N17">
        <v>4.4978269085411943E-2</v>
      </c>
      <c r="O17">
        <f t="shared" si="0"/>
        <v>1.070225091932163</v>
      </c>
    </row>
    <row r="18" spans="1:15" x14ac:dyDescent="0.25">
      <c r="A18">
        <v>30</v>
      </c>
      <c r="B18" t="s">
        <v>17</v>
      </c>
      <c r="C18" t="s">
        <v>22</v>
      </c>
      <c r="D18">
        <v>12</v>
      </c>
      <c r="E18">
        <v>10000</v>
      </c>
      <c r="F18">
        <v>0</v>
      </c>
      <c r="G18">
        <v>1000.754035968467</v>
      </c>
      <c r="H18">
        <v>1366.4439490129189</v>
      </c>
      <c r="I18">
        <v>6.8026146050859479E-2</v>
      </c>
      <c r="J18">
        <v>-1500.5309088888239</v>
      </c>
      <c r="K18">
        <v>15.46875</v>
      </c>
      <c r="L18">
        <v>0.16987433862433859</v>
      </c>
      <c r="M18">
        <v>0.27298280423280419</v>
      </c>
      <c r="N18">
        <v>0.55714285714285716</v>
      </c>
      <c r="O18">
        <f t="shared" si="0"/>
        <v>45.866176916622997</v>
      </c>
    </row>
    <row r="19" spans="1:15" x14ac:dyDescent="0.25">
      <c r="A19">
        <v>30</v>
      </c>
      <c r="B19" t="s">
        <v>17</v>
      </c>
      <c r="C19" t="s">
        <v>22</v>
      </c>
      <c r="D19">
        <v>12</v>
      </c>
      <c r="E19">
        <v>10000</v>
      </c>
      <c r="F19">
        <v>1</v>
      </c>
      <c r="G19">
        <v>28.714695627212318</v>
      </c>
      <c r="H19">
        <v>20.55931775754237</v>
      </c>
      <c r="I19">
        <v>0.89492737780966236</v>
      </c>
      <c r="J19">
        <v>53.736371177203743</v>
      </c>
      <c r="K19">
        <v>3.95949074074074</v>
      </c>
      <c r="L19">
        <v>0.64623960695389271</v>
      </c>
      <c r="M19">
        <v>0.28861016628873781</v>
      </c>
      <c r="N19">
        <v>6.5150226757369603E-2</v>
      </c>
      <c r="O19">
        <f t="shared" si="0"/>
        <v>1.3160409675192153</v>
      </c>
    </row>
    <row r="20" spans="1:15" x14ac:dyDescent="0.25">
      <c r="A20">
        <v>30</v>
      </c>
      <c r="B20" t="s">
        <v>17</v>
      </c>
      <c r="C20" t="s">
        <v>22</v>
      </c>
      <c r="D20">
        <v>12</v>
      </c>
      <c r="E20">
        <v>10000</v>
      </c>
      <c r="F20">
        <v>10</v>
      </c>
      <c r="G20">
        <v>23.39742145587044</v>
      </c>
      <c r="H20">
        <v>11.813075492292439</v>
      </c>
      <c r="I20">
        <v>0.92665988669439747</v>
      </c>
      <c r="J20">
        <v>62.254028663845723</v>
      </c>
      <c r="K20">
        <v>4.1018518518518512</v>
      </c>
      <c r="L20">
        <v>0.74272014361300087</v>
      </c>
      <c r="M20">
        <v>0.20324546485260769</v>
      </c>
      <c r="N20">
        <v>5.4034391534391532E-2</v>
      </c>
      <c r="O20">
        <f t="shared" si="0"/>
        <v>1.0723416876847436</v>
      </c>
    </row>
    <row r="21" spans="1:15" x14ac:dyDescent="0.25">
      <c r="A21">
        <v>30</v>
      </c>
      <c r="B21" t="s">
        <v>17</v>
      </c>
      <c r="C21" t="s">
        <v>22</v>
      </c>
      <c r="D21">
        <v>12</v>
      </c>
      <c r="E21">
        <v>10000</v>
      </c>
      <c r="F21">
        <v>100</v>
      </c>
      <c r="G21">
        <v>22.025144887831239</v>
      </c>
      <c r="H21">
        <v>8.1771245868175999</v>
      </c>
      <c r="I21">
        <v>0.93451928757812797</v>
      </c>
      <c r="J21">
        <v>64.444979462418488</v>
      </c>
      <c r="K21">
        <v>4.4375</v>
      </c>
      <c r="L21">
        <v>0.84289965986394566</v>
      </c>
      <c r="M21">
        <v>0.1162462207105064</v>
      </c>
      <c r="N21">
        <v>4.0854119425547987E-2</v>
      </c>
      <c r="O21">
        <f t="shared" si="0"/>
        <v>1.00944803191516</v>
      </c>
    </row>
    <row r="22" spans="1:15" x14ac:dyDescent="0.25">
      <c r="A22">
        <v>30</v>
      </c>
      <c r="B22" t="s">
        <v>17</v>
      </c>
      <c r="C22" t="s">
        <v>22</v>
      </c>
      <c r="D22">
        <v>12</v>
      </c>
      <c r="E22">
        <v>100000</v>
      </c>
      <c r="F22">
        <v>0</v>
      </c>
      <c r="G22">
        <v>159.02861031386919</v>
      </c>
      <c r="H22">
        <v>180.6825093727625</v>
      </c>
      <c r="I22">
        <v>0.3400059912713001</v>
      </c>
      <c r="J22">
        <v>-155.51629652598589</v>
      </c>
      <c r="K22">
        <v>5.049768518518519</v>
      </c>
      <c r="L22">
        <v>0.29723639455782308</v>
      </c>
      <c r="M22">
        <v>0.40619331065759628</v>
      </c>
      <c r="N22">
        <v>0.29657029478458052</v>
      </c>
      <c r="O22">
        <f t="shared" si="0"/>
        <v>7.2885385552324173</v>
      </c>
    </row>
    <row r="23" spans="1:15" x14ac:dyDescent="0.25">
      <c r="A23">
        <v>30</v>
      </c>
      <c r="B23" t="s">
        <v>17</v>
      </c>
      <c r="C23" t="s">
        <v>22</v>
      </c>
      <c r="D23">
        <v>12</v>
      </c>
      <c r="E23">
        <v>100000</v>
      </c>
      <c r="F23">
        <v>1</v>
      </c>
      <c r="G23">
        <v>30.681853559168161</v>
      </c>
      <c r="H23">
        <v>17.1666710508159</v>
      </c>
      <c r="I23">
        <v>0.88076897272920884</v>
      </c>
      <c r="J23">
        <v>50.573594638402902</v>
      </c>
      <c r="K23">
        <v>3.997685185185186</v>
      </c>
      <c r="L23">
        <v>0.660515873015873</v>
      </c>
      <c r="M23">
        <v>0.27510865457294031</v>
      </c>
      <c r="N23">
        <v>6.4375472411186699E-2</v>
      </c>
      <c r="O23">
        <f t="shared" si="0"/>
        <v>1.4061989988507702</v>
      </c>
    </row>
    <row r="24" spans="1:15" x14ac:dyDescent="0.25">
      <c r="A24">
        <v>30</v>
      </c>
      <c r="B24" t="s">
        <v>17</v>
      </c>
      <c r="C24" t="s">
        <v>22</v>
      </c>
      <c r="D24">
        <v>12</v>
      </c>
      <c r="E24">
        <v>100000</v>
      </c>
      <c r="F24">
        <v>10</v>
      </c>
      <c r="G24">
        <v>25.847559695816638</v>
      </c>
      <c r="H24">
        <v>11.903366943104031</v>
      </c>
      <c r="I24">
        <v>0.91243678715434706</v>
      </c>
      <c r="J24">
        <v>58.332488832386439</v>
      </c>
      <c r="K24">
        <v>3.9143518518518512</v>
      </c>
      <c r="L24">
        <v>0.7446097883597883</v>
      </c>
      <c r="M24">
        <v>0.20151643990929699</v>
      </c>
      <c r="N24">
        <v>5.3873771730914587E-2</v>
      </c>
      <c r="O24">
        <f t="shared" si="0"/>
        <v>1.1846354881037473</v>
      </c>
    </row>
    <row r="25" spans="1:15" x14ac:dyDescent="0.25">
      <c r="A25">
        <v>30</v>
      </c>
      <c r="B25" t="s">
        <v>17</v>
      </c>
      <c r="C25" t="s">
        <v>22</v>
      </c>
      <c r="D25">
        <v>12</v>
      </c>
      <c r="E25">
        <v>100000</v>
      </c>
      <c r="F25">
        <v>100</v>
      </c>
      <c r="G25">
        <v>22.794898658622859</v>
      </c>
      <c r="H25">
        <v>9.334517361632674</v>
      </c>
      <c r="I25">
        <v>0.93028836041188379</v>
      </c>
      <c r="J25">
        <v>63.215649327125433</v>
      </c>
      <c r="K25">
        <v>4.0625</v>
      </c>
      <c r="L25">
        <v>0.81310468631897193</v>
      </c>
      <c r="M25">
        <v>0.14128401360544221</v>
      </c>
      <c r="N25">
        <v>4.5611300075585788E-2</v>
      </c>
      <c r="O25">
        <f t="shared" si="0"/>
        <v>1.0447270928676342</v>
      </c>
    </row>
    <row r="26" spans="1:15" x14ac:dyDescent="0.25">
      <c r="A26">
        <v>30</v>
      </c>
      <c r="B26" t="s">
        <v>17</v>
      </c>
      <c r="C26" t="s">
        <v>22</v>
      </c>
      <c r="D26">
        <v>12</v>
      </c>
      <c r="E26">
        <v>1000</v>
      </c>
      <c r="F26">
        <v>250</v>
      </c>
      <c r="G26">
        <v>24.173073410887479</v>
      </c>
      <c r="H26">
        <v>7.8723935514553984</v>
      </c>
      <c r="I26">
        <v>0.92165877471741531</v>
      </c>
      <c r="J26">
        <v>61.055888711209668</v>
      </c>
      <c r="K26">
        <v>5.9976851851851842</v>
      </c>
      <c r="L26">
        <v>0.83228930461073303</v>
      </c>
      <c r="M26">
        <v>0.12511337868480729</v>
      </c>
      <c r="N26">
        <v>4.2597316704459563E-2</v>
      </c>
      <c r="O26">
        <f t="shared" si="0"/>
        <v>1.1078910719648756</v>
      </c>
    </row>
    <row r="27" spans="1:15" x14ac:dyDescent="0.25">
      <c r="A27">
        <v>30</v>
      </c>
      <c r="B27" t="s">
        <v>17</v>
      </c>
      <c r="C27" t="s">
        <v>22</v>
      </c>
      <c r="D27">
        <v>12</v>
      </c>
      <c r="E27">
        <v>1000</v>
      </c>
      <c r="F27">
        <v>500</v>
      </c>
      <c r="G27">
        <v>25.118133491878041</v>
      </c>
      <c r="H27">
        <v>7.4662816294183179</v>
      </c>
      <c r="I27">
        <v>0.915949610849489</v>
      </c>
      <c r="J27">
        <v>59.556145755138679</v>
      </c>
      <c r="K27">
        <v>6.3680555555555536</v>
      </c>
      <c r="L27">
        <v>0.84271069538926691</v>
      </c>
      <c r="M27">
        <v>0.1159722222222222</v>
      </c>
      <c r="N27">
        <v>4.1317082388510958E-2</v>
      </c>
      <c r="O27">
        <f t="shared" si="0"/>
        <v>1.1512047047993446</v>
      </c>
    </row>
    <row r="28" spans="1:15" x14ac:dyDescent="0.25">
      <c r="A28">
        <v>30</v>
      </c>
      <c r="B28" t="s">
        <v>17</v>
      </c>
      <c r="C28" t="s">
        <v>22</v>
      </c>
      <c r="D28">
        <v>12</v>
      </c>
      <c r="E28">
        <v>1000</v>
      </c>
      <c r="F28">
        <v>750</v>
      </c>
      <c r="G28">
        <v>25.833188832353351</v>
      </c>
      <c r="H28">
        <v>7.2158377920937911</v>
      </c>
      <c r="I28">
        <v>0.91158689451023311</v>
      </c>
      <c r="J28">
        <v>58.419855003817958</v>
      </c>
      <c r="K28">
        <v>6.7615740740740744</v>
      </c>
      <c r="L28">
        <v>0.84956538170823881</v>
      </c>
      <c r="M28">
        <v>0.1095804988662131</v>
      </c>
      <c r="N28">
        <v>4.0854119425547987E-2</v>
      </c>
      <c r="O28">
        <f t="shared" si="0"/>
        <v>1.1839768481758914</v>
      </c>
    </row>
    <row r="29" spans="1:15" x14ac:dyDescent="0.25">
      <c r="A29">
        <v>30</v>
      </c>
      <c r="B29" t="s">
        <v>17</v>
      </c>
      <c r="C29" t="s">
        <v>22</v>
      </c>
      <c r="D29">
        <v>12</v>
      </c>
      <c r="E29">
        <v>1000</v>
      </c>
      <c r="F29">
        <v>1000</v>
      </c>
      <c r="G29">
        <v>26.43042028209549</v>
      </c>
      <c r="H29">
        <v>7.0271789054450808</v>
      </c>
      <c r="I29">
        <v>0.907907345622184</v>
      </c>
      <c r="J29">
        <v>57.46986430640839</v>
      </c>
      <c r="K29">
        <v>7.0914351851851842</v>
      </c>
      <c r="L29">
        <v>0.8565003779289494</v>
      </c>
      <c r="M29">
        <v>0.103047052154195</v>
      </c>
      <c r="N29">
        <v>4.0452569916855627E-2</v>
      </c>
      <c r="O29">
        <f t="shared" si="0"/>
        <v>1.2113489319742199</v>
      </c>
    </row>
    <row r="30" spans="1:15" x14ac:dyDescent="0.25">
      <c r="A30">
        <v>30</v>
      </c>
      <c r="B30" t="s">
        <v>17</v>
      </c>
      <c r="C30" t="s">
        <v>22</v>
      </c>
      <c r="D30">
        <v>12</v>
      </c>
      <c r="E30">
        <v>10000</v>
      </c>
      <c r="F30">
        <v>250</v>
      </c>
      <c r="G30">
        <v>22.148852635665762</v>
      </c>
      <c r="H30">
        <v>7.3471716783390342</v>
      </c>
      <c r="I30">
        <v>0.93383995760686123</v>
      </c>
      <c r="J30">
        <v>64.253550929413692</v>
      </c>
      <c r="K30">
        <v>4.7789351851851851</v>
      </c>
      <c r="L30">
        <v>0.87012944066515496</v>
      </c>
      <c r="M30">
        <v>9.3447656840513982E-2</v>
      </c>
      <c r="N30">
        <v>3.6422902494331062E-2</v>
      </c>
      <c r="O30">
        <f t="shared" si="0"/>
        <v>1.0151177581857558</v>
      </c>
    </row>
    <row r="31" spans="1:15" x14ac:dyDescent="0.25">
      <c r="A31">
        <v>30</v>
      </c>
      <c r="B31" t="s">
        <v>17</v>
      </c>
      <c r="C31" t="s">
        <v>22</v>
      </c>
      <c r="D31">
        <v>12</v>
      </c>
      <c r="E31">
        <v>10000</v>
      </c>
      <c r="F31">
        <v>500</v>
      </c>
      <c r="G31">
        <v>22.443958624058869</v>
      </c>
      <c r="H31">
        <v>6.8579490099963074</v>
      </c>
      <c r="I31">
        <v>0.9321665186769087</v>
      </c>
      <c r="J31">
        <v>63.790206913811012</v>
      </c>
      <c r="K31">
        <v>4.989583333333333</v>
      </c>
      <c r="L31">
        <v>0.88740079365079383</v>
      </c>
      <c r="M31">
        <v>7.8552532123960711E-2</v>
      </c>
      <c r="N31">
        <v>3.4046674225245648E-2</v>
      </c>
      <c r="O31">
        <f t="shared" si="0"/>
        <v>1.0286429431825812</v>
      </c>
    </row>
    <row r="32" spans="1:15" x14ac:dyDescent="0.25">
      <c r="A32">
        <v>30</v>
      </c>
      <c r="B32" t="s">
        <v>17</v>
      </c>
      <c r="C32" t="s">
        <v>22</v>
      </c>
      <c r="D32">
        <v>12</v>
      </c>
      <c r="E32">
        <v>10000</v>
      </c>
      <c r="F32">
        <v>750</v>
      </c>
      <c r="G32">
        <v>22.697693563138579</v>
      </c>
      <c r="H32">
        <v>6.6178297138609246</v>
      </c>
      <c r="I32">
        <v>0.93071719331862912</v>
      </c>
      <c r="J32">
        <v>63.391598907830677</v>
      </c>
      <c r="K32">
        <v>5.1782407407407414</v>
      </c>
      <c r="L32">
        <v>0.89366969009826158</v>
      </c>
      <c r="M32">
        <v>7.4050453514739226E-2</v>
      </c>
      <c r="N32">
        <v>3.2279856386999248E-2</v>
      </c>
      <c r="O32">
        <f t="shared" si="0"/>
        <v>1.0402720260415836</v>
      </c>
    </row>
    <row r="33" spans="1:15" x14ac:dyDescent="0.25">
      <c r="A33">
        <v>30</v>
      </c>
      <c r="B33" t="s">
        <v>17</v>
      </c>
      <c r="C33" t="s">
        <v>22</v>
      </c>
      <c r="D33">
        <v>12</v>
      </c>
      <c r="E33">
        <v>10000</v>
      </c>
      <c r="F33">
        <v>1000</v>
      </c>
      <c r="G33">
        <v>22.915252715489331</v>
      </c>
      <c r="H33">
        <v>6.4656411300969436</v>
      </c>
      <c r="I33">
        <v>0.92946829494669669</v>
      </c>
      <c r="J33">
        <v>63.049828519693641</v>
      </c>
      <c r="K33">
        <v>5.302083333333333</v>
      </c>
      <c r="L33">
        <v>0.89625377928949346</v>
      </c>
      <c r="M33">
        <v>7.2311980347694635E-2</v>
      </c>
      <c r="N33">
        <v>3.143424036281179E-2</v>
      </c>
      <c r="O33">
        <f t="shared" si="0"/>
        <v>1.0502431140541275</v>
      </c>
    </row>
    <row r="34" spans="1:15" x14ac:dyDescent="0.25">
      <c r="A34">
        <v>30</v>
      </c>
      <c r="B34" t="s">
        <v>17</v>
      </c>
      <c r="C34" t="s">
        <v>22</v>
      </c>
      <c r="D34">
        <v>12</v>
      </c>
      <c r="E34">
        <v>100000</v>
      </c>
      <c r="F34">
        <v>250</v>
      </c>
      <c r="G34">
        <v>22.143709817479341</v>
      </c>
      <c r="H34">
        <v>8.5778669840327719</v>
      </c>
      <c r="I34">
        <v>0.93394931051573205</v>
      </c>
      <c r="J34">
        <v>64.254275989303977</v>
      </c>
      <c r="K34">
        <v>4.1712962962962967</v>
      </c>
      <c r="L34">
        <v>0.83620086923658354</v>
      </c>
      <c r="M34">
        <v>0.1218726379440665</v>
      </c>
      <c r="N34">
        <v>4.1926492819349973E-2</v>
      </c>
      <c r="O34">
        <f t="shared" si="0"/>
        <v>1.0148820545060198</v>
      </c>
    </row>
    <row r="35" spans="1:15" x14ac:dyDescent="0.25">
      <c r="A35">
        <v>30</v>
      </c>
      <c r="B35" t="s">
        <v>17</v>
      </c>
      <c r="C35" t="s">
        <v>22</v>
      </c>
      <c r="D35">
        <v>12</v>
      </c>
      <c r="E35">
        <v>100000</v>
      </c>
      <c r="F35">
        <v>500</v>
      </c>
      <c r="G35">
        <v>21.8933107141862</v>
      </c>
      <c r="H35">
        <v>8.0576801271442999</v>
      </c>
      <c r="I35">
        <v>0.93534835816673245</v>
      </c>
      <c r="J35">
        <v>64.655019694271132</v>
      </c>
      <c r="K35">
        <v>4.2962962962962967</v>
      </c>
      <c r="L35">
        <v>0.85431311413454269</v>
      </c>
      <c r="M35">
        <v>0.10617913832199551</v>
      </c>
      <c r="N35">
        <v>3.9507747543461827E-2</v>
      </c>
      <c r="O35">
        <f t="shared" si="0"/>
        <v>1.0034058583992584</v>
      </c>
    </row>
    <row r="36" spans="1:15" x14ac:dyDescent="0.25">
      <c r="A36">
        <v>30</v>
      </c>
      <c r="B36" t="s">
        <v>17</v>
      </c>
      <c r="C36" t="s">
        <v>22</v>
      </c>
      <c r="D36">
        <v>12</v>
      </c>
      <c r="E36">
        <v>100000</v>
      </c>
      <c r="F36">
        <v>750</v>
      </c>
      <c r="G36">
        <v>21.830250628623698</v>
      </c>
      <c r="H36">
        <v>7.7706131773951403</v>
      </c>
      <c r="I36">
        <v>0.93569839819524414</v>
      </c>
      <c r="J36">
        <v>64.757110786051598</v>
      </c>
      <c r="K36">
        <v>4.3819444444444464</v>
      </c>
      <c r="L36">
        <v>0.86474867724867732</v>
      </c>
      <c r="M36">
        <v>9.7515117157974299E-2</v>
      </c>
      <c r="N36">
        <v>3.7736205593348449E-2</v>
      </c>
      <c r="O36">
        <f t="shared" si="0"/>
        <v>1.0005157126323339</v>
      </c>
    </row>
    <row r="37" spans="1:15" x14ac:dyDescent="0.25">
      <c r="A37">
        <v>30</v>
      </c>
      <c r="B37" t="s">
        <v>17</v>
      </c>
      <c r="C37" t="s">
        <v>22</v>
      </c>
      <c r="D37">
        <v>12</v>
      </c>
      <c r="E37">
        <v>100000</v>
      </c>
      <c r="F37">
        <v>1000</v>
      </c>
      <c r="G37">
        <v>21.818998295577799</v>
      </c>
      <c r="H37">
        <v>7.5738395873010784</v>
      </c>
      <c r="I37">
        <v>0.93575861148524053</v>
      </c>
      <c r="J37">
        <v>64.776381879392815</v>
      </c>
      <c r="K37">
        <v>4.4004629629629628</v>
      </c>
      <c r="L37">
        <v>0.87215136054421771</v>
      </c>
      <c r="M37">
        <v>9.1156462585034015E-2</v>
      </c>
      <c r="N37">
        <v>3.66921768707483E-2</v>
      </c>
      <c r="O37">
        <f t="shared" si="0"/>
        <v>1</v>
      </c>
    </row>
    <row r="38" spans="1:15" x14ac:dyDescent="0.25">
      <c r="A38">
        <v>30</v>
      </c>
      <c r="B38" t="s">
        <v>17</v>
      </c>
      <c r="C38" t="s">
        <v>22</v>
      </c>
      <c r="D38">
        <v>12</v>
      </c>
      <c r="E38">
        <v>250000</v>
      </c>
      <c r="F38">
        <v>250</v>
      </c>
      <c r="G38">
        <v>22.769189144405878</v>
      </c>
      <c r="H38">
        <v>9.1016096169027882</v>
      </c>
      <c r="I38">
        <v>0.93041835389068994</v>
      </c>
      <c r="J38">
        <v>63.254917721158357</v>
      </c>
      <c r="K38">
        <v>4.0613425925925926</v>
      </c>
      <c r="L38">
        <v>0.82258125472411192</v>
      </c>
      <c r="M38">
        <v>0.13349867724867731</v>
      </c>
      <c r="N38">
        <v>4.3920068027210879E-2</v>
      </c>
      <c r="O38">
        <f t="shared" si="0"/>
        <v>1.0435487842272144</v>
      </c>
    </row>
    <row r="39" spans="1:15" x14ac:dyDescent="0.25">
      <c r="A39">
        <v>30</v>
      </c>
      <c r="B39" t="s">
        <v>17</v>
      </c>
      <c r="C39" t="s">
        <v>22</v>
      </c>
      <c r="D39">
        <v>12</v>
      </c>
      <c r="E39">
        <v>250000</v>
      </c>
      <c r="F39">
        <v>500</v>
      </c>
      <c r="G39">
        <v>22.260311789265501</v>
      </c>
      <c r="H39">
        <v>8.6074740123590487</v>
      </c>
      <c r="I39">
        <v>0.93326888678522801</v>
      </c>
      <c r="J39">
        <v>64.06586932620317</v>
      </c>
      <c r="K39">
        <v>4.1192129629629628</v>
      </c>
      <c r="L39">
        <v>0.83885109599395324</v>
      </c>
      <c r="M39">
        <v>0.11917044595616021</v>
      </c>
      <c r="N39">
        <v>4.1978458049886619E-2</v>
      </c>
      <c r="O39">
        <f t="shared" si="0"/>
        <v>1.0202261115615534</v>
      </c>
    </row>
    <row r="40" spans="1:15" x14ac:dyDescent="0.25">
      <c r="A40">
        <v>30</v>
      </c>
      <c r="B40" t="s">
        <v>17</v>
      </c>
      <c r="C40" t="s">
        <v>22</v>
      </c>
      <c r="D40">
        <v>12</v>
      </c>
      <c r="E40">
        <v>250000</v>
      </c>
      <c r="F40">
        <v>750</v>
      </c>
      <c r="G40">
        <v>22.062881703323129</v>
      </c>
      <c r="H40">
        <v>8.3267232953871932</v>
      </c>
      <c r="I40">
        <v>0.93437177379509839</v>
      </c>
      <c r="J40">
        <v>64.380886137772251</v>
      </c>
      <c r="K40">
        <v>4.2175925925925926</v>
      </c>
      <c r="L40">
        <v>0.84920162509448216</v>
      </c>
      <c r="M40">
        <v>0.1103458049886621</v>
      </c>
      <c r="N40">
        <v>4.0452569916855627E-2</v>
      </c>
      <c r="O40">
        <f t="shared" si="0"/>
        <v>1.0111775712359241</v>
      </c>
    </row>
    <row r="41" spans="1:15" x14ac:dyDescent="0.25">
      <c r="A41">
        <v>30</v>
      </c>
      <c r="B41" t="s">
        <v>17</v>
      </c>
      <c r="C41" t="s">
        <v>22</v>
      </c>
      <c r="D41">
        <v>12</v>
      </c>
      <c r="E41">
        <v>250000</v>
      </c>
      <c r="F41">
        <v>1000</v>
      </c>
      <c r="G41">
        <v>21.963719797315829</v>
      </c>
      <c r="H41">
        <v>8.1313341624671462</v>
      </c>
      <c r="I41">
        <v>0.9349258447744534</v>
      </c>
      <c r="J41">
        <v>64.539513135070152</v>
      </c>
      <c r="K41">
        <v>4.2557870370370372</v>
      </c>
      <c r="L41">
        <v>0.85563586545729409</v>
      </c>
      <c r="M41">
        <v>0.1053807634164777</v>
      </c>
      <c r="N41">
        <v>3.8983371126228267E-2</v>
      </c>
      <c r="O41">
        <f t="shared" si="0"/>
        <v>1.0066328206170383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workbookViewId="0">
      <selection activeCell="Q23" sqref="Q23"/>
    </sheetView>
  </sheetViews>
  <sheetFormatPr baseColWidth="10" defaultColWidth="9.14062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7" x14ac:dyDescent="0.25">
      <c r="A2">
        <v>30</v>
      </c>
      <c r="B2" t="s">
        <v>17</v>
      </c>
      <c r="C2" t="s">
        <v>22</v>
      </c>
      <c r="D2">
        <v>12</v>
      </c>
      <c r="E2">
        <v>0.01</v>
      </c>
      <c r="F2">
        <v>0.01</v>
      </c>
      <c r="G2">
        <v>1.0000000000000001E-5</v>
      </c>
      <c r="H2" t="b">
        <v>1</v>
      </c>
      <c r="I2">
        <v>65.639066203233796</v>
      </c>
      <c r="J2">
        <v>4.8036244579848359</v>
      </c>
      <c r="K2">
        <v>0.75304698194931108</v>
      </c>
      <c r="L2">
        <v>-5.2807492323149576</v>
      </c>
      <c r="M2">
        <v>17.517361111111111</v>
      </c>
      <c r="N2">
        <v>0.91195672713529874</v>
      </c>
      <c r="O2">
        <v>4.436413454270597E-2</v>
      </c>
      <c r="P2">
        <v>4.3679138321995457E-2</v>
      </c>
      <c r="Q2">
        <f>I2/MIN($I$2:$I$29)</f>
        <v>3.1416151863892483</v>
      </c>
    </row>
    <row r="3" spans="1:17" x14ac:dyDescent="0.25">
      <c r="A3">
        <v>30</v>
      </c>
      <c r="B3" t="s">
        <v>17</v>
      </c>
      <c r="C3" t="s">
        <v>22</v>
      </c>
      <c r="D3">
        <v>12</v>
      </c>
      <c r="E3">
        <v>0.01</v>
      </c>
      <c r="F3">
        <v>0.01</v>
      </c>
      <c r="G3">
        <v>1E-4</v>
      </c>
      <c r="H3" t="b">
        <v>1</v>
      </c>
      <c r="I3">
        <v>62.976065267322817</v>
      </c>
      <c r="J3">
        <v>4.8064178232008858</v>
      </c>
      <c r="K3">
        <v>0.75516331703226325</v>
      </c>
      <c r="L3">
        <v>-1.010563181734349</v>
      </c>
      <c r="M3">
        <v>17.376157407407408</v>
      </c>
      <c r="N3">
        <v>0.93020597127739979</v>
      </c>
      <c r="O3">
        <v>4.4279100529100529E-2</v>
      </c>
      <c r="P3">
        <v>2.5514928193499629E-2</v>
      </c>
      <c r="Q3">
        <f t="shared" ref="Q3:Q29" si="0">I3/MIN($I$2:$I$29)</f>
        <v>3.014158708630664</v>
      </c>
    </row>
    <row r="4" spans="1:17" x14ac:dyDescent="0.25">
      <c r="A4">
        <v>30</v>
      </c>
      <c r="B4" t="s">
        <v>17</v>
      </c>
      <c r="C4" t="s">
        <v>22</v>
      </c>
      <c r="D4">
        <v>12</v>
      </c>
      <c r="E4">
        <v>0.01</v>
      </c>
      <c r="F4">
        <v>0.01</v>
      </c>
      <c r="G4">
        <v>1E-3</v>
      </c>
      <c r="H4" t="b">
        <v>1</v>
      </c>
      <c r="I4">
        <v>47.078464406141393</v>
      </c>
      <c r="J4">
        <v>4.8699368168887878</v>
      </c>
      <c r="K4">
        <v>0.77856535955388073</v>
      </c>
      <c r="L4">
        <v>24.4454489123918</v>
      </c>
      <c r="M4">
        <v>15.50462962962963</v>
      </c>
      <c r="N4">
        <v>0.93571900982615264</v>
      </c>
      <c r="O4">
        <v>4.6537226001511722E-2</v>
      </c>
      <c r="P4">
        <v>1.7743764172335599E-2</v>
      </c>
      <c r="Q4">
        <f t="shared" si="0"/>
        <v>2.2532681722235237</v>
      </c>
    </row>
    <row r="5" spans="1:17" x14ac:dyDescent="0.25">
      <c r="A5">
        <v>30</v>
      </c>
      <c r="B5" t="s">
        <v>17</v>
      </c>
      <c r="C5" t="s">
        <v>22</v>
      </c>
      <c r="D5">
        <v>12</v>
      </c>
      <c r="E5">
        <v>0.01</v>
      </c>
      <c r="F5">
        <v>0.01</v>
      </c>
      <c r="G5">
        <v>0.01</v>
      </c>
      <c r="H5" t="b">
        <v>1</v>
      </c>
      <c r="I5">
        <v>31.230025477367491</v>
      </c>
      <c r="J5">
        <v>5.0886919566238369</v>
      </c>
      <c r="K5">
        <v>0.87048768672608734</v>
      </c>
      <c r="L5">
        <v>49.80755874454502</v>
      </c>
      <c r="M5">
        <v>9.7349537037037042</v>
      </c>
      <c r="N5">
        <v>0.93098072562358281</v>
      </c>
      <c r="O5">
        <v>4.8511904761904763E-2</v>
      </c>
      <c r="P5">
        <v>2.050736961451247E-2</v>
      </c>
      <c r="Q5">
        <f t="shared" si="0"/>
        <v>1.4947306228769475</v>
      </c>
    </row>
    <row r="6" spans="1:17" x14ac:dyDescent="0.25">
      <c r="A6">
        <v>30</v>
      </c>
      <c r="B6" t="s">
        <v>17</v>
      </c>
      <c r="C6" t="s">
        <v>22</v>
      </c>
      <c r="D6">
        <v>12</v>
      </c>
      <c r="E6">
        <v>0.01</v>
      </c>
      <c r="F6">
        <v>0.01</v>
      </c>
      <c r="G6">
        <v>0.1</v>
      </c>
      <c r="H6" t="b">
        <v>1</v>
      </c>
      <c r="I6">
        <v>29.493292456994229</v>
      </c>
      <c r="J6">
        <v>5.528111898023905</v>
      </c>
      <c r="K6">
        <v>0.88803859371114136</v>
      </c>
      <c r="L6">
        <v>52.751217233192378</v>
      </c>
      <c r="M6">
        <v>6.65625</v>
      </c>
      <c r="N6">
        <v>0.92222694633408919</v>
      </c>
      <c r="O6">
        <v>5.3269085411942557E-2</v>
      </c>
      <c r="P6">
        <v>2.450396825396825E-2</v>
      </c>
      <c r="Q6">
        <f t="shared" si="0"/>
        <v>1.4116071546878235</v>
      </c>
    </row>
    <row r="7" spans="1:17" x14ac:dyDescent="0.25">
      <c r="A7">
        <v>30</v>
      </c>
      <c r="B7" t="s">
        <v>17</v>
      </c>
      <c r="C7" t="s">
        <v>22</v>
      </c>
      <c r="D7">
        <v>12</v>
      </c>
      <c r="E7">
        <v>0.01</v>
      </c>
      <c r="F7">
        <v>0.01</v>
      </c>
      <c r="G7">
        <v>1</v>
      </c>
      <c r="H7" t="b">
        <v>1</v>
      </c>
      <c r="I7">
        <v>50.641516597264712</v>
      </c>
      <c r="J7">
        <v>7.041969544410553</v>
      </c>
      <c r="K7">
        <v>0.62382399966888913</v>
      </c>
      <c r="L7">
        <v>18.936987578995112</v>
      </c>
      <c r="M7">
        <v>6.1909722222222223</v>
      </c>
      <c r="N7">
        <v>0.89739229024943323</v>
      </c>
      <c r="O7">
        <v>5.8238851095993957E-2</v>
      </c>
      <c r="P7">
        <v>4.4368858654572942E-2</v>
      </c>
      <c r="Q7">
        <f t="shared" si="0"/>
        <v>2.4238028784740986</v>
      </c>
    </row>
    <row r="8" spans="1:17" x14ac:dyDescent="0.25">
      <c r="A8">
        <v>30</v>
      </c>
      <c r="B8" t="s">
        <v>17</v>
      </c>
      <c r="C8" t="s">
        <v>22</v>
      </c>
      <c r="D8">
        <v>12</v>
      </c>
      <c r="E8">
        <v>0.1</v>
      </c>
      <c r="F8">
        <v>0.01</v>
      </c>
      <c r="G8">
        <v>1.0000000000000001E-5</v>
      </c>
      <c r="H8" t="b">
        <v>1</v>
      </c>
      <c r="I8">
        <v>62.969860760312621</v>
      </c>
      <c r="J8">
        <v>4.8064337612096208</v>
      </c>
      <c r="K8">
        <v>0.75512776992208475</v>
      </c>
      <c r="L8">
        <v>-1.0006577140985149</v>
      </c>
      <c r="M8">
        <v>17.39467592592592</v>
      </c>
      <c r="N8">
        <v>0.93020597127739979</v>
      </c>
      <c r="O8">
        <v>4.4279100529100529E-2</v>
      </c>
      <c r="P8">
        <v>2.5514928193499629E-2</v>
      </c>
      <c r="Q8">
        <f t="shared" si="0"/>
        <v>3.013861748686308</v>
      </c>
    </row>
    <row r="9" spans="1:17" x14ac:dyDescent="0.25">
      <c r="A9">
        <v>30</v>
      </c>
      <c r="B9" t="s">
        <v>17</v>
      </c>
      <c r="C9" t="s">
        <v>22</v>
      </c>
      <c r="D9">
        <v>12</v>
      </c>
      <c r="E9">
        <v>0.1</v>
      </c>
      <c r="F9">
        <v>0.01</v>
      </c>
      <c r="G9">
        <v>1E-4</v>
      </c>
      <c r="H9" t="b">
        <v>1</v>
      </c>
      <c r="I9">
        <v>46.861420447548802</v>
      </c>
      <c r="J9">
        <v>4.8721748052270026</v>
      </c>
      <c r="K9">
        <v>0.77855465017317738</v>
      </c>
      <c r="L9">
        <v>24.788160492160959</v>
      </c>
      <c r="M9">
        <v>15.55324074074074</v>
      </c>
      <c r="N9">
        <v>0.93587490551776265</v>
      </c>
      <c r="O9">
        <v>4.649943310657597E-2</v>
      </c>
      <c r="P9">
        <v>1.7625661375661371E-2</v>
      </c>
      <c r="Q9">
        <f t="shared" si="0"/>
        <v>2.2428800202300554</v>
      </c>
    </row>
    <row r="10" spans="1:17" x14ac:dyDescent="0.25">
      <c r="A10">
        <v>30</v>
      </c>
      <c r="B10" t="s">
        <v>17</v>
      </c>
      <c r="C10" t="s">
        <v>22</v>
      </c>
      <c r="D10">
        <v>12</v>
      </c>
      <c r="E10">
        <v>0.1</v>
      </c>
      <c r="F10">
        <v>0.01</v>
      </c>
      <c r="G10">
        <v>1E-3</v>
      </c>
      <c r="H10" t="b">
        <v>1</v>
      </c>
      <c r="I10">
        <v>30.553745943119999</v>
      </c>
      <c r="J10">
        <v>5.1241355555902786</v>
      </c>
      <c r="K10">
        <v>0.87441183412033496</v>
      </c>
      <c r="L10">
        <v>50.87348064059352</v>
      </c>
      <c r="M10">
        <v>9.5300925925925934</v>
      </c>
      <c r="N10">
        <v>0.93133975812547243</v>
      </c>
      <c r="O10">
        <v>4.74678760393046E-2</v>
      </c>
      <c r="P10">
        <v>2.1192365835222979E-2</v>
      </c>
      <c r="Q10">
        <f t="shared" si="0"/>
        <v>1.4623625503565694</v>
      </c>
    </row>
    <row r="11" spans="1:17" x14ac:dyDescent="0.25">
      <c r="A11">
        <v>30</v>
      </c>
      <c r="B11" t="s">
        <v>17</v>
      </c>
      <c r="C11" t="s">
        <v>22</v>
      </c>
      <c r="D11">
        <v>12</v>
      </c>
      <c r="E11">
        <v>0.1</v>
      </c>
      <c r="F11">
        <v>0.01</v>
      </c>
      <c r="G11">
        <v>0.01</v>
      </c>
      <c r="H11" t="b">
        <v>1</v>
      </c>
      <c r="I11">
        <v>24.361440786731151</v>
      </c>
      <c r="J11">
        <v>5.6576880299106911</v>
      </c>
      <c r="K11">
        <v>0.92030183820521849</v>
      </c>
      <c r="L11">
        <v>60.764190292964713</v>
      </c>
      <c r="M11">
        <v>6.2847222222222214</v>
      </c>
      <c r="N11">
        <v>0.92146164021164034</v>
      </c>
      <c r="O11">
        <v>5.5253212396069541E-2</v>
      </c>
      <c r="P11">
        <v>2.3285147392290251E-2</v>
      </c>
      <c r="Q11">
        <f t="shared" si="0"/>
        <v>1.1659866107928645</v>
      </c>
    </row>
    <row r="12" spans="1:17" x14ac:dyDescent="0.25">
      <c r="A12">
        <v>30</v>
      </c>
      <c r="B12" t="s">
        <v>17</v>
      </c>
      <c r="C12" t="s">
        <v>22</v>
      </c>
      <c r="D12">
        <v>12</v>
      </c>
      <c r="E12">
        <v>0.1</v>
      </c>
      <c r="F12">
        <v>0.01</v>
      </c>
      <c r="G12">
        <v>0.1</v>
      </c>
      <c r="H12" t="b">
        <v>1</v>
      </c>
      <c r="I12">
        <v>24.513704392347989</v>
      </c>
      <c r="J12">
        <v>6.3083387418105881</v>
      </c>
      <c r="K12">
        <v>0.92052037374967421</v>
      </c>
      <c r="L12">
        <v>60.605429419663302</v>
      </c>
      <c r="M12">
        <v>5.0509259259259256</v>
      </c>
      <c r="N12">
        <v>0.90170540438397584</v>
      </c>
      <c r="O12">
        <v>6.599111866969011E-2</v>
      </c>
      <c r="P12">
        <v>3.2303476946334092E-2</v>
      </c>
      <c r="Q12">
        <f t="shared" si="0"/>
        <v>1.173274247308886</v>
      </c>
    </row>
    <row r="13" spans="1:17" x14ac:dyDescent="0.25">
      <c r="A13">
        <v>30</v>
      </c>
      <c r="B13" t="s">
        <v>17</v>
      </c>
      <c r="C13" t="s">
        <v>22</v>
      </c>
      <c r="D13">
        <v>12</v>
      </c>
      <c r="E13">
        <v>0.1</v>
      </c>
      <c r="F13">
        <v>0.01</v>
      </c>
      <c r="G13">
        <v>1</v>
      </c>
      <c r="H13" t="b">
        <v>1</v>
      </c>
      <c r="I13">
        <v>44.468410119223023</v>
      </c>
      <c r="J13">
        <v>7.2560427956215721</v>
      </c>
      <c r="K13">
        <v>0.72019236123166852</v>
      </c>
      <c r="L13">
        <v>28.83370573505011</v>
      </c>
      <c r="M13">
        <v>7.0983796296296298</v>
      </c>
      <c r="N13">
        <v>0.90106764928193506</v>
      </c>
      <c r="O13">
        <v>6.5849395313681017E-2</v>
      </c>
      <c r="P13">
        <v>3.3082955404383968E-2</v>
      </c>
      <c r="Q13">
        <f t="shared" si="0"/>
        <v>2.1283458255268983</v>
      </c>
    </row>
    <row r="14" spans="1:17" x14ac:dyDescent="0.25">
      <c r="A14">
        <v>30</v>
      </c>
      <c r="B14" t="s">
        <v>17</v>
      </c>
      <c r="C14" t="s">
        <v>22</v>
      </c>
      <c r="D14">
        <v>12</v>
      </c>
      <c r="E14">
        <v>1</v>
      </c>
      <c r="F14">
        <v>0.01</v>
      </c>
      <c r="G14">
        <v>1.0000000000000001E-5</v>
      </c>
      <c r="H14" t="b">
        <v>1</v>
      </c>
      <c r="I14">
        <v>46.840353907954068</v>
      </c>
      <c r="J14">
        <v>4.8724106420535707</v>
      </c>
      <c r="K14">
        <v>0.77855967425848849</v>
      </c>
      <c r="L14">
        <v>24.821950894533821</v>
      </c>
      <c r="M14">
        <v>15.55324074074074</v>
      </c>
      <c r="N14">
        <v>0.93587490551776265</v>
      </c>
      <c r="O14">
        <v>4.649943310657597E-2</v>
      </c>
      <c r="P14">
        <v>1.7625661375661371E-2</v>
      </c>
      <c r="Q14">
        <f t="shared" si="0"/>
        <v>2.2418717340897474</v>
      </c>
    </row>
    <row r="15" spans="1:17" x14ac:dyDescent="0.25">
      <c r="A15">
        <v>30</v>
      </c>
      <c r="B15" t="s">
        <v>17</v>
      </c>
      <c r="C15" t="s">
        <v>22</v>
      </c>
      <c r="D15">
        <v>12</v>
      </c>
      <c r="E15">
        <v>1</v>
      </c>
      <c r="F15">
        <v>0.01</v>
      </c>
      <c r="G15">
        <v>1E-4</v>
      </c>
      <c r="H15" t="b">
        <v>1</v>
      </c>
      <c r="I15">
        <v>30.504581105386009</v>
      </c>
      <c r="J15">
        <v>5.1291828583328742</v>
      </c>
      <c r="K15">
        <v>0.87459613122680235</v>
      </c>
      <c r="L15">
        <v>50.953163408703553</v>
      </c>
      <c r="M15">
        <v>9.5416666666666661</v>
      </c>
      <c r="N15">
        <v>0.93141061980347695</v>
      </c>
      <c r="O15">
        <v>4.7311980347694627E-2</v>
      </c>
      <c r="P15">
        <v>2.127739984882842E-2</v>
      </c>
      <c r="Q15">
        <f t="shared" si="0"/>
        <v>1.4600094242413497</v>
      </c>
    </row>
    <row r="16" spans="1:17" x14ac:dyDescent="0.25">
      <c r="A16">
        <v>30</v>
      </c>
      <c r="B16" t="s">
        <v>17</v>
      </c>
      <c r="C16" t="s">
        <v>22</v>
      </c>
      <c r="D16">
        <v>12</v>
      </c>
      <c r="E16">
        <v>1</v>
      </c>
      <c r="F16">
        <v>0.01</v>
      </c>
      <c r="G16">
        <v>1E-3</v>
      </c>
      <c r="H16" t="b">
        <v>1</v>
      </c>
      <c r="I16">
        <v>24.166409026699331</v>
      </c>
      <c r="J16">
        <v>5.7556471633696953</v>
      </c>
      <c r="K16">
        <v>0.92098349756731512</v>
      </c>
      <c r="L16">
        <v>61.057525465822472</v>
      </c>
      <c r="M16">
        <v>6.3472222222222223</v>
      </c>
      <c r="N16">
        <v>0.91962868480725612</v>
      </c>
      <c r="O16">
        <v>5.6911375661375663E-2</v>
      </c>
      <c r="P16">
        <v>2.3459939531368101E-2</v>
      </c>
      <c r="Q16">
        <f t="shared" si="0"/>
        <v>1.1566520060432008</v>
      </c>
    </row>
    <row r="17" spans="1:17" x14ac:dyDescent="0.25">
      <c r="A17">
        <v>30</v>
      </c>
      <c r="B17" t="s">
        <v>17</v>
      </c>
      <c r="C17" t="s">
        <v>22</v>
      </c>
      <c r="D17">
        <v>12</v>
      </c>
      <c r="E17">
        <v>1</v>
      </c>
      <c r="F17">
        <v>0.01</v>
      </c>
      <c r="G17">
        <v>0.01</v>
      </c>
      <c r="H17" t="b">
        <v>1</v>
      </c>
      <c r="I17">
        <v>21.705594494358309</v>
      </c>
      <c r="J17">
        <v>6.8981783708092097</v>
      </c>
      <c r="K17">
        <v>0.9362563666732352</v>
      </c>
      <c r="L17">
        <v>64.930072653427132</v>
      </c>
      <c r="M17">
        <v>4.8865740740740753</v>
      </c>
      <c r="N17">
        <v>0.8936082766439909</v>
      </c>
      <c r="O17">
        <v>7.5302343159486015E-2</v>
      </c>
      <c r="P17">
        <v>3.1089380196523051E-2</v>
      </c>
      <c r="Q17">
        <f t="shared" si="0"/>
        <v>1.0388725683870776</v>
      </c>
    </row>
    <row r="18" spans="1:17" x14ac:dyDescent="0.25">
      <c r="A18">
        <v>30</v>
      </c>
      <c r="B18" t="s">
        <v>17</v>
      </c>
      <c r="C18" t="s">
        <v>22</v>
      </c>
      <c r="D18">
        <v>12</v>
      </c>
      <c r="E18">
        <v>1</v>
      </c>
      <c r="F18">
        <v>0.01</v>
      </c>
      <c r="G18">
        <v>0.1</v>
      </c>
      <c r="H18" t="b">
        <v>1</v>
      </c>
      <c r="I18">
        <v>23.297494044548621</v>
      </c>
      <c r="J18">
        <v>7.8719410432563386</v>
      </c>
      <c r="K18">
        <v>0.92804782688589504</v>
      </c>
      <c r="L18">
        <v>62.492457132854412</v>
      </c>
      <c r="M18">
        <v>4.3449074074074074</v>
      </c>
      <c r="N18">
        <v>0.85514455782312926</v>
      </c>
      <c r="O18">
        <v>0.1044642857142857</v>
      </c>
      <c r="P18">
        <v>4.0391156462585037E-2</v>
      </c>
      <c r="Q18">
        <f t="shared" si="0"/>
        <v>1.1150640209985365</v>
      </c>
    </row>
    <row r="19" spans="1:17" x14ac:dyDescent="0.25">
      <c r="A19">
        <v>30</v>
      </c>
      <c r="B19" t="s">
        <v>17</v>
      </c>
      <c r="C19" t="s">
        <v>22</v>
      </c>
      <c r="D19">
        <v>12</v>
      </c>
      <c r="E19">
        <v>1</v>
      </c>
      <c r="F19">
        <v>0.01</v>
      </c>
      <c r="G19">
        <v>1</v>
      </c>
      <c r="H19" t="b">
        <v>1</v>
      </c>
      <c r="I19">
        <v>39.444167401706572</v>
      </c>
      <c r="J19">
        <v>7.5459011329112249</v>
      </c>
      <c r="K19">
        <v>0.78285839648935163</v>
      </c>
      <c r="L19">
        <v>36.835331774377877</v>
      </c>
      <c r="M19">
        <v>5.375</v>
      </c>
      <c r="N19">
        <v>0.87847694633408935</v>
      </c>
      <c r="O19">
        <v>8.5251322751322745E-2</v>
      </c>
      <c r="P19">
        <v>3.627173091458806E-2</v>
      </c>
      <c r="Q19">
        <f t="shared" si="0"/>
        <v>1.8878756583769942</v>
      </c>
    </row>
    <row r="20" spans="1:17" x14ac:dyDescent="0.25">
      <c r="A20">
        <v>30</v>
      </c>
      <c r="B20" t="s">
        <v>17</v>
      </c>
      <c r="C20" t="s">
        <v>22</v>
      </c>
      <c r="D20">
        <v>12</v>
      </c>
      <c r="E20">
        <v>10</v>
      </c>
      <c r="F20">
        <v>0.01</v>
      </c>
      <c r="G20">
        <v>1.0000000000000001E-5</v>
      </c>
      <c r="H20" t="b">
        <v>1</v>
      </c>
      <c r="I20">
        <v>30.500157677157151</v>
      </c>
      <c r="J20">
        <v>5.1297811095191737</v>
      </c>
      <c r="K20">
        <v>0.87462310980203739</v>
      </c>
      <c r="L20">
        <v>50.960410506725637</v>
      </c>
      <c r="M20">
        <v>9.5416666666666661</v>
      </c>
      <c r="N20">
        <v>0.93122165532879819</v>
      </c>
      <c r="O20">
        <v>4.7463151927437643E-2</v>
      </c>
      <c r="P20">
        <v>2.1315192743764168E-2</v>
      </c>
      <c r="Q20">
        <f t="shared" si="0"/>
        <v>1.459797710240778</v>
      </c>
    </row>
    <row r="21" spans="1:17" x14ac:dyDescent="0.25">
      <c r="A21">
        <v>30</v>
      </c>
      <c r="B21" t="s">
        <v>17</v>
      </c>
      <c r="C21" t="s">
        <v>22</v>
      </c>
      <c r="D21">
        <v>12</v>
      </c>
      <c r="E21">
        <v>10</v>
      </c>
      <c r="F21">
        <v>0.01</v>
      </c>
      <c r="G21">
        <v>1E-4</v>
      </c>
      <c r="H21" t="b">
        <v>1</v>
      </c>
      <c r="I21">
        <v>24.14905841214572</v>
      </c>
      <c r="J21">
        <v>5.7715765723694199</v>
      </c>
      <c r="K21">
        <v>0.92088897415489468</v>
      </c>
      <c r="L21">
        <v>61.087524915937138</v>
      </c>
      <c r="M21">
        <v>6.3842592592592604</v>
      </c>
      <c r="N21">
        <v>0.91898148148148151</v>
      </c>
      <c r="O21">
        <v>5.7327097505668938E-2</v>
      </c>
      <c r="P21">
        <v>2.369142101284959E-2</v>
      </c>
      <c r="Q21">
        <f t="shared" si="0"/>
        <v>1.1558215714052973</v>
      </c>
    </row>
    <row r="22" spans="1:17" x14ac:dyDescent="0.25">
      <c r="A22">
        <v>30</v>
      </c>
      <c r="B22" t="s">
        <v>17</v>
      </c>
      <c r="C22" t="s">
        <v>22</v>
      </c>
      <c r="D22">
        <v>12</v>
      </c>
      <c r="E22">
        <v>10</v>
      </c>
      <c r="F22">
        <v>0.01</v>
      </c>
      <c r="G22">
        <v>1E-3</v>
      </c>
      <c r="H22" t="b">
        <v>1</v>
      </c>
      <c r="I22">
        <v>21.76107443881541</v>
      </c>
      <c r="J22">
        <v>7.0461621852275327</v>
      </c>
      <c r="K22">
        <v>0.93577905970118269</v>
      </c>
      <c r="L22">
        <v>64.828481158447659</v>
      </c>
      <c r="M22">
        <v>4.9652777777777777</v>
      </c>
      <c r="N22">
        <v>0.89079743008314427</v>
      </c>
      <c r="O22">
        <v>7.8835978835978829E-2</v>
      </c>
      <c r="P22">
        <v>3.036659108087679E-2</v>
      </c>
      <c r="Q22">
        <f t="shared" si="0"/>
        <v>1.0415279479670796</v>
      </c>
    </row>
    <row r="23" spans="1:17" x14ac:dyDescent="0.25">
      <c r="A23">
        <v>30</v>
      </c>
      <c r="B23" t="s">
        <v>17</v>
      </c>
      <c r="C23" t="s">
        <v>22</v>
      </c>
      <c r="D23">
        <v>12</v>
      </c>
      <c r="E23">
        <v>10</v>
      </c>
      <c r="F23">
        <v>0.01</v>
      </c>
      <c r="G23">
        <v>0.01</v>
      </c>
      <c r="H23" t="b">
        <v>1</v>
      </c>
      <c r="I23">
        <v>21.040995448191762</v>
      </c>
      <c r="J23">
        <v>8.5889188703704171</v>
      </c>
      <c r="K23">
        <v>0.9404048923655498</v>
      </c>
      <c r="L23">
        <v>65.982270627265919</v>
      </c>
      <c r="M23">
        <v>4.1307870370370372</v>
      </c>
      <c r="N23">
        <v>0.84450585789871513</v>
      </c>
      <c r="O23">
        <v>0.1175217309145881</v>
      </c>
      <c r="P23">
        <v>3.7972411186696912E-2</v>
      </c>
      <c r="Q23">
        <f t="shared" si="0"/>
        <v>1.0070635470668785</v>
      </c>
    </row>
    <row r="24" spans="1:17" x14ac:dyDescent="0.25">
      <c r="A24">
        <v>30</v>
      </c>
      <c r="B24" t="s">
        <v>17</v>
      </c>
      <c r="C24" t="s">
        <v>22</v>
      </c>
      <c r="D24">
        <v>12</v>
      </c>
      <c r="E24">
        <v>10</v>
      </c>
      <c r="F24">
        <v>0.01</v>
      </c>
      <c r="G24">
        <v>0.1</v>
      </c>
      <c r="H24" t="b">
        <v>1</v>
      </c>
      <c r="I24">
        <v>25.62978672703445</v>
      </c>
      <c r="J24">
        <v>10.353223410485009</v>
      </c>
      <c r="K24">
        <v>0.91279832517213233</v>
      </c>
      <c r="L24">
        <v>58.734682952364231</v>
      </c>
      <c r="M24">
        <v>4.1238425925925926</v>
      </c>
      <c r="N24">
        <v>0.78339947089947104</v>
      </c>
      <c r="O24">
        <v>0.16611394557823131</v>
      </c>
      <c r="P24">
        <v>5.0486583522297811E-2</v>
      </c>
      <c r="Q24">
        <f t="shared" si="0"/>
        <v>1.226692149401756</v>
      </c>
    </row>
    <row r="25" spans="1:17" x14ac:dyDescent="0.25">
      <c r="A25">
        <v>30</v>
      </c>
      <c r="B25" t="s">
        <v>17</v>
      </c>
      <c r="C25" t="s">
        <v>22</v>
      </c>
      <c r="D25">
        <v>12</v>
      </c>
      <c r="E25">
        <v>10</v>
      </c>
      <c r="F25">
        <v>0.01</v>
      </c>
      <c r="G25">
        <v>1</v>
      </c>
      <c r="H25" t="b">
        <v>1</v>
      </c>
      <c r="I25">
        <v>40.933694769801647</v>
      </c>
      <c r="J25">
        <v>8.497525820644622</v>
      </c>
      <c r="K25">
        <v>0.76197260429206659</v>
      </c>
      <c r="L25">
        <v>34.428164825095386</v>
      </c>
      <c r="M25">
        <v>6.6863425925925926</v>
      </c>
      <c r="N25">
        <v>0.84322089947089951</v>
      </c>
      <c r="O25">
        <v>0.1159438775510204</v>
      </c>
      <c r="P25">
        <v>4.0835222978080107E-2</v>
      </c>
      <c r="Q25">
        <f t="shared" si="0"/>
        <v>1.9591673764166904</v>
      </c>
    </row>
    <row r="26" spans="1:17" x14ac:dyDescent="0.25">
      <c r="A26">
        <v>30</v>
      </c>
      <c r="B26" t="s">
        <v>17</v>
      </c>
      <c r="C26" t="s">
        <v>22</v>
      </c>
      <c r="D26">
        <v>12</v>
      </c>
      <c r="E26">
        <v>100</v>
      </c>
      <c r="F26">
        <v>0.01</v>
      </c>
      <c r="G26">
        <v>1.0000000000000001E-5</v>
      </c>
      <c r="H26" t="b">
        <v>1</v>
      </c>
      <c r="I26">
        <v>24.14682542047758</v>
      </c>
      <c r="J26">
        <v>5.7733504568485996</v>
      </c>
      <c r="K26">
        <v>0.92084429908667742</v>
      </c>
      <c r="L26">
        <v>61.092123703780452</v>
      </c>
      <c r="M26">
        <v>6.3842592592592604</v>
      </c>
      <c r="N26">
        <v>0.91875472411186709</v>
      </c>
      <c r="O26">
        <v>5.7634164777021928E-2</v>
      </c>
      <c r="P26">
        <v>2.361111111111111E-2</v>
      </c>
      <c r="Q26">
        <f t="shared" si="0"/>
        <v>1.1557146960193192</v>
      </c>
    </row>
    <row r="27" spans="1:17" x14ac:dyDescent="0.25">
      <c r="A27">
        <v>30</v>
      </c>
      <c r="B27" t="s">
        <v>17</v>
      </c>
      <c r="C27" t="s">
        <v>22</v>
      </c>
      <c r="D27">
        <v>12</v>
      </c>
      <c r="E27">
        <v>100</v>
      </c>
      <c r="F27">
        <v>0.01</v>
      </c>
      <c r="G27">
        <v>1E-4</v>
      </c>
      <c r="H27" t="b">
        <v>1</v>
      </c>
      <c r="I27">
        <v>21.8416990274266</v>
      </c>
      <c r="J27">
        <v>7.083341903342121</v>
      </c>
      <c r="K27">
        <v>0.93520007905351932</v>
      </c>
      <c r="L27">
        <v>64.696912245765589</v>
      </c>
      <c r="M27">
        <v>4.9849537037037033</v>
      </c>
      <c r="N27">
        <v>0.8887282690854118</v>
      </c>
      <c r="O27">
        <v>8.0872071050642494E-2</v>
      </c>
      <c r="P27">
        <v>3.039965986394557E-2</v>
      </c>
      <c r="Q27">
        <f t="shared" si="0"/>
        <v>1.0453867998159625</v>
      </c>
    </row>
    <row r="28" spans="1:17" x14ac:dyDescent="0.25">
      <c r="A28">
        <v>30</v>
      </c>
      <c r="B28" t="s">
        <v>17</v>
      </c>
      <c r="C28" t="s">
        <v>22</v>
      </c>
      <c r="D28">
        <v>12</v>
      </c>
      <c r="E28">
        <v>100</v>
      </c>
      <c r="F28">
        <v>0.01</v>
      </c>
      <c r="G28">
        <v>1E-3</v>
      </c>
      <c r="H28" t="b">
        <v>1</v>
      </c>
      <c r="I28">
        <v>20.89341383617219</v>
      </c>
      <c r="J28">
        <v>8.6709135108337971</v>
      </c>
      <c r="K28">
        <v>0.9407500324032152</v>
      </c>
      <c r="L28">
        <v>66.188618012635146</v>
      </c>
      <c r="M28">
        <v>4.2465277777777777</v>
      </c>
      <c r="N28">
        <v>0.84606009070294785</v>
      </c>
      <c r="O28">
        <v>0.1173989040060469</v>
      </c>
      <c r="P28">
        <v>3.6541005291005291E-2</v>
      </c>
      <c r="Q28">
        <f t="shared" si="0"/>
        <v>1</v>
      </c>
    </row>
    <row r="29" spans="1:17" x14ac:dyDescent="0.25">
      <c r="A29">
        <v>30</v>
      </c>
      <c r="B29" t="s">
        <v>17</v>
      </c>
      <c r="C29" t="s">
        <v>22</v>
      </c>
      <c r="D29">
        <v>12</v>
      </c>
      <c r="E29">
        <v>100</v>
      </c>
      <c r="F29">
        <v>0.01</v>
      </c>
      <c r="G29">
        <v>0.01</v>
      </c>
      <c r="H29" t="b">
        <v>1</v>
      </c>
      <c r="I29">
        <v>21.899586023534159</v>
      </c>
      <c r="J29">
        <v>10.490661480471999</v>
      </c>
      <c r="K29">
        <v>0.93613825121395056</v>
      </c>
      <c r="L29">
        <v>64.634129808182237</v>
      </c>
      <c r="M29">
        <v>3.89699074074074</v>
      </c>
      <c r="N29">
        <v>0.78821806500377933</v>
      </c>
      <c r="O29">
        <v>0.16453609221466359</v>
      </c>
      <c r="P29">
        <v>4.7245842781557058E-2</v>
      </c>
      <c r="Q29">
        <f t="shared" si="0"/>
        <v>1.0481573856360424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GP</vt:lpstr>
      <vt:lpstr>ELM</vt:lpstr>
      <vt:lpstr>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</cp:lastModifiedBy>
  <dcterms:created xsi:type="dcterms:W3CDTF">2019-06-20T10:34:00Z</dcterms:created>
  <dcterms:modified xsi:type="dcterms:W3CDTF">2019-06-21T11:39:38Z</dcterms:modified>
</cp:coreProperties>
</file>