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625" windowWidth="38400" xWindow="0" yWindow="0"/>
  </bookViews>
  <sheets>
    <sheet name="GP" sheetId="1" state="visible" r:id="rId1"/>
    <sheet name="ELM" sheetId="2" state="visible" r:id="rId2"/>
    <sheet name="SV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O7" sqref="O7"/>
    </sheetView>
  </sheetViews>
  <sheetFormatPr baseColWidth="10" defaultColWidth="9.140625" defaultRowHeight="15"/>
  <sheetData>
    <row r="1">
      <c r="A1" t="inlineStr">
        <is>
          <t>ph</t>
        </is>
      </c>
      <c r="B1" t="inlineStr">
        <is>
          <t>dataset</t>
        </is>
      </c>
      <c r="C1" t="inlineStr">
        <is>
          <t>subject</t>
        </is>
      </c>
      <c r="D1" t="inlineStr">
        <is>
          <t>n_splits</t>
        </is>
      </c>
      <c r="E1" t="inlineStr">
        <is>
          <t>alpha</t>
        </is>
      </c>
      <c r="F1" t="inlineStr">
        <is>
          <t>sigma_0</t>
        </is>
      </c>
      <c r="G1" t="inlineStr">
        <is>
          <t>RMSE</t>
        </is>
      </c>
      <c r="H1" t="inlineStr">
        <is>
          <t>dRMSE</t>
        </is>
      </c>
      <c r="I1" t="inlineStr">
        <is>
          <t>r</t>
        </is>
      </c>
      <c r="J1" t="inlineStr">
        <is>
          <t>fit</t>
        </is>
      </c>
      <c r="K1" t="inlineStr">
        <is>
          <t>TL</t>
        </is>
      </c>
      <c r="L1" t="inlineStr">
        <is>
          <t>AP</t>
        </is>
      </c>
      <c r="M1" t="inlineStr">
        <is>
          <t>BE</t>
        </is>
      </c>
      <c r="N1" t="inlineStr">
        <is>
          <t>EP</t>
        </is>
      </c>
    </row>
    <row r="2">
      <c r="A2" t="n">
        <v>30</v>
      </c>
      <c r="B2" t="inlineStr">
        <is>
          <t>IDIAB</t>
        </is>
      </c>
      <c r="C2" t="inlineStr">
        <is>
          <t>1</t>
        </is>
      </c>
      <c r="D2" t="n">
        <v>0</v>
      </c>
      <c r="E2" t="n">
        <v>1000</v>
      </c>
      <c r="F2" t="n">
        <v>1e-08</v>
      </c>
      <c r="G2" t="n">
        <v>25.35824359917912</v>
      </c>
      <c r="H2" t="n">
        <v>3.817075994634705</v>
      </c>
      <c r="I2" t="n">
        <v>0.8146353919812612</v>
      </c>
      <c r="J2" t="n">
        <v>37.84325863953158</v>
      </c>
      <c r="K2" t="n">
        <v>9.142857142857142</v>
      </c>
      <c r="L2" t="n">
        <v>0.8758017492711371</v>
      </c>
      <c r="M2" t="n">
        <v>0.01457725947521866</v>
      </c>
      <c r="N2" t="n">
        <v>0.1096209912536443</v>
      </c>
      <c r="O2">
        <f>G2/MIN($G$2:$G$11)</f>
        <v/>
      </c>
    </row>
    <row r="3">
      <c r="A3" t="n">
        <v>30</v>
      </c>
      <c r="B3" t="inlineStr">
        <is>
          <t>IDIAB</t>
        </is>
      </c>
      <c r="C3" t="inlineStr">
        <is>
          <t>1</t>
        </is>
      </c>
      <c r="D3" t="n">
        <v>0</v>
      </c>
      <c r="E3" t="n">
        <v>100</v>
      </c>
      <c r="F3" t="n">
        <v>1e-08</v>
      </c>
      <c r="G3" t="n">
        <v>20.04667262352272</v>
      </c>
      <c r="H3" t="n">
        <v>4.283628568761427</v>
      </c>
      <c r="I3" t="n">
        <v>0.8766422014909921</v>
      </c>
      <c r="J3" t="n">
        <v>50.86269123786552</v>
      </c>
      <c r="K3" t="n">
        <v>6.714285714285714</v>
      </c>
      <c r="L3" t="n">
        <v>0.8944606413994169</v>
      </c>
      <c r="M3" t="n">
        <v>0.02332361516034985</v>
      </c>
      <c r="N3" t="n">
        <v>0.08221574344023323</v>
      </c>
      <c r="O3">
        <f>G3/MIN($G$2:$G$11)</f>
        <v/>
      </c>
    </row>
    <row r="4">
      <c r="A4" t="n">
        <v>30</v>
      </c>
      <c r="B4" t="inlineStr">
        <is>
          <t>IDIAB</t>
        </is>
      </c>
      <c r="C4" t="inlineStr">
        <is>
          <t>1</t>
        </is>
      </c>
      <c r="D4" t="n">
        <v>0</v>
      </c>
      <c r="E4" t="n">
        <v>10</v>
      </c>
      <c r="F4" t="n">
        <v>1e-08</v>
      </c>
      <c r="G4" t="n">
        <v>17.51614901180264</v>
      </c>
      <c r="H4" t="n">
        <v>4.985138935529708</v>
      </c>
      <c r="I4" t="n">
        <v>0.9042688352107088</v>
      </c>
      <c r="J4" t="n">
        <v>57.06537246951577</v>
      </c>
      <c r="K4" t="n">
        <v>4.857142857142857</v>
      </c>
      <c r="L4" t="n">
        <v>0.9084548104956268</v>
      </c>
      <c r="M4" t="n">
        <v>0.03498542274052478</v>
      </c>
      <c r="N4" t="n">
        <v>0.0565597667638484</v>
      </c>
      <c r="O4">
        <f>G4/MIN($G$2:$G$11)</f>
        <v/>
      </c>
    </row>
    <row r="5">
      <c r="A5" t="n">
        <v>30</v>
      </c>
      <c r="B5" t="inlineStr">
        <is>
          <t>IDIAB</t>
        </is>
      </c>
      <c r="C5" t="inlineStr">
        <is>
          <t>1</t>
        </is>
      </c>
      <c r="D5" t="n">
        <v>0</v>
      </c>
      <c r="E5" t="n">
        <v>1</v>
      </c>
      <c r="F5" t="n">
        <v>1e-08</v>
      </c>
      <c r="G5" t="n">
        <v>15.9223635711457</v>
      </c>
      <c r="H5" t="n">
        <v>5.651668411146087</v>
      </c>
      <c r="I5" t="n">
        <v>0.9211650006747021</v>
      </c>
      <c r="J5" t="n">
        <v>60.9719722713333</v>
      </c>
      <c r="K5" t="n">
        <v>4</v>
      </c>
      <c r="L5" t="n">
        <v>0.9049562682215744</v>
      </c>
      <c r="M5" t="n">
        <v>0.05014577259475218</v>
      </c>
      <c r="N5" t="n">
        <v>0.04489795918367347</v>
      </c>
      <c r="O5">
        <f>G5/MIN($G$2:$G$11)</f>
        <v/>
      </c>
      <c r="U5" t="n">
        <v>1.694288419793129</v>
      </c>
      <c r="V5" t="n">
        <v>1.698117559599916</v>
      </c>
      <c r="W5" t="n">
        <v>1.791519858525857</v>
      </c>
      <c r="X5" t="n">
        <v>1.773801610221696</v>
      </c>
      <c r="Y5" t="n">
        <v>1.481731492317479</v>
      </c>
      <c r="Z5" t="n">
        <v>1.484444907848226</v>
      </c>
      <c r="AA5" t="n">
        <v>1.137033607464018</v>
      </c>
      <c r="AB5" t="n">
        <v>1.458934299467104</v>
      </c>
      <c r="AC5">
        <f>AVERAGE(U5:AB5)</f>
        <v/>
      </c>
    </row>
    <row r="6">
      <c r="A6" t="n">
        <v>30</v>
      </c>
      <c r="B6" t="inlineStr">
        <is>
          <t>IDIAB</t>
        </is>
      </c>
      <c r="C6" t="inlineStr">
        <is>
          <t>1</t>
        </is>
      </c>
      <c r="D6" t="n">
        <v>0</v>
      </c>
      <c r="E6" t="n">
        <v>0.1</v>
      </c>
      <c r="F6" t="n">
        <v>1e-08</v>
      </c>
      <c r="G6" t="n">
        <v>15.14801660197662</v>
      </c>
      <c r="H6" t="n">
        <v>6.900842447390479</v>
      </c>
      <c r="I6" t="n">
        <v>0.9287538707736921</v>
      </c>
      <c r="J6" t="n">
        <v>62.87000925870032</v>
      </c>
      <c r="K6" t="n">
        <v>3.714285714285714</v>
      </c>
      <c r="L6" t="n">
        <v>0.8798833819241982</v>
      </c>
      <c r="M6" t="n">
        <v>0.07696793002915452</v>
      </c>
      <c r="N6" t="n">
        <v>0.04314868804664723</v>
      </c>
      <c r="O6">
        <f>G6/MIN($G$2:$G$11)</f>
        <v/>
      </c>
      <c r="U6" t="n">
        <v>1.339400544386204</v>
      </c>
      <c r="V6" t="n">
        <v>1.33370477195851</v>
      </c>
      <c r="W6" t="n">
        <v>1.382613316576039</v>
      </c>
      <c r="X6" t="n">
        <v>1.319267035944641</v>
      </c>
      <c r="Y6" t="n">
        <v>1.174780880852471</v>
      </c>
      <c r="Z6" t="n">
        <v>1.195764881433437</v>
      </c>
      <c r="AA6" t="n">
        <v>1.047837464414889</v>
      </c>
      <c r="AB6" t="n">
        <v>1.191933801161402</v>
      </c>
      <c r="AC6">
        <f>AVERAGE(U6:AB6)</f>
        <v/>
      </c>
    </row>
    <row r="7">
      <c r="A7" t="n">
        <v>30</v>
      </c>
      <c r="B7" t="inlineStr">
        <is>
          <t>IDIAB</t>
        </is>
      </c>
      <c r="C7" t="inlineStr">
        <is>
          <t>1</t>
        </is>
      </c>
      <c r="D7" t="n">
        <v>0</v>
      </c>
      <c r="E7" t="n">
        <v>0.01</v>
      </c>
      <c r="F7" t="n">
        <v>1e-08</v>
      </c>
      <c r="G7" t="n">
        <v>14.97638563077398</v>
      </c>
      <c r="H7" t="n">
        <v>8.015121658231713</v>
      </c>
      <c r="I7" t="n">
        <v>0.9303310852847962</v>
      </c>
      <c r="J7" t="n">
        <v>63.29070171891607</v>
      </c>
      <c r="K7" t="n">
        <v>3.571428571428572</v>
      </c>
      <c r="L7" t="n">
        <v>0.8752186588921282</v>
      </c>
      <c r="M7" t="n">
        <v>0.07988338192419825</v>
      </c>
      <c r="N7" t="n">
        <v>0.04489795918367347</v>
      </c>
      <c r="O7">
        <f>G7/MIN($G$2:$G$11)</f>
        <v/>
      </c>
      <c r="U7" t="n">
        <v>1.170325867168055</v>
      </c>
      <c r="V7" t="n">
        <v>1.15623999434511</v>
      </c>
      <c r="W7" t="n">
        <v>1.16246274887102</v>
      </c>
      <c r="X7" t="n">
        <v>1.110344777621475</v>
      </c>
      <c r="Y7" t="n">
        <v>1.047108884953203</v>
      </c>
      <c r="Z7" t="n">
        <v>1.057372043561553</v>
      </c>
      <c r="AA7" t="n">
        <v>1.011955936478346</v>
      </c>
      <c r="AB7" t="n">
        <v>1.057032573325744</v>
      </c>
      <c r="AC7">
        <f>AVERAGE(U7:AB7)</f>
        <v/>
      </c>
    </row>
    <row r="8">
      <c r="A8" t="n">
        <v>30</v>
      </c>
      <c r="B8" t="inlineStr">
        <is>
          <t>IDIAB</t>
        </is>
      </c>
      <c r="C8" t="inlineStr">
        <is>
          <t>1</t>
        </is>
      </c>
      <c r="D8" t="n">
        <v>0</v>
      </c>
      <c r="E8" t="n">
        <v>0.001</v>
      </c>
      <c r="F8" t="n">
        <v>1e-08</v>
      </c>
      <c r="G8" t="n">
        <v>14.96691515551934</v>
      </c>
      <c r="H8" t="n">
        <v>8.377776960277986</v>
      </c>
      <c r="I8" t="n">
        <v>0.93040100510038</v>
      </c>
      <c r="J8" t="n">
        <v>63.31391523047736</v>
      </c>
      <c r="K8" t="n">
        <v>3.428571428571428</v>
      </c>
      <c r="L8" t="n">
        <v>0.8728862973760932</v>
      </c>
      <c r="M8" t="n">
        <v>0.08221574344023323</v>
      </c>
      <c r="N8" t="n">
        <v>0.04489795918367347</v>
      </c>
      <c r="O8">
        <f>G8/MIN($G$2:$G$11)</f>
        <v/>
      </c>
      <c r="U8" t="n">
        <v>1.063838515030332</v>
      </c>
      <c r="V8" t="n">
        <v>1.059879588450835</v>
      </c>
      <c r="W8" t="n">
        <v>1.049721952922768</v>
      </c>
      <c r="X8" t="n">
        <v>1.023927809044244</v>
      </c>
      <c r="Y8" t="n">
        <v>1.007468525907283</v>
      </c>
      <c r="Z8" t="n">
        <v>1.009823567996982</v>
      </c>
      <c r="AA8" t="n">
        <v>1</v>
      </c>
      <c r="AB8" t="n">
        <v>1.008641462407378</v>
      </c>
      <c r="AC8">
        <f>AVERAGE(U8:AB8)</f>
        <v/>
      </c>
    </row>
    <row r="9">
      <c r="A9" t="n">
        <v>30</v>
      </c>
      <c r="B9" t="inlineStr">
        <is>
          <t>IDIAB</t>
        </is>
      </c>
      <c r="C9" t="inlineStr">
        <is>
          <t>1</t>
        </is>
      </c>
      <c r="D9" t="n">
        <v>0</v>
      </c>
      <c r="E9" t="n">
        <v>0.0001</v>
      </c>
      <c r="F9" t="n">
        <v>1e-08</v>
      </c>
      <c r="G9" t="n">
        <v>14.96689896651441</v>
      </c>
      <c r="H9" t="n">
        <v>8.426177916746841</v>
      </c>
      <c r="I9" t="n">
        <v>0.930398474171602</v>
      </c>
      <c r="J9" t="n">
        <v>63.31395491208182</v>
      </c>
      <c r="K9" t="n">
        <v>3.428571428571428</v>
      </c>
      <c r="L9" t="n">
        <v>0.8728862973760932</v>
      </c>
      <c r="M9" t="n">
        <v>0.08163265306122448</v>
      </c>
      <c r="N9" t="n">
        <v>0.04548104956268222</v>
      </c>
      <c r="O9">
        <f>G9/MIN($G$2:$G$11)</f>
        <v/>
      </c>
      <c r="U9" t="n">
        <v>1.012101213208389</v>
      </c>
      <c r="V9" t="n">
        <v>1.012704475214236</v>
      </c>
      <c r="W9" t="n">
        <v>1.005875911930097</v>
      </c>
      <c r="X9" t="n">
        <v>1.000943616740561</v>
      </c>
      <c r="Y9" t="n">
        <v>1.000489972663004</v>
      </c>
      <c r="Z9" t="n">
        <v>1.000975207980221</v>
      </c>
      <c r="AA9" t="n">
        <v>1.000713621009683</v>
      </c>
      <c r="AB9" t="n">
        <v>1.000544804647882</v>
      </c>
      <c r="AC9">
        <f>AVERAGE(U9:AB9)</f>
        <v/>
      </c>
    </row>
    <row r="10">
      <c r="A10" t="n">
        <v>30</v>
      </c>
      <c r="B10" t="inlineStr">
        <is>
          <t>IDIAB</t>
        </is>
      </c>
      <c r="C10" t="inlineStr">
        <is>
          <t>1</t>
        </is>
      </c>
      <c r="D10" t="n">
        <v>0</v>
      </c>
      <c r="E10" t="n">
        <v>1e-05</v>
      </c>
      <c r="F10" t="n">
        <v>1e-08</v>
      </c>
      <c r="G10" t="n">
        <v>14.96691289751606</v>
      </c>
      <c r="H10" t="n">
        <v>8.431193283126175</v>
      </c>
      <c r="I10" t="n">
        <v>0.9303980635576572</v>
      </c>
      <c r="J10" t="n">
        <v>63.31392076517164</v>
      </c>
      <c r="K10" t="n">
        <v>3.428571428571428</v>
      </c>
      <c r="L10" t="n">
        <v>0.8728862973760932</v>
      </c>
      <c r="M10" t="n">
        <v>0.08163265306122448</v>
      </c>
      <c r="N10" t="n">
        <v>0.04548104956268222</v>
      </c>
      <c r="O10">
        <f>G10/MIN($G$2:$G$11)</f>
        <v/>
      </c>
      <c r="U10" t="n">
        <v>1.00063384300788</v>
      </c>
      <c r="V10" t="n">
        <v>1.001115506551177</v>
      </c>
      <c r="W10" t="n">
        <v>1</v>
      </c>
      <c r="X10" t="n">
        <v>1.00001464846228</v>
      </c>
      <c r="Y10" t="n">
        <v>1.000036150232178</v>
      </c>
      <c r="Z10" t="n">
        <v>1.000156660579721</v>
      </c>
      <c r="AA10" t="n">
        <v>1.00157845834792</v>
      </c>
      <c r="AB10" t="n">
        <v>1.000038745572531</v>
      </c>
      <c r="AC10">
        <f>AVERAGE(U10:AB10)</f>
        <v/>
      </c>
    </row>
    <row r="11">
      <c r="A11" t="n">
        <v>30</v>
      </c>
      <c r="B11" t="inlineStr">
        <is>
          <t>IDIAB</t>
        </is>
      </c>
      <c r="C11" t="inlineStr">
        <is>
          <t>1</t>
        </is>
      </c>
      <c r="D11" t="n">
        <v>0</v>
      </c>
      <c r="E11" t="n">
        <v>1e-06</v>
      </c>
      <c r="F11" t="n">
        <v>1e-08</v>
      </c>
      <c r="G11" t="n">
        <v>14.99179038217246</v>
      </c>
      <c r="H11" t="n">
        <v>8.42796431707916</v>
      </c>
      <c r="I11" t="n">
        <v>0.9301445470246937</v>
      </c>
      <c r="J11" t="n">
        <v>63.25294243386728</v>
      </c>
      <c r="K11" t="n">
        <v>3.428571428571428</v>
      </c>
      <c r="L11" t="n">
        <v>0.8734693877551021</v>
      </c>
      <c r="M11" t="n">
        <v>0.08279883381924198</v>
      </c>
      <c r="N11" t="n">
        <v>0.04373177842565597</v>
      </c>
      <c r="O11">
        <f>G11/MIN($G$2:$G$11)</f>
        <v/>
      </c>
      <c r="U11" t="n">
        <v>1.00000108165392</v>
      </c>
      <c r="V11" t="n">
        <v>1.000082466745353</v>
      </c>
      <c r="W11" t="n">
        <v>1.000132788372207</v>
      </c>
      <c r="X11" t="n">
        <v>1.000293315916195</v>
      </c>
      <c r="Y11" t="n">
        <v>1.000003527867198</v>
      </c>
      <c r="Z11" t="n">
        <v>1.000081298444645</v>
      </c>
      <c r="AA11" t="n">
        <v>1.001695235978126</v>
      </c>
      <c r="AB11" t="n">
        <v>1.00000365165827</v>
      </c>
      <c r="AC11">
        <f>AVERAGE(U11:AB11)</f>
        <v/>
      </c>
    </row>
    <row r="12">
      <c r="A12" t="n">
        <v>30</v>
      </c>
      <c r="B12" t="inlineStr">
        <is>
          <t>IDIAB</t>
        </is>
      </c>
      <c r="C12" t="inlineStr">
        <is>
          <t>1</t>
        </is>
      </c>
      <c r="D12" t="n">
        <v>7</v>
      </c>
      <c r="E12" t="n">
        <v>1000</v>
      </c>
      <c r="F12" t="n">
        <v>1e-08</v>
      </c>
      <c r="G12" t="n">
        <v>23.80432526528778</v>
      </c>
      <c r="H12" t="n">
        <v>3.520285548913894</v>
      </c>
      <c r="I12" t="n">
        <v>0.751063088171406</v>
      </c>
      <c r="J12" t="n">
        <v>32.98261167231374</v>
      </c>
      <c r="K12" t="n">
        <v>9.571428571428571</v>
      </c>
      <c r="L12" t="n">
        <v>0.9306122448979591</v>
      </c>
      <c r="M12" t="n">
        <v>0.00816326530612245</v>
      </c>
      <c r="N12" t="n">
        <v>0.06122448979591837</v>
      </c>
      <c r="O12">
        <f>G12/MIN($G$12:$G$21)</f>
        <v/>
      </c>
      <c r="U12" t="n">
        <v>1</v>
      </c>
      <c r="V12" t="n">
        <v>1.000007095894792</v>
      </c>
      <c r="W12" t="n">
        <v>1.000176759206228</v>
      </c>
      <c r="X12" t="n">
        <v>1.000330923951054</v>
      </c>
      <c r="Y12" t="n">
        <v>1.000000431302589</v>
      </c>
      <c r="Z12" t="n">
        <v>1.000073848786059</v>
      </c>
      <c r="AA12" t="n">
        <v>1.001707304060887</v>
      </c>
      <c r="AB12" t="n">
        <v>1.000000343898956</v>
      </c>
      <c r="AC12">
        <f>AVERAGE(U12:AB12)</f>
        <v/>
      </c>
    </row>
    <row r="13">
      <c r="A13" t="n">
        <v>30</v>
      </c>
      <c r="B13" t="inlineStr">
        <is>
          <t>IDIAB</t>
        </is>
      </c>
      <c r="C13" t="inlineStr">
        <is>
          <t>1</t>
        </is>
      </c>
      <c r="D13" t="n">
        <v>7</v>
      </c>
      <c r="E13" t="n">
        <v>100</v>
      </c>
      <c r="F13" t="n">
        <v>1e-08</v>
      </c>
      <c r="G13" t="n">
        <v>18.69596249098725</v>
      </c>
      <c r="H13" t="n">
        <v>3.819180524509443</v>
      </c>
      <c r="I13" t="n">
        <v>0.8510448012799836</v>
      </c>
      <c r="J13" t="n">
        <v>47.36441531298318</v>
      </c>
      <c r="K13" t="n">
        <v>6.571428571428571</v>
      </c>
      <c r="L13" t="n">
        <v>0.9381924198250728</v>
      </c>
      <c r="M13" t="n">
        <v>0.01690962099125365</v>
      </c>
      <c r="N13" t="n">
        <v>0.04489795918367347</v>
      </c>
      <c r="O13">
        <f>G13/MIN($G$12:$G$21)</f>
        <v/>
      </c>
      <c r="U13" t="n">
        <v>1.000000930787445</v>
      </c>
      <c r="V13" t="n">
        <v>1</v>
      </c>
      <c r="W13" t="n">
        <v>1.000181584526205</v>
      </c>
      <c r="X13" t="n">
        <v>1.000334819517374</v>
      </c>
      <c r="Y13" t="n">
        <v>1.000897442168127</v>
      </c>
      <c r="Z13" t="n">
        <v>1.000073122618772</v>
      </c>
      <c r="AA13" t="n">
        <v>1.002384716436958</v>
      </c>
      <c r="AB13" t="n">
        <v>1</v>
      </c>
      <c r="AC13">
        <f>AVERAGE(U13:AB13)</f>
        <v/>
      </c>
    </row>
    <row r="14">
      <c r="A14" t="n">
        <v>30</v>
      </c>
      <c r="B14" t="inlineStr">
        <is>
          <t>IDIAB</t>
        </is>
      </c>
      <c r="C14" t="inlineStr">
        <is>
          <t>1</t>
        </is>
      </c>
      <c r="D14" t="n">
        <v>7</v>
      </c>
      <c r="E14" t="n">
        <v>10</v>
      </c>
      <c r="F14" t="n">
        <v>1e-08</v>
      </c>
      <c r="G14" t="n">
        <v>16.20824939623742</v>
      </c>
      <c r="H14" t="n">
        <v>4.413992995508848</v>
      </c>
      <c r="I14" t="n">
        <v>0.8898216399734069</v>
      </c>
      <c r="J14" t="n">
        <v>54.36818595805313</v>
      </c>
      <c r="K14" t="n">
        <v>5</v>
      </c>
      <c r="L14" t="n">
        <v>0.9393586005830904</v>
      </c>
      <c r="M14" t="n">
        <v>0.03032069970845481</v>
      </c>
      <c r="N14" t="n">
        <v>0.03032069970845481</v>
      </c>
      <c r="O14">
        <f>G14/MIN($G$12:$G$21)</f>
        <v/>
      </c>
      <c r="U14" t="n">
        <v>1.001663097727441</v>
      </c>
      <c r="V14" t="n">
        <v>1.002033074449433</v>
      </c>
      <c r="W14" t="n">
        <v>1.000165238967879</v>
      </c>
      <c r="X14" t="n">
        <v>1</v>
      </c>
      <c r="Y14" t="n">
        <v>1</v>
      </c>
      <c r="Z14" t="n">
        <v>1</v>
      </c>
      <c r="AA14" t="n">
        <v>1.00170873280069</v>
      </c>
      <c r="AB14" t="n">
        <v>1.000002276629423</v>
      </c>
      <c r="AC14">
        <f>AVERAGE(U14:AB14)</f>
        <v/>
      </c>
    </row>
    <row r="15">
      <c r="A15" t="n">
        <v>30</v>
      </c>
      <c r="B15" t="inlineStr">
        <is>
          <t>IDIAB</t>
        </is>
      </c>
      <c r="C15" t="inlineStr">
        <is>
          <t>1</t>
        </is>
      </c>
      <c r="D15" t="n">
        <v>7</v>
      </c>
      <c r="E15" t="n">
        <v>1</v>
      </c>
      <c r="F15" t="n">
        <v>1e-08</v>
      </c>
      <c r="G15" t="n">
        <v>14.85746279631385</v>
      </c>
      <c r="H15" t="n">
        <v>5.1345822228271</v>
      </c>
      <c r="I15" t="n">
        <v>0.9084322029642874</v>
      </c>
      <c r="J15" t="n">
        <v>58.17111627034058</v>
      </c>
      <c r="K15" t="n">
        <v>4</v>
      </c>
      <c r="L15" t="n">
        <v>0.9276967930029154</v>
      </c>
      <c r="M15" t="n">
        <v>0.04373177842565597</v>
      </c>
      <c r="N15" t="n">
        <v>0.02857142857142857</v>
      </c>
      <c r="O15">
        <f>G15/MIN($G$12:$G$21)</f>
        <v/>
      </c>
    </row>
    <row r="16">
      <c r="A16" t="n">
        <v>30</v>
      </c>
      <c r="B16" t="inlineStr">
        <is>
          <t>IDIAB</t>
        </is>
      </c>
      <c r="C16" t="inlineStr">
        <is>
          <t>1</t>
        </is>
      </c>
      <c r="D16" t="n">
        <v>7</v>
      </c>
      <c r="E16" t="n">
        <v>0.1</v>
      </c>
      <c r="F16" t="n">
        <v>1e-08</v>
      </c>
      <c r="G16" t="n">
        <v>14.19615891098369</v>
      </c>
      <c r="H16" t="n">
        <v>6.180150676116401</v>
      </c>
      <c r="I16" t="n">
        <v>0.9168758625768649</v>
      </c>
      <c r="J16" t="n">
        <v>60.03291486332174</v>
      </c>
      <c r="K16" t="n">
        <v>3.714285714285714</v>
      </c>
      <c r="L16" t="n">
        <v>0.9113702623906705</v>
      </c>
      <c r="M16" t="n">
        <v>0.06180758017492712</v>
      </c>
      <c r="N16" t="n">
        <v>0.02682215743440233</v>
      </c>
      <c r="O16">
        <f>G16/MIN($G$12:$G$21)</f>
        <v/>
      </c>
    </row>
    <row r="17">
      <c r="A17" t="n">
        <v>30</v>
      </c>
      <c r="B17" t="inlineStr">
        <is>
          <t>IDIAB</t>
        </is>
      </c>
      <c r="C17" t="inlineStr">
        <is>
          <t>1</t>
        </is>
      </c>
      <c r="D17" t="n">
        <v>7</v>
      </c>
      <c r="E17" t="n">
        <v>0.01</v>
      </c>
      <c r="F17" t="n">
        <v>1e-08</v>
      </c>
      <c r="G17" t="n">
        <v>14.03370397493694</v>
      </c>
      <c r="H17" t="n">
        <v>7.046978098083805</v>
      </c>
      <c r="I17" t="n">
        <v>0.9189242120411335</v>
      </c>
      <c r="J17" t="n">
        <v>60.49028155670462</v>
      </c>
      <c r="K17" t="n">
        <v>3.571428571428572</v>
      </c>
      <c r="L17" t="n">
        <v>0.9084548104956268</v>
      </c>
      <c r="M17" t="n">
        <v>0.0629737609329446</v>
      </c>
      <c r="N17" t="n">
        <v>0.02857142857142857</v>
      </c>
      <c r="O17">
        <f>G17/MIN($G$12:$G$21)</f>
        <v/>
      </c>
    </row>
    <row r="18">
      <c r="A18" t="n">
        <v>30</v>
      </c>
      <c r="B18" t="inlineStr">
        <is>
          <t>IDIAB</t>
        </is>
      </c>
      <c r="C18" t="inlineStr">
        <is>
          <t>1</t>
        </is>
      </c>
      <c r="D18" t="n">
        <v>7</v>
      </c>
      <c r="E18" t="n">
        <v>0.001</v>
      </c>
      <c r="F18" t="n">
        <v>1e-08</v>
      </c>
      <c r="G18" t="n">
        <v>14.0192227540045</v>
      </c>
      <c r="H18" t="n">
        <v>7.303945010495561</v>
      </c>
      <c r="I18" t="n">
        <v>0.9191205337023353</v>
      </c>
      <c r="J18" t="n">
        <v>60.53105118978064</v>
      </c>
      <c r="K18" t="n">
        <v>3.571428571428572</v>
      </c>
      <c r="L18" t="n">
        <v>0.9061224489795918</v>
      </c>
      <c r="M18" t="n">
        <v>0.0653061224489796</v>
      </c>
      <c r="N18" t="n">
        <v>0.02857142857142857</v>
      </c>
      <c r="O18">
        <f>G18/MIN($G$12:$G$21)</f>
        <v/>
      </c>
    </row>
    <row r="19">
      <c r="A19" t="n">
        <v>30</v>
      </c>
      <c r="B19" t="inlineStr">
        <is>
          <t>IDIAB</t>
        </is>
      </c>
      <c r="C19" t="inlineStr">
        <is>
          <t>1</t>
        </is>
      </c>
      <c r="D19" t="n">
        <v>7</v>
      </c>
      <c r="E19" t="n">
        <v>0.0001</v>
      </c>
      <c r="F19" t="n">
        <v>1e-08</v>
      </c>
      <c r="G19" t="n">
        <v>14.01816620039186</v>
      </c>
      <c r="H19" t="n">
        <v>7.336586542820507</v>
      </c>
      <c r="I19" t="n">
        <v>0.9191360611503633</v>
      </c>
      <c r="J19" t="n">
        <v>60.53402575272071</v>
      </c>
      <c r="K19" t="n">
        <v>3.571428571428572</v>
      </c>
      <c r="L19" t="n">
        <v>0.9061224489795918</v>
      </c>
      <c r="M19" t="n">
        <v>0.0653061224489796</v>
      </c>
      <c r="N19" t="n">
        <v>0.02857142857142857</v>
      </c>
      <c r="O19">
        <f>G19/MIN($G$12:$G$21)</f>
        <v/>
      </c>
    </row>
    <row r="20">
      <c r="A20" t="n">
        <v>30</v>
      </c>
      <c r="B20" t="inlineStr">
        <is>
          <t>IDIAB</t>
        </is>
      </c>
      <c r="C20" t="inlineStr">
        <is>
          <t>1</t>
        </is>
      </c>
      <c r="D20" t="n">
        <v>7</v>
      </c>
      <c r="E20" t="n">
        <v>1e-05</v>
      </c>
      <c r="F20" t="n">
        <v>1e-08</v>
      </c>
      <c r="G20" t="n">
        <v>14.01806672966516</v>
      </c>
      <c r="H20" t="n">
        <v>7.339943675846745</v>
      </c>
      <c r="I20" t="n">
        <v>0.9191375473972225</v>
      </c>
      <c r="J20" t="n">
        <v>60.53430579713466</v>
      </c>
      <c r="K20" t="n">
        <v>3.571428571428572</v>
      </c>
      <c r="L20" t="n">
        <v>0.9061224489795918</v>
      </c>
      <c r="M20" t="n">
        <v>0.0653061224489796</v>
      </c>
      <c r="N20" t="n">
        <v>0.02857142857142857</v>
      </c>
      <c r="O20">
        <f>G20/MIN($G$12:$G$21)</f>
        <v/>
      </c>
    </row>
    <row r="21">
      <c r="A21" t="n">
        <v>30</v>
      </c>
      <c r="B21" t="inlineStr">
        <is>
          <t>IDIAB</t>
        </is>
      </c>
      <c r="C21" t="inlineStr">
        <is>
          <t>1</t>
        </is>
      </c>
      <c r="D21" t="n">
        <v>7</v>
      </c>
      <c r="E21" t="n">
        <v>1e-06</v>
      </c>
      <c r="F21" t="n">
        <v>1e-08</v>
      </c>
      <c r="G21" t="n">
        <v>14.04656650296369</v>
      </c>
      <c r="H21" t="n">
        <v>7.316983318908533</v>
      </c>
      <c r="I21" t="n">
        <v>0.9187439333863137</v>
      </c>
      <c r="J21" t="n">
        <v>60.45406910262167</v>
      </c>
      <c r="K21" t="n">
        <v>3.571428571428572</v>
      </c>
      <c r="L21" t="n">
        <v>0.9078717201166181</v>
      </c>
      <c r="M21" t="n">
        <v>0.0629737609329446</v>
      </c>
      <c r="N21" t="n">
        <v>0.02915451895043732</v>
      </c>
      <c r="O21">
        <f>G21/MIN($G$12:$G$21)</f>
        <v/>
      </c>
    </row>
    <row r="22">
      <c r="A22" t="n">
        <v>30</v>
      </c>
      <c r="B22" t="inlineStr">
        <is>
          <t>IDIAB</t>
        </is>
      </c>
      <c r="C22" t="inlineStr">
        <is>
          <t>5</t>
        </is>
      </c>
      <c r="D22" t="n">
        <v>0</v>
      </c>
      <c r="E22" t="n">
        <v>1000</v>
      </c>
      <c r="F22" t="n">
        <v>1e-08</v>
      </c>
      <c r="G22" t="n">
        <v>30.24135457727268</v>
      </c>
      <c r="H22" t="n">
        <v>4.393035323030587</v>
      </c>
      <c r="I22" t="n">
        <v>0.7517375472369567</v>
      </c>
      <c r="J22" t="n">
        <v>32.92405441138022</v>
      </c>
      <c r="K22" t="n">
        <v>9.375</v>
      </c>
      <c r="L22" t="n">
        <v>0.9479591836734694</v>
      </c>
      <c r="M22" t="n">
        <v>0.04234693877551021</v>
      </c>
      <c r="N22" t="n">
        <v>0.009693877551020408</v>
      </c>
      <c r="O22">
        <f>G22/MIN($G$22:$G$31)</f>
        <v/>
      </c>
    </row>
    <row r="23">
      <c r="A23" t="n">
        <v>30</v>
      </c>
      <c r="B23" t="inlineStr">
        <is>
          <t>IDIAB</t>
        </is>
      </c>
      <c r="C23" t="inlineStr">
        <is>
          <t>5</t>
        </is>
      </c>
      <c r="D23" t="n">
        <v>0</v>
      </c>
      <c r="E23" t="n">
        <v>100</v>
      </c>
      <c r="F23" t="n">
        <v>1e-08</v>
      </c>
      <c r="G23" t="n">
        <v>23.3388981712097</v>
      </c>
      <c r="H23" t="n">
        <v>4.847466542182656</v>
      </c>
      <c r="I23" t="n">
        <v>0.8555940987639711</v>
      </c>
      <c r="J23" t="n">
        <v>48.23384449164504</v>
      </c>
      <c r="K23" t="n">
        <v>6.125</v>
      </c>
      <c r="L23" t="n">
        <v>0.9362244897959183</v>
      </c>
      <c r="M23" t="n">
        <v>0.04795918367346939</v>
      </c>
      <c r="N23" t="n">
        <v>0.01581632653061224</v>
      </c>
      <c r="O23">
        <f>G23/MIN($G$22:$G$31)</f>
        <v/>
      </c>
    </row>
    <row r="24">
      <c r="A24" t="n">
        <v>30</v>
      </c>
      <c r="B24" t="inlineStr">
        <is>
          <t>IDIAB</t>
        </is>
      </c>
      <c r="C24" t="inlineStr">
        <is>
          <t>5</t>
        </is>
      </c>
      <c r="D24" t="n">
        <v>0</v>
      </c>
      <c r="E24" t="n">
        <v>10</v>
      </c>
      <c r="F24" t="n">
        <v>1e-08</v>
      </c>
      <c r="G24" t="n">
        <v>19.62269522393476</v>
      </c>
      <c r="H24" t="n">
        <v>5.360903284345663</v>
      </c>
      <c r="I24" t="n">
        <v>0.9010950318430873</v>
      </c>
      <c r="J24" t="n">
        <v>56.47645895690497</v>
      </c>
      <c r="K24" t="n">
        <v>4.5</v>
      </c>
      <c r="L24" t="n">
        <v>0.914795918367347</v>
      </c>
      <c r="M24" t="n">
        <v>0.06734693877551021</v>
      </c>
      <c r="N24" t="n">
        <v>0.01785714285714286</v>
      </c>
      <c r="O24">
        <f>G24/MIN($G$22:$G$31)</f>
        <v/>
      </c>
    </row>
    <row r="25">
      <c r="A25" t="n">
        <v>30</v>
      </c>
      <c r="B25" t="inlineStr">
        <is>
          <t>IDIAB</t>
        </is>
      </c>
      <c r="C25" t="inlineStr">
        <is>
          <t>5</t>
        </is>
      </c>
      <c r="D25" t="n">
        <v>0</v>
      </c>
      <c r="E25" t="n">
        <v>1</v>
      </c>
      <c r="F25" t="n">
        <v>1e-08</v>
      </c>
      <c r="G25" t="n">
        <v>17.71959916314062</v>
      </c>
      <c r="H25" t="n">
        <v>6.348558321859291</v>
      </c>
      <c r="I25" t="n">
        <v>0.9206148916264734</v>
      </c>
      <c r="J25" t="n">
        <v>60.69756510800573</v>
      </c>
      <c r="K25" t="n">
        <v>3.375</v>
      </c>
      <c r="L25" t="n">
        <v>0.8938775510204081</v>
      </c>
      <c r="M25" t="n">
        <v>0.08316326530612245</v>
      </c>
      <c r="N25" t="n">
        <v>0.02295918367346939</v>
      </c>
      <c r="O25">
        <f>G25/MIN($G$22:$G$31)</f>
        <v/>
      </c>
    </row>
    <row r="26">
      <c r="A26" t="n">
        <v>30</v>
      </c>
      <c r="B26" t="inlineStr">
        <is>
          <t>IDIAB</t>
        </is>
      </c>
      <c r="C26" t="inlineStr">
        <is>
          <t>5</t>
        </is>
      </c>
      <c r="D26" t="n">
        <v>0</v>
      </c>
      <c r="E26" t="n">
        <v>0.1</v>
      </c>
      <c r="F26" t="n">
        <v>1e-08</v>
      </c>
      <c r="G26" t="n">
        <v>16.97946576960958</v>
      </c>
      <c r="H26" t="n">
        <v>8.041021212742763</v>
      </c>
      <c r="I26" t="n">
        <v>0.9276308621053573</v>
      </c>
      <c r="J26" t="n">
        <v>62.33919617667875</v>
      </c>
      <c r="K26" t="n">
        <v>3.25</v>
      </c>
      <c r="L26" t="n">
        <v>0.8760204081632653</v>
      </c>
      <c r="M26" t="n">
        <v>0.1</v>
      </c>
      <c r="N26" t="n">
        <v>0.02397959183673469</v>
      </c>
      <c r="O26">
        <f>G26/MIN($G$22:$G$31)</f>
        <v/>
      </c>
    </row>
    <row r="27">
      <c r="A27" t="n">
        <v>30</v>
      </c>
      <c r="B27" t="inlineStr">
        <is>
          <t>IDIAB</t>
        </is>
      </c>
      <c r="C27" t="inlineStr">
        <is>
          <t>5</t>
        </is>
      </c>
      <c r="D27" t="n">
        <v>0</v>
      </c>
      <c r="E27" t="n">
        <v>0.01</v>
      </c>
      <c r="F27" t="n">
        <v>1e-08</v>
      </c>
      <c r="G27" t="n">
        <v>16.88027873838732</v>
      </c>
      <c r="H27" t="n">
        <v>9.355626110761067</v>
      </c>
      <c r="I27" t="n">
        <v>0.9286703767486285</v>
      </c>
      <c r="J27" t="n">
        <v>62.55919504916183</v>
      </c>
      <c r="K27" t="n">
        <v>3</v>
      </c>
      <c r="L27" t="n">
        <v>0.8693877551020408</v>
      </c>
      <c r="M27" t="n">
        <v>0.1091836734693878</v>
      </c>
      <c r="N27" t="n">
        <v>0.02142857142857143</v>
      </c>
      <c r="O27">
        <f>G27/MIN($G$22:$G$31)</f>
        <v/>
      </c>
    </row>
    <row r="28">
      <c r="A28" t="n">
        <v>30</v>
      </c>
      <c r="B28" t="inlineStr">
        <is>
          <t>IDIAB</t>
        </is>
      </c>
      <c r="C28" t="inlineStr">
        <is>
          <t>5</t>
        </is>
      </c>
      <c r="D28" t="n">
        <v>0</v>
      </c>
      <c r="E28" t="n">
        <v>0.001</v>
      </c>
      <c r="F28" t="n">
        <v>1e-08</v>
      </c>
      <c r="G28" t="n">
        <v>16.8825202431234</v>
      </c>
      <c r="H28" t="n">
        <v>9.667741330443153</v>
      </c>
      <c r="I28" t="n">
        <v>0.9286897620531738</v>
      </c>
      <c r="J28" t="n">
        <v>62.55422334561829</v>
      </c>
      <c r="K28" t="n">
        <v>2.875</v>
      </c>
      <c r="L28" t="n">
        <v>0.8673469387755102</v>
      </c>
      <c r="M28" t="n">
        <v>0.1112244897959184</v>
      </c>
      <c r="N28" t="n">
        <v>0.02142857142857143</v>
      </c>
      <c r="O28">
        <f>G28/MIN($G$22:$G$31)</f>
        <v/>
      </c>
    </row>
    <row r="29">
      <c r="A29" t="n">
        <v>30</v>
      </c>
      <c r="B29" t="inlineStr">
        <is>
          <t>IDIAB</t>
        </is>
      </c>
      <c r="C29" t="inlineStr">
        <is>
          <t>5</t>
        </is>
      </c>
      <c r="D29" t="n">
        <v>0</v>
      </c>
      <c r="E29" t="n">
        <v>0.0001</v>
      </c>
      <c r="F29" t="n">
        <v>1e-08</v>
      </c>
      <c r="G29" t="n">
        <v>16.88326248305803</v>
      </c>
      <c r="H29" t="n">
        <v>9.704351751118917</v>
      </c>
      <c r="I29" t="n">
        <v>0.9286878658756633</v>
      </c>
      <c r="J29" t="n">
        <v>62.55257704219817</v>
      </c>
      <c r="K29" t="n">
        <v>2.875</v>
      </c>
      <c r="L29" t="n">
        <v>0.8668367346938776</v>
      </c>
      <c r="M29" t="n">
        <v>0.111734693877551</v>
      </c>
      <c r="N29" t="n">
        <v>0.02142857142857143</v>
      </c>
      <c r="O29">
        <f>G29/MIN($G$22:$G$31)</f>
        <v/>
      </c>
    </row>
    <row r="30">
      <c r="A30" t="n">
        <v>30</v>
      </c>
      <c r="B30" t="inlineStr">
        <is>
          <t>IDIAB</t>
        </is>
      </c>
      <c r="C30" t="inlineStr">
        <is>
          <t>5</t>
        </is>
      </c>
      <c r="D30" t="n">
        <v>0</v>
      </c>
      <c r="E30" t="n">
        <v>1e-05</v>
      </c>
      <c r="F30" t="n">
        <v>1e-08</v>
      </c>
      <c r="G30" t="n">
        <v>16.88334393580425</v>
      </c>
      <c r="H30" t="n">
        <v>9.708078833810925</v>
      </c>
      <c r="I30" t="n">
        <v>0.9286876220120831</v>
      </c>
      <c r="J30" t="n">
        <v>62.55239637833407</v>
      </c>
      <c r="K30" t="n">
        <v>2.875</v>
      </c>
      <c r="L30" t="n">
        <v>0.8668367346938776</v>
      </c>
      <c r="M30" t="n">
        <v>0.111734693877551</v>
      </c>
      <c r="N30" t="n">
        <v>0.02142857142857143</v>
      </c>
      <c r="O30">
        <f>G30/MIN($G$22:$G$31)</f>
        <v/>
      </c>
    </row>
    <row r="31">
      <c r="A31" t="n">
        <v>30</v>
      </c>
      <c r="B31" t="inlineStr">
        <is>
          <t>IDIAB</t>
        </is>
      </c>
      <c r="C31" t="inlineStr">
        <is>
          <t>5</t>
        </is>
      </c>
      <c r="D31" t="n">
        <v>0</v>
      </c>
      <c r="E31" t="n">
        <v>1e-06</v>
      </c>
      <c r="F31" t="n">
        <v>1e-08</v>
      </c>
      <c r="G31" t="n">
        <v>16.88306801822356</v>
      </c>
      <c r="H31" t="n">
        <v>9.708218916105846</v>
      </c>
      <c r="I31" t="n">
        <v>0.9286859607593572</v>
      </c>
      <c r="J31" t="n">
        <v>62.5530083691952</v>
      </c>
      <c r="K31" t="n">
        <v>2.875</v>
      </c>
      <c r="L31" t="n">
        <v>0.8668367346938776</v>
      </c>
      <c r="M31" t="n">
        <v>0.111734693877551</v>
      </c>
      <c r="N31" t="n">
        <v>0.02142857142857143</v>
      </c>
      <c r="O31">
        <f>G31/MIN($G$22:$G$31)</f>
        <v/>
      </c>
    </row>
    <row r="32">
      <c r="A32" t="n">
        <v>30</v>
      </c>
      <c r="B32" t="inlineStr">
        <is>
          <t>IDIAB</t>
        </is>
      </c>
      <c r="C32" t="inlineStr">
        <is>
          <t>5</t>
        </is>
      </c>
      <c r="D32" t="n">
        <v>7</v>
      </c>
      <c r="E32" t="n">
        <v>1000</v>
      </c>
      <c r="F32" t="n">
        <v>1e-08</v>
      </c>
      <c r="G32" t="n">
        <v>28.56451193109071</v>
      </c>
      <c r="H32" t="n">
        <v>3.894840471450251</v>
      </c>
      <c r="I32" t="n">
        <v>0.8510425813448941</v>
      </c>
      <c r="J32" t="n">
        <v>41.02500226109422</v>
      </c>
      <c r="K32" t="n">
        <v>7.75</v>
      </c>
      <c r="L32" t="n">
        <v>0.9693877551020408</v>
      </c>
      <c r="M32" t="n">
        <v>0.0173469387755102</v>
      </c>
      <c r="N32" t="n">
        <v>0.01326530612244898</v>
      </c>
      <c r="O32">
        <f>G32/MIN($G$32:$G$41)</f>
        <v/>
      </c>
    </row>
    <row r="33">
      <c r="A33" t="n">
        <v>30</v>
      </c>
      <c r="B33" t="inlineStr">
        <is>
          <t>IDIAB</t>
        </is>
      </c>
      <c r="C33" t="inlineStr">
        <is>
          <t>5</t>
        </is>
      </c>
      <c r="D33" t="n">
        <v>7</v>
      </c>
      <c r="E33" t="n">
        <v>100</v>
      </c>
      <c r="F33" t="n">
        <v>1e-08</v>
      </c>
      <c r="G33" t="n">
        <v>21.24488937848323</v>
      </c>
      <c r="H33" t="n">
        <v>4.434246096607766</v>
      </c>
      <c r="I33" t="n">
        <v>0.9070323830853608</v>
      </c>
      <c r="J33" t="n">
        <v>56.13727599890728</v>
      </c>
      <c r="K33" t="n">
        <v>5.5</v>
      </c>
      <c r="L33" t="n">
        <v>0.9535714285714286</v>
      </c>
      <c r="M33" t="n">
        <v>0.02704081632653061</v>
      </c>
      <c r="N33" t="n">
        <v>0.01938775510204082</v>
      </c>
      <c r="O33">
        <f>G33/MIN($G$32:$G$41)</f>
        <v/>
      </c>
    </row>
    <row r="34">
      <c r="A34" t="n">
        <v>30</v>
      </c>
      <c r="B34" t="inlineStr">
        <is>
          <t>IDIAB</t>
        </is>
      </c>
      <c r="C34" t="inlineStr">
        <is>
          <t>5</t>
        </is>
      </c>
      <c r="D34" t="n">
        <v>7</v>
      </c>
      <c r="E34" t="n">
        <v>10</v>
      </c>
      <c r="F34" t="n">
        <v>1e-08</v>
      </c>
      <c r="G34" t="n">
        <v>17.88049828415075</v>
      </c>
      <c r="H34" t="n">
        <v>5.379150477140977</v>
      </c>
      <c r="I34" t="n">
        <v>0.9312116110997101</v>
      </c>
      <c r="J34" t="n">
        <v>63.08348105431696</v>
      </c>
      <c r="K34" t="n">
        <v>3.875</v>
      </c>
      <c r="L34" t="n">
        <v>0.9336734693877551</v>
      </c>
      <c r="M34" t="n">
        <v>0.04540816326530613</v>
      </c>
      <c r="N34" t="n">
        <v>0.02091836734693878</v>
      </c>
      <c r="O34">
        <f>G34/MIN($G$32:$G$41)</f>
        <v/>
      </c>
    </row>
    <row r="35">
      <c r="A35" t="n">
        <v>30</v>
      </c>
      <c r="B35" t="inlineStr">
        <is>
          <t>IDIAB</t>
        </is>
      </c>
      <c r="C35" t="inlineStr">
        <is>
          <t>5</t>
        </is>
      </c>
      <c r="D35" t="n">
        <v>7</v>
      </c>
      <c r="E35" t="n">
        <v>1</v>
      </c>
      <c r="F35" t="n">
        <v>1e-08</v>
      </c>
      <c r="G35" t="n">
        <v>16.4888778708259</v>
      </c>
      <c r="H35" t="n">
        <v>6.808585623105758</v>
      </c>
      <c r="I35" t="n">
        <v>0.9409829604780446</v>
      </c>
      <c r="J35" t="n">
        <v>65.95665497471289</v>
      </c>
      <c r="K35" t="n">
        <v>3.375</v>
      </c>
      <c r="L35" t="n">
        <v>0.8948979591836734</v>
      </c>
      <c r="M35" t="n">
        <v>0.08214285714285714</v>
      </c>
      <c r="N35" t="n">
        <v>0.02295918367346939</v>
      </c>
      <c r="O35">
        <f>G35/MIN($G$32:$G$41)</f>
        <v/>
      </c>
    </row>
    <row r="36">
      <c r="A36" t="n">
        <v>30</v>
      </c>
      <c r="B36" t="inlineStr">
        <is>
          <t>IDIAB</t>
        </is>
      </c>
      <c r="C36" t="inlineStr">
        <is>
          <t>5</t>
        </is>
      </c>
      <c r="D36" t="n">
        <v>7</v>
      </c>
      <c r="E36" t="n">
        <v>0.1</v>
      </c>
      <c r="F36" t="n">
        <v>1e-08</v>
      </c>
      <c r="G36" t="n">
        <v>16.11875066409562</v>
      </c>
      <c r="H36" t="n">
        <v>8.636659894420436</v>
      </c>
      <c r="I36" t="n">
        <v>0.9434849418117315</v>
      </c>
      <c r="J36" t="n">
        <v>66.72082875904657</v>
      </c>
      <c r="K36" t="n">
        <v>2.875</v>
      </c>
      <c r="L36" t="n">
        <v>0.8811224489795918</v>
      </c>
      <c r="M36" t="n">
        <v>0.09744897959183674</v>
      </c>
      <c r="N36" t="n">
        <v>0.02142857142857143</v>
      </c>
      <c r="O36">
        <f>G36/MIN($G$32:$G$41)</f>
        <v/>
      </c>
    </row>
    <row r="37">
      <c r="A37" t="n">
        <v>30</v>
      </c>
      <c r="B37" t="inlineStr">
        <is>
          <t>IDIAB</t>
        </is>
      </c>
      <c r="C37" t="inlineStr">
        <is>
          <t>5</t>
        </is>
      </c>
      <c r="D37" t="n">
        <v>7</v>
      </c>
      <c r="E37" t="n">
        <v>0.01</v>
      </c>
      <c r="F37" t="n">
        <v>1e-08</v>
      </c>
      <c r="G37" t="n">
        <v>16.10379097225881</v>
      </c>
      <c r="H37" t="n">
        <v>9.546981183556596</v>
      </c>
      <c r="I37" t="n">
        <v>0.943557173767121</v>
      </c>
      <c r="J37" t="n">
        <v>66.75171490876895</v>
      </c>
      <c r="K37" t="n">
        <v>2.875</v>
      </c>
      <c r="L37" t="n">
        <v>0.8765306122448979</v>
      </c>
      <c r="M37" t="n">
        <v>0.1020408163265306</v>
      </c>
      <c r="N37" t="n">
        <v>0.02142857142857143</v>
      </c>
      <c r="O37">
        <f>G37/MIN($G$32:$G$41)</f>
        <v/>
      </c>
    </row>
    <row r="38">
      <c r="A38" t="n">
        <v>30</v>
      </c>
      <c r="B38" t="inlineStr">
        <is>
          <t>IDIAB</t>
        </is>
      </c>
      <c r="C38" t="inlineStr">
        <is>
          <t>5</t>
        </is>
      </c>
      <c r="D38" t="n">
        <v>7</v>
      </c>
      <c r="E38" t="n">
        <v>0.001</v>
      </c>
      <c r="F38" t="n">
        <v>1e-08</v>
      </c>
      <c r="G38" t="n">
        <v>16.1082785089519</v>
      </c>
      <c r="H38" t="n">
        <v>9.708395818171935</v>
      </c>
      <c r="I38" t="n">
        <v>0.9435205173550213</v>
      </c>
      <c r="J38" t="n">
        <v>66.74244982953473</v>
      </c>
      <c r="K38" t="n">
        <v>2.875</v>
      </c>
      <c r="L38" t="n">
        <v>0.8765306122448979</v>
      </c>
      <c r="M38" t="n">
        <v>0.1030612244897959</v>
      </c>
      <c r="N38" t="n">
        <v>0.02040816326530612</v>
      </c>
      <c r="O38">
        <f>G38/MIN($G$32:$G$41)</f>
        <v/>
      </c>
    </row>
    <row r="39">
      <c r="A39" t="n">
        <v>30</v>
      </c>
      <c r="B39" t="inlineStr">
        <is>
          <t>IDIAB</t>
        </is>
      </c>
      <c r="C39" t="inlineStr">
        <is>
          <t>5</t>
        </is>
      </c>
      <c r="D39" t="n">
        <v>7</v>
      </c>
      <c r="E39" t="n">
        <v>0.0001</v>
      </c>
      <c r="F39" t="n">
        <v>1e-08</v>
      </c>
      <c r="G39" t="n">
        <v>16.10888413201271</v>
      </c>
      <c r="H39" t="n">
        <v>9.726045504662931</v>
      </c>
      <c r="I39" t="n">
        <v>0.9435157087196525</v>
      </c>
      <c r="J39" t="n">
        <v>66.74119944518621</v>
      </c>
      <c r="K39" t="n">
        <v>2.875</v>
      </c>
      <c r="L39" t="n">
        <v>0.8760204081632653</v>
      </c>
      <c r="M39" t="n">
        <v>0.1030612244897959</v>
      </c>
      <c r="N39" t="n">
        <v>0.02091836734693878</v>
      </c>
      <c r="O39">
        <f>G39/MIN($G$32:$G$41)</f>
        <v/>
      </c>
    </row>
    <row r="40">
      <c r="A40" t="n">
        <v>30</v>
      </c>
      <c r="B40" t="inlineStr">
        <is>
          <t>IDIAB</t>
        </is>
      </c>
      <c r="C40" t="inlineStr">
        <is>
          <t>5</t>
        </is>
      </c>
      <c r="D40" t="n">
        <v>7</v>
      </c>
      <c r="E40" t="n">
        <v>1e-05</v>
      </c>
      <c r="F40" t="n">
        <v>1e-08</v>
      </c>
      <c r="G40" t="n">
        <v>16.10894686447951</v>
      </c>
      <c r="H40" t="n">
        <v>9.727827395333074</v>
      </c>
      <c r="I40" t="n">
        <v>0.9435152145725789</v>
      </c>
      <c r="J40" t="n">
        <v>66.74106992618387</v>
      </c>
      <c r="K40" t="n">
        <v>2.875</v>
      </c>
      <c r="L40" t="n">
        <v>0.8760204081632653</v>
      </c>
      <c r="M40" t="n">
        <v>0.1030612244897959</v>
      </c>
      <c r="N40" t="n">
        <v>0.02091836734693878</v>
      </c>
      <c r="O40">
        <f>G40/MIN($G$32:$G$41)</f>
        <v/>
      </c>
    </row>
    <row r="41">
      <c r="A41" t="n">
        <v>30</v>
      </c>
      <c r="B41" t="inlineStr">
        <is>
          <t>IDIAB</t>
        </is>
      </c>
      <c r="C41" t="inlineStr">
        <is>
          <t>5</t>
        </is>
      </c>
      <c r="D41" t="n">
        <v>7</v>
      </c>
      <c r="E41" t="n">
        <v>1e-06</v>
      </c>
      <c r="F41" t="n">
        <v>1e-08</v>
      </c>
      <c r="G41" t="n">
        <v>16.10355507993964</v>
      </c>
      <c r="H41" t="n">
        <v>9.714313229348575</v>
      </c>
      <c r="I41" t="n">
        <v>0.9435066401819296</v>
      </c>
      <c r="J41" t="n">
        <v>66.75220193788478</v>
      </c>
      <c r="K41" t="n">
        <v>2.875</v>
      </c>
      <c r="L41" t="n">
        <v>0.8760204081632653</v>
      </c>
      <c r="M41" t="n">
        <v>0.1030612244897959</v>
      </c>
      <c r="N41" t="n">
        <v>0.02091836734693878</v>
      </c>
      <c r="O41">
        <f>G41/MIN($G$32:$G$41)</f>
        <v/>
      </c>
    </row>
    <row r="42">
      <c r="A42" t="n">
        <v>30</v>
      </c>
      <c r="B42" t="inlineStr">
        <is>
          <t>Ohio</t>
        </is>
      </c>
      <c r="C42" t="inlineStr">
        <is>
          <t>563</t>
        </is>
      </c>
      <c r="D42" t="n">
        <v>0</v>
      </c>
      <c r="E42" t="n">
        <v>1000</v>
      </c>
      <c r="F42" t="n">
        <v>1e-08</v>
      </c>
      <c r="G42" t="n">
        <v>26.37923927985809</v>
      </c>
      <c r="H42" t="n">
        <v>4.541669185235722</v>
      </c>
      <c r="I42" t="n">
        <v>0.8217201366813963</v>
      </c>
      <c r="J42" t="n">
        <v>41.14109341062259</v>
      </c>
      <c r="K42" t="n">
        <v>7.818181818181818</v>
      </c>
      <c r="L42" t="n">
        <v>0.9413729128014843</v>
      </c>
      <c r="M42" t="n">
        <v>0.03821892393320965</v>
      </c>
      <c r="N42" t="n">
        <v>0.02040816326530612</v>
      </c>
      <c r="O42">
        <f>G42/MIN($G$42:$G$51)</f>
        <v/>
      </c>
    </row>
    <row r="43">
      <c r="A43" t="n">
        <v>30</v>
      </c>
      <c r="B43" t="inlineStr">
        <is>
          <t>Ohio</t>
        </is>
      </c>
      <c r="C43" t="inlineStr">
        <is>
          <t>563</t>
        </is>
      </c>
      <c r="D43" t="n">
        <v>0</v>
      </c>
      <c r="E43" t="n">
        <v>100</v>
      </c>
      <c r="F43" t="n">
        <v>1e-08</v>
      </c>
      <c r="G43" t="n">
        <v>20.91460302901482</v>
      </c>
      <c r="H43" t="n">
        <v>5.013881416476573</v>
      </c>
      <c r="I43" t="n">
        <v>0.8866255374671429</v>
      </c>
      <c r="J43" t="n">
        <v>53.3341104730555</v>
      </c>
      <c r="K43" t="n">
        <v>5.636363636363637</v>
      </c>
      <c r="L43" t="n">
        <v>0.9261595547309833</v>
      </c>
      <c r="M43" t="n">
        <v>0.04341372912801484</v>
      </c>
      <c r="N43" t="n">
        <v>0.03042671614100186</v>
      </c>
      <c r="O43">
        <f>G43/MIN($G$42:$G$51)</f>
        <v/>
      </c>
    </row>
    <row r="44">
      <c r="A44" t="n">
        <v>30</v>
      </c>
      <c r="B44" t="inlineStr">
        <is>
          <t>Ohio</t>
        </is>
      </c>
      <c r="C44" t="inlineStr">
        <is>
          <t>563</t>
        </is>
      </c>
      <c r="D44" t="n">
        <v>0</v>
      </c>
      <c r="E44" t="n">
        <v>10</v>
      </c>
      <c r="F44" t="n">
        <v>1e-08</v>
      </c>
      <c r="G44" t="n">
        <v>18.64166076746083</v>
      </c>
      <c r="H44" t="n">
        <v>6.019831899322787</v>
      </c>
      <c r="I44" t="n">
        <v>0.9097616106117202</v>
      </c>
      <c r="J44" t="n">
        <v>58.40563262108061</v>
      </c>
      <c r="K44" t="n">
        <v>4.272727272727272</v>
      </c>
      <c r="L44" t="n">
        <v>0.9083487940630798</v>
      </c>
      <c r="M44" t="n">
        <v>0.06122448979591837</v>
      </c>
      <c r="N44" t="n">
        <v>0.03042671614100186</v>
      </c>
      <c r="O44">
        <f>G44/MIN($G$42:$G$51)</f>
        <v/>
      </c>
    </row>
    <row r="45">
      <c r="A45" t="n">
        <v>30</v>
      </c>
      <c r="B45" t="inlineStr">
        <is>
          <t>Ohio</t>
        </is>
      </c>
      <c r="C45" t="inlineStr">
        <is>
          <t>563</t>
        </is>
      </c>
      <c r="D45" t="n">
        <v>0</v>
      </c>
      <c r="E45" t="n">
        <v>1</v>
      </c>
      <c r="F45" t="n">
        <v>1e-08</v>
      </c>
      <c r="G45" t="n">
        <v>17.93594416372157</v>
      </c>
      <c r="H45" t="n">
        <v>7.473910746687882</v>
      </c>
      <c r="I45" t="n">
        <v>0.916513088037732</v>
      </c>
      <c r="J45" t="n">
        <v>59.98026891810899</v>
      </c>
      <c r="K45" t="n">
        <v>3.909090909090909</v>
      </c>
      <c r="L45" t="n">
        <v>0.8719851576994434</v>
      </c>
      <c r="M45" t="n">
        <v>0.09276437847866419</v>
      </c>
      <c r="N45" t="n">
        <v>0.03525046382189239</v>
      </c>
      <c r="O45">
        <f>G45/MIN($G$42:$G$51)</f>
        <v/>
      </c>
    </row>
    <row r="46">
      <c r="A46" t="n">
        <v>30</v>
      </c>
      <c r="B46" t="inlineStr">
        <is>
          <t>Ohio</t>
        </is>
      </c>
      <c r="C46" t="inlineStr">
        <is>
          <t>563</t>
        </is>
      </c>
      <c r="D46" t="n">
        <v>0</v>
      </c>
      <c r="E46" t="n">
        <v>0.1</v>
      </c>
      <c r="F46" t="n">
        <v>1e-08</v>
      </c>
      <c r="G46" t="n">
        <v>17.81170510501725</v>
      </c>
      <c r="H46" t="n">
        <v>8.501284448518255</v>
      </c>
      <c r="I46" t="n">
        <v>0.9176746637274618</v>
      </c>
      <c r="J46" t="n">
        <v>60.25747839611746</v>
      </c>
      <c r="K46" t="n">
        <v>3.727272727272727</v>
      </c>
      <c r="L46" t="n">
        <v>0.8467532467532467</v>
      </c>
      <c r="M46" t="n">
        <v>0.1146567717996289</v>
      </c>
      <c r="N46" t="n">
        <v>0.03858998144712431</v>
      </c>
      <c r="O46">
        <f>G46/MIN($G$42:$G$51)</f>
        <v/>
      </c>
    </row>
    <row r="47">
      <c r="A47" t="n">
        <v>30</v>
      </c>
      <c r="B47" t="inlineStr">
        <is>
          <t>Ohio</t>
        </is>
      </c>
      <c r="C47" t="inlineStr">
        <is>
          <t>563</t>
        </is>
      </c>
      <c r="D47" t="n">
        <v>0</v>
      </c>
      <c r="E47" t="n">
        <v>0.01</v>
      </c>
      <c r="F47" t="n">
        <v>1e-08</v>
      </c>
      <c r="G47" t="n">
        <v>17.80362571239086</v>
      </c>
      <c r="H47" t="n">
        <v>8.73074904820465</v>
      </c>
      <c r="I47" t="n">
        <v>0.9177470580051896</v>
      </c>
      <c r="J47" t="n">
        <v>60.27550561103639</v>
      </c>
      <c r="K47" t="n">
        <v>3.636363636363636</v>
      </c>
      <c r="L47" t="n">
        <v>0.8419294990723563</v>
      </c>
      <c r="M47" t="n">
        <v>0.1198515769944341</v>
      </c>
      <c r="N47" t="n">
        <v>0.03821892393320965</v>
      </c>
      <c r="O47">
        <f>G47/MIN($G$42:$G$51)</f>
        <v/>
      </c>
    </row>
    <row r="48">
      <c r="A48" t="n">
        <v>30</v>
      </c>
      <c r="B48" t="inlineStr">
        <is>
          <t>Ohio</t>
        </is>
      </c>
      <c r="C48" t="inlineStr">
        <is>
          <t>563</t>
        </is>
      </c>
      <c r="D48" t="n">
        <v>0</v>
      </c>
      <c r="E48" t="n">
        <v>0.001</v>
      </c>
      <c r="F48" t="n">
        <v>1e-08</v>
      </c>
      <c r="G48" t="n">
        <v>17.80304493701007</v>
      </c>
      <c r="H48" t="n">
        <v>8.757255275832446</v>
      </c>
      <c r="I48" t="n">
        <v>0.9177520779189241</v>
      </c>
      <c r="J48" t="n">
        <v>60.27680147114533</v>
      </c>
      <c r="K48" t="n">
        <v>3.636363636363636</v>
      </c>
      <c r="L48" t="n">
        <v>0.8408163265306122</v>
      </c>
      <c r="M48" t="n">
        <v>0.1209647495361781</v>
      </c>
      <c r="N48" t="n">
        <v>0.03821892393320965</v>
      </c>
      <c r="O48">
        <f>G48/MIN($G$42:$G$51)</f>
        <v/>
      </c>
    </row>
    <row r="49">
      <c r="A49" t="n">
        <v>30</v>
      </c>
      <c r="B49" t="inlineStr">
        <is>
          <t>Ohio</t>
        </is>
      </c>
      <c r="C49" t="inlineStr">
        <is>
          <t>563</t>
        </is>
      </c>
      <c r="D49" t="n">
        <v>0</v>
      </c>
      <c r="E49" t="n">
        <v>0.0001</v>
      </c>
      <c r="F49" t="n">
        <v>1e-08</v>
      </c>
      <c r="G49" t="n">
        <v>17.80298980892567</v>
      </c>
      <c r="H49" t="n">
        <v>8.759948796774447</v>
      </c>
      <c r="I49" t="n">
        <v>0.9177525511561739</v>
      </c>
      <c r="J49" t="n">
        <v>60.27692447616211</v>
      </c>
      <c r="K49" t="n">
        <v>3.636363636363636</v>
      </c>
      <c r="L49" t="n">
        <v>0.8408163265306122</v>
      </c>
      <c r="M49" t="n">
        <v>0.1209647495361781</v>
      </c>
      <c r="N49" t="n">
        <v>0.03821892393320965</v>
      </c>
      <c r="O49">
        <f>G49/MIN($G$42:$G$51)</f>
        <v/>
      </c>
    </row>
    <row r="50">
      <c r="A50" t="n">
        <v>30</v>
      </c>
      <c r="B50" t="inlineStr">
        <is>
          <t>Ohio</t>
        </is>
      </c>
      <c r="C50" t="inlineStr">
        <is>
          <t>563</t>
        </is>
      </c>
      <c r="D50" t="n">
        <v>0</v>
      </c>
      <c r="E50" t="n">
        <v>1e-05</v>
      </c>
      <c r="F50" t="n">
        <v>1e-08</v>
      </c>
      <c r="G50" t="n">
        <v>17.81895927733566</v>
      </c>
      <c r="H50" t="n">
        <v>8.780395989655606</v>
      </c>
      <c r="I50" t="n">
        <v>0.9175861334365112</v>
      </c>
      <c r="J50" t="n">
        <v>60.24129246117283</v>
      </c>
      <c r="K50" t="n">
        <v>3.636363636363636</v>
      </c>
      <c r="L50" t="n">
        <v>0.8404452690166976</v>
      </c>
      <c r="M50" t="n">
        <v>0.1205936920222635</v>
      </c>
      <c r="N50" t="n">
        <v>0.03896103896103896</v>
      </c>
      <c r="O50">
        <f>G50/MIN($G$42:$G$51)</f>
        <v/>
      </c>
    </row>
    <row r="51">
      <c r="A51" t="n">
        <v>30</v>
      </c>
      <c r="B51" t="inlineStr">
        <is>
          <t>Ohio</t>
        </is>
      </c>
      <c r="C51" t="inlineStr">
        <is>
          <t>563</t>
        </is>
      </c>
      <c r="D51" t="n">
        <v>0</v>
      </c>
      <c r="E51" t="n">
        <v>1e-06</v>
      </c>
      <c r="F51" t="n">
        <v>1e-08</v>
      </c>
      <c r="G51" t="n">
        <v>17.80298213045338</v>
      </c>
      <c r="H51" t="n">
        <v>8.760245743340485</v>
      </c>
      <c r="I51" t="n">
        <v>0.9177526233184643</v>
      </c>
      <c r="J51" t="n">
        <v>60.27694160882005</v>
      </c>
      <c r="K51" t="n">
        <v>3.636363636363636</v>
      </c>
      <c r="L51" t="n">
        <v>0.8408163265306122</v>
      </c>
      <c r="M51" t="n">
        <v>0.1209647495361781</v>
      </c>
      <c r="N51" t="n">
        <v>0.03821892393320965</v>
      </c>
      <c r="O51">
        <f>G51/MIN($G$42:$G$51)</f>
        <v/>
      </c>
    </row>
    <row r="52">
      <c r="A52" t="n">
        <v>30</v>
      </c>
      <c r="B52" t="inlineStr">
        <is>
          <t>Ohio</t>
        </is>
      </c>
      <c r="C52" t="inlineStr">
        <is>
          <t>563</t>
        </is>
      </c>
      <c r="D52" t="n">
        <v>7</v>
      </c>
      <c r="E52" t="n">
        <v>1000</v>
      </c>
      <c r="F52" t="n">
        <v>1e-08</v>
      </c>
      <c r="G52" t="n">
        <v>29.04231027162452</v>
      </c>
      <c r="H52" t="n">
        <v>5.066398758373214</v>
      </c>
      <c r="I52" t="n">
        <v>0.8102596684484752</v>
      </c>
      <c r="J52" t="n">
        <v>38.64867675966151</v>
      </c>
      <c r="K52" t="n">
        <v>8.300000000000001</v>
      </c>
      <c r="L52" t="n">
        <v>0.9240816326530612</v>
      </c>
      <c r="M52" t="n">
        <v>0.04693877551020408</v>
      </c>
      <c r="N52" t="n">
        <v>0.02897959183673469</v>
      </c>
      <c r="O52">
        <f>G52/MIN($G$52:$G$61)</f>
        <v/>
      </c>
    </row>
    <row r="53">
      <c r="A53" t="n">
        <v>30</v>
      </c>
      <c r="B53" t="inlineStr">
        <is>
          <t>Ohio</t>
        </is>
      </c>
      <c r="C53" t="inlineStr">
        <is>
          <t>563</t>
        </is>
      </c>
      <c r="D53" t="n">
        <v>7</v>
      </c>
      <c r="E53" t="n">
        <v>100</v>
      </c>
      <c r="F53" t="n">
        <v>1e-08</v>
      </c>
      <c r="G53" t="n">
        <v>23.39445170036102</v>
      </c>
      <c r="H53" t="n">
        <v>5.630540719199587</v>
      </c>
      <c r="I53" t="n">
        <v>0.8721393234703744</v>
      </c>
      <c r="J53" t="n">
        <v>50.57966963111535</v>
      </c>
      <c r="K53" t="n">
        <v>6.4</v>
      </c>
      <c r="L53" t="n">
        <v>0.9102040816326531</v>
      </c>
      <c r="M53" t="n">
        <v>0.05877551020408163</v>
      </c>
      <c r="N53" t="n">
        <v>0.03102040816326531</v>
      </c>
      <c r="O53">
        <f>G53/MIN($G$52:$G$61)</f>
        <v/>
      </c>
    </row>
    <row r="54">
      <c r="A54" t="n">
        <v>30</v>
      </c>
      <c r="B54" t="inlineStr">
        <is>
          <t>Ohio</t>
        </is>
      </c>
      <c r="C54" t="inlineStr">
        <is>
          <t>563</t>
        </is>
      </c>
      <c r="D54" t="n">
        <v>7</v>
      </c>
      <c r="E54" t="n">
        <v>10</v>
      </c>
      <c r="F54" t="n">
        <v>1e-08</v>
      </c>
      <c r="G54" t="n">
        <v>20.68687547735927</v>
      </c>
      <c r="H54" t="n">
        <v>6.547864290731367</v>
      </c>
      <c r="I54" t="n">
        <v>0.8999130503864949</v>
      </c>
      <c r="J54" t="n">
        <v>56.29937245439712</v>
      </c>
      <c r="K54" t="n">
        <v>5.1</v>
      </c>
      <c r="L54" t="n">
        <v>0.883265306122449</v>
      </c>
      <c r="M54" t="n">
        <v>0.07836734693877551</v>
      </c>
      <c r="N54" t="n">
        <v>0.03836734693877551</v>
      </c>
      <c r="O54">
        <f>G54/MIN($G$52:$G$61)</f>
        <v/>
      </c>
    </row>
    <row r="55">
      <c r="A55" t="n">
        <v>30</v>
      </c>
      <c r="B55" t="inlineStr">
        <is>
          <t>Ohio</t>
        </is>
      </c>
      <c r="C55" t="inlineStr">
        <is>
          <t>563</t>
        </is>
      </c>
      <c r="D55" t="n">
        <v>7</v>
      </c>
      <c r="E55" t="n">
        <v>1</v>
      </c>
      <c r="F55" t="n">
        <v>1e-08</v>
      </c>
      <c r="G55" t="n">
        <v>19.75661691876397</v>
      </c>
      <c r="H55" t="n">
        <v>7.956166514981342</v>
      </c>
      <c r="I55" t="n">
        <v>0.9089222471576104</v>
      </c>
      <c r="J55" t="n">
        <v>58.26452581140236</v>
      </c>
      <c r="K55" t="n">
        <v>4.6</v>
      </c>
      <c r="L55" t="n">
        <v>0.8436734693877551</v>
      </c>
      <c r="M55" t="n">
        <v>0.1155102040816327</v>
      </c>
      <c r="N55" t="n">
        <v>0.04081632653061224</v>
      </c>
      <c r="O55">
        <f>G55/MIN($G$52:$G$61)</f>
        <v/>
      </c>
    </row>
    <row r="56">
      <c r="A56" t="n">
        <v>30</v>
      </c>
      <c r="B56" t="inlineStr">
        <is>
          <t>Ohio</t>
        </is>
      </c>
      <c r="C56" t="inlineStr">
        <is>
          <t>563</t>
        </is>
      </c>
      <c r="D56" t="n">
        <v>7</v>
      </c>
      <c r="E56" t="n">
        <v>0.1</v>
      </c>
      <c r="F56" t="n">
        <v>1e-08</v>
      </c>
      <c r="G56" t="n">
        <v>19.58350384757946</v>
      </c>
      <c r="H56" t="n">
        <v>8.927547181702312</v>
      </c>
      <c r="I56" t="n">
        <v>0.9105589716354616</v>
      </c>
      <c r="J56" t="n">
        <v>58.63022385291615</v>
      </c>
      <c r="K56" t="n">
        <v>4.5</v>
      </c>
      <c r="L56" t="n">
        <v>0.823265306122449</v>
      </c>
      <c r="M56" t="n">
        <v>0.1338775510204082</v>
      </c>
      <c r="N56" t="n">
        <v>0.04285714285714286</v>
      </c>
      <c r="O56">
        <f>G56/MIN($G$52:$G$61)</f>
        <v/>
      </c>
    </row>
    <row r="57">
      <c r="A57" t="n">
        <v>30</v>
      </c>
      <c r="B57" t="inlineStr">
        <is>
          <t>Ohio</t>
        </is>
      </c>
      <c r="C57" t="inlineStr">
        <is>
          <t>563</t>
        </is>
      </c>
      <c r="D57" t="n">
        <v>7</v>
      </c>
      <c r="E57" t="n">
        <v>0.01</v>
      </c>
      <c r="F57" t="n">
        <v>1e-08</v>
      </c>
      <c r="G57" t="n">
        <v>19.56748943879159</v>
      </c>
      <c r="H57" t="n">
        <v>9.133991765720536</v>
      </c>
      <c r="I57" t="n">
        <v>0.9107090413000165</v>
      </c>
      <c r="J57" t="n">
        <v>58.66405398422661</v>
      </c>
      <c r="K57" t="n">
        <v>4.5</v>
      </c>
      <c r="L57" t="n">
        <v>0.816734693877551</v>
      </c>
      <c r="M57" t="n">
        <v>0.1404081632653061</v>
      </c>
      <c r="N57" t="n">
        <v>0.04285714285714286</v>
      </c>
      <c r="O57">
        <f>G57/MIN($G$52:$G$61)</f>
        <v/>
      </c>
    </row>
    <row r="58">
      <c r="A58" t="n">
        <v>30</v>
      </c>
      <c r="B58" t="inlineStr">
        <is>
          <t>Ohio</t>
        </is>
      </c>
      <c r="C58" t="inlineStr">
        <is>
          <t>563</t>
        </is>
      </c>
      <c r="D58" t="n">
        <v>7</v>
      </c>
      <c r="E58" t="n">
        <v>0.001</v>
      </c>
      <c r="F58" t="n">
        <v>1e-08</v>
      </c>
      <c r="G58" t="n">
        <v>19.5660150219924</v>
      </c>
      <c r="H58" t="n">
        <v>9.157501365940021</v>
      </c>
      <c r="I58" t="n">
        <v>0.9107228253822119</v>
      </c>
      <c r="J58" t="n">
        <v>58.66716866142659</v>
      </c>
      <c r="K58" t="n">
        <v>4.5</v>
      </c>
      <c r="L58" t="n">
        <v>0.8163265306122449</v>
      </c>
      <c r="M58" t="n">
        <v>0.1408163265306122</v>
      </c>
      <c r="N58" t="n">
        <v>0.04285714285714286</v>
      </c>
      <c r="O58">
        <f>G58/MIN($G$52:$G$61)</f>
        <v/>
      </c>
    </row>
    <row r="59">
      <c r="A59" t="n">
        <v>30</v>
      </c>
      <c r="B59" t="inlineStr">
        <is>
          <t>Ohio</t>
        </is>
      </c>
      <c r="C59" t="inlineStr">
        <is>
          <t>563</t>
        </is>
      </c>
      <c r="D59" t="n">
        <v>7</v>
      </c>
      <c r="E59" t="n">
        <v>0.0001</v>
      </c>
      <c r="F59" t="n">
        <v>1e-08</v>
      </c>
      <c r="G59" t="n">
        <v>19.56586927370969</v>
      </c>
      <c r="H59" t="n">
        <v>9.15988616900775</v>
      </c>
      <c r="I59" t="n">
        <v>0.9107241878121196</v>
      </c>
      <c r="J59" t="n">
        <v>58.66747655187747</v>
      </c>
      <c r="K59" t="n">
        <v>4.5</v>
      </c>
      <c r="L59" t="n">
        <v>0.8163265306122449</v>
      </c>
      <c r="M59" t="n">
        <v>0.1408163265306122</v>
      </c>
      <c r="N59" t="n">
        <v>0.04285714285714286</v>
      </c>
      <c r="O59">
        <f>G59/MIN($G$52:$G$61)</f>
        <v/>
      </c>
    </row>
    <row r="60">
      <c r="A60" t="n">
        <v>30</v>
      </c>
      <c r="B60" t="inlineStr">
        <is>
          <t>Ohio</t>
        </is>
      </c>
      <c r="C60" t="inlineStr">
        <is>
          <t>563</t>
        </is>
      </c>
      <c r="D60" t="n">
        <v>7</v>
      </c>
      <c r="E60" t="n">
        <v>1e-05</v>
      </c>
      <c r="F60" t="n">
        <v>1e-08</v>
      </c>
      <c r="G60" t="n">
        <v>19.56585506666467</v>
      </c>
      <c r="H60" t="n">
        <v>9.160125153950322</v>
      </c>
      <c r="I60" t="n">
        <v>0.9107243202240591</v>
      </c>
      <c r="J60" t="n">
        <v>58.66750656398749</v>
      </c>
      <c r="K60" t="n">
        <v>4.5</v>
      </c>
      <c r="L60" t="n">
        <v>0.8163265306122449</v>
      </c>
      <c r="M60" t="n">
        <v>0.1408163265306122</v>
      </c>
      <c r="N60" t="n">
        <v>0.04285714285714286</v>
      </c>
      <c r="O60">
        <f>G60/MIN($G$52:$G$61)</f>
        <v/>
      </c>
    </row>
    <row r="61">
      <c r="A61" t="n">
        <v>30</v>
      </c>
      <c r="B61" t="inlineStr">
        <is>
          <t>Ohio</t>
        </is>
      </c>
      <c r="C61" t="inlineStr">
        <is>
          <t>563</t>
        </is>
      </c>
      <c r="D61" t="n">
        <v>7</v>
      </c>
      <c r="E61" t="n">
        <v>1e-06</v>
      </c>
      <c r="F61" t="n">
        <v>1e-08</v>
      </c>
      <c r="G61" t="n">
        <v>19.56442446471304</v>
      </c>
      <c r="H61" t="n">
        <v>9.160011912321425</v>
      </c>
      <c r="I61" t="n">
        <v>0.9107375117439886</v>
      </c>
      <c r="J61" t="n">
        <v>58.67052868316265</v>
      </c>
      <c r="K61" t="n">
        <v>4.5</v>
      </c>
      <c r="L61" t="n">
        <v>0.8163265306122449</v>
      </c>
      <c r="M61" t="n">
        <v>0.1408163265306122</v>
      </c>
      <c r="N61" t="n">
        <v>0.04285714285714286</v>
      </c>
      <c r="O61">
        <f>G61/MIN($G$52:$G$61)</f>
        <v/>
      </c>
    </row>
    <row r="62">
      <c r="A62" t="n">
        <v>30</v>
      </c>
      <c r="B62" t="inlineStr">
        <is>
          <t>Ohio</t>
        </is>
      </c>
      <c r="C62" t="inlineStr">
        <is>
          <t>591</t>
        </is>
      </c>
      <c r="D62" t="n">
        <v>0</v>
      </c>
      <c r="E62" t="n">
        <v>1000</v>
      </c>
      <c r="F62" t="n">
        <v>1e-08</v>
      </c>
      <c r="G62" t="n">
        <v>38.68720994386779</v>
      </c>
      <c r="H62" t="n">
        <v>9.157547126764548</v>
      </c>
      <c r="I62" t="n">
        <v>0.7352557223768299</v>
      </c>
      <c r="J62" t="n">
        <v>30.55888859045409</v>
      </c>
      <c r="K62" t="n">
        <v>8.6</v>
      </c>
      <c r="L62" t="n">
        <v>0.8216326530612245</v>
      </c>
      <c r="M62" t="n">
        <v>0.1151020408163265</v>
      </c>
      <c r="N62" t="n">
        <v>0.06326530612244897</v>
      </c>
      <c r="O62">
        <f>G62/MIN($G$62:$G$71)</f>
        <v/>
      </c>
    </row>
    <row r="63">
      <c r="A63" t="n">
        <v>30</v>
      </c>
      <c r="B63" t="inlineStr">
        <is>
          <t>Ohio</t>
        </is>
      </c>
      <c r="C63" t="inlineStr">
        <is>
          <t>591</t>
        </is>
      </c>
      <c r="D63" t="n">
        <v>0</v>
      </c>
      <c r="E63" t="n">
        <v>100</v>
      </c>
      <c r="F63" t="n">
        <v>1e-08</v>
      </c>
      <c r="G63" t="n">
        <v>35.65233930356956</v>
      </c>
      <c r="H63" t="n">
        <v>10.80935229757184</v>
      </c>
      <c r="I63" t="n">
        <v>0.7691527383931426</v>
      </c>
      <c r="J63" t="n">
        <v>36.00629073065195</v>
      </c>
      <c r="K63" t="n">
        <v>6.7</v>
      </c>
      <c r="L63" t="n">
        <v>0.7922448979591836</v>
      </c>
      <c r="M63" t="n">
        <v>0.1130612244897959</v>
      </c>
      <c r="N63" t="n">
        <v>0.09469387755102041</v>
      </c>
      <c r="O63">
        <f>G63/MIN($G$62:$G$71)</f>
        <v/>
      </c>
    </row>
    <row r="64">
      <c r="A64" t="n">
        <v>30</v>
      </c>
      <c r="B64" t="inlineStr">
        <is>
          <t>Ohio</t>
        </is>
      </c>
      <c r="C64" t="inlineStr">
        <is>
          <t>591</t>
        </is>
      </c>
      <c r="D64" t="n">
        <v>0</v>
      </c>
      <c r="E64" t="n">
        <v>10</v>
      </c>
      <c r="F64" t="n">
        <v>1e-08</v>
      </c>
      <c r="G64" t="n">
        <v>34.431481630344</v>
      </c>
      <c r="H64" t="n">
        <v>13.47410682333462</v>
      </c>
      <c r="I64" t="n">
        <v>0.7896891272991419</v>
      </c>
      <c r="J64" t="n">
        <v>38.19765355636776</v>
      </c>
      <c r="K64" t="n">
        <v>6</v>
      </c>
      <c r="L64" t="n">
        <v>0.7371428571428571</v>
      </c>
      <c r="M64" t="n">
        <v>0.1583673469387755</v>
      </c>
      <c r="N64" t="n">
        <v>0.1044897959183674</v>
      </c>
      <c r="O64">
        <f>G64/MIN($G$62:$G$71)</f>
        <v/>
      </c>
    </row>
    <row r="65">
      <c r="A65" t="n">
        <v>30</v>
      </c>
      <c r="B65" t="inlineStr">
        <is>
          <t>Ohio</t>
        </is>
      </c>
      <c r="C65" t="inlineStr">
        <is>
          <t>591</t>
        </is>
      </c>
      <c r="D65" t="n">
        <v>0</v>
      </c>
      <c r="E65" t="n">
        <v>1</v>
      </c>
      <c r="F65" t="n">
        <v>1e-08</v>
      </c>
      <c r="G65" t="n">
        <v>34.02468466183139</v>
      </c>
      <c r="H65" t="n">
        <v>16.81101353283882</v>
      </c>
      <c r="I65" t="n">
        <v>0.7980658094745855</v>
      </c>
      <c r="J65" t="n">
        <v>38.92782855871443</v>
      </c>
      <c r="K65" t="n">
        <v>5.2</v>
      </c>
      <c r="L65" t="n">
        <v>0.6848979591836735</v>
      </c>
      <c r="M65" t="n">
        <v>0.2044897959183674</v>
      </c>
      <c r="N65" t="n">
        <v>0.1106122448979592</v>
      </c>
      <c r="O65">
        <f>G65/MIN($G$62:$G$71)</f>
        <v/>
      </c>
    </row>
    <row r="66">
      <c r="A66" t="n">
        <v>30</v>
      </c>
      <c r="B66" t="inlineStr">
        <is>
          <t>Ohio</t>
        </is>
      </c>
      <c r="C66" t="inlineStr">
        <is>
          <t>591</t>
        </is>
      </c>
      <c r="D66" t="n">
        <v>0</v>
      </c>
      <c r="E66" t="n">
        <v>0.1</v>
      </c>
      <c r="F66" t="n">
        <v>1e-08</v>
      </c>
      <c r="G66" t="n">
        <v>34.0489653916539</v>
      </c>
      <c r="H66" t="n">
        <v>19.07507142349968</v>
      </c>
      <c r="I66" t="n">
        <v>0.7990322368443247</v>
      </c>
      <c r="J66" t="n">
        <v>38.88424617406699</v>
      </c>
      <c r="K66" t="n">
        <v>5.2</v>
      </c>
      <c r="L66" t="n">
        <v>0.6644897959183673</v>
      </c>
      <c r="M66" t="n">
        <v>0.2204081632653061</v>
      </c>
      <c r="N66" t="n">
        <v>0.1151020408163265</v>
      </c>
      <c r="O66">
        <f>G66/MIN($G$62:$G$71)</f>
        <v/>
      </c>
    </row>
    <row r="67">
      <c r="A67" t="n">
        <v>30</v>
      </c>
      <c r="B67" t="inlineStr">
        <is>
          <t>Ohio</t>
        </is>
      </c>
      <c r="C67" t="inlineStr">
        <is>
          <t>591</t>
        </is>
      </c>
      <c r="D67" t="n">
        <v>0</v>
      </c>
      <c r="E67" t="n">
        <v>0.01</v>
      </c>
      <c r="F67" t="n">
        <v>1e-08</v>
      </c>
      <c r="G67" t="n">
        <v>34.07839120937119</v>
      </c>
      <c r="H67" t="n">
        <v>19.61073173379278</v>
      </c>
      <c r="I67" t="n">
        <v>0.7989154175723978</v>
      </c>
      <c r="J67" t="n">
        <v>38.83142867987736</v>
      </c>
      <c r="K67" t="n">
        <v>5.1</v>
      </c>
      <c r="L67" t="n">
        <v>0.656734693877551</v>
      </c>
      <c r="M67" t="n">
        <v>0.2281632653061224</v>
      </c>
      <c r="N67" t="n">
        <v>0.1151020408163265</v>
      </c>
      <c r="O67">
        <f>G67/MIN($G$62:$G$71)</f>
        <v/>
      </c>
    </row>
    <row r="68">
      <c r="A68" t="n">
        <v>30</v>
      </c>
      <c r="B68" t="inlineStr">
        <is>
          <t>Ohio</t>
        </is>
      </c>
      <c r="C68" t="inlineStr">
        <is>
          <t>591</t>
        </is>
      </c>
      <c r="D68" t="n">
        <v>0</v>
      </c>
      <c r="E68" t="n">
        <v>0.001</v>
      </c>
      <c r="F68" t="n">
        <v>1e-08</v>
      </c>
      <c r="G68" t="n">
        <v>34.08236453141451</v>
      </c>
      <c r="H68" t="n">
        <v>19.67378982821165</v>
      </c>
      <c r="I68" t="n">
        <v>0.798894536189904</v>
      </c>
      <c r="J68" t="n">
        <v>38.8242968164249</v>
      </c>
      <c r="K68" t="n">
        <v>5.1</v>
      </c>
      <c r="L68" t="n">
        <v>0.6551020408163265</v>
      </c>
      <c r="M68" t="n">
        <v>0.2302040816326531</v>
      </c>
      <c r="N68" t="n">
        <v>0.1146938775510204</v>
      </c>
      <c r="O68">
        <f>G68/MIN($G$62:$G$71)</f>
        <v/>
      </c>
    </row>
    <row r="69">
      <c r="A69" t="n">
        <v>30</v>
      </c>
      <c r="B69" t="inlineStr">
        <is>
          <t>Ohio</t>
        </is>
      </c>
      <c r="C69" t="inlineStr">
        <is>
          <t>591</t>
        </is>
      </c>
      <c r="D69" t="n">
        <v>0</v>
      </c>
      <c r="E69" t="n">
        <v>0.0001</v>
      </c>
      <c r="F69" t="n">
        <v>1e-08</v>
      </c>
      <c r="G69" t="n">
        <v>34.08277514412492</v>
      </c>
      <c r="H69" t="n">
        <v>19.68021241723082</v>
      </c>
      <c r="I69" t="n">
        <v>0.798892327682835</v>
      </c>
      <c r="J69" t="n">
        <v>38.82355979240557</v>
      </c>
      <c r="K69" t="n">
        <v>5.1</v>
      </c>
      <c r="L69" t="n">
        <v>0.6551020408163265</v>
      </c>
      <c r="M69" t="n">
        <v>0.2302040816326531</v>
      </c>
      <c r="N69" t="n">
        <v>0.1146938775510204</v>
      </c>
      <c r="O69">
        <f>G69/MIN($G$62:$G$71)</f>
        <v/>
      </c>
    </row>
    <row r="70">
      <c r="A70" t="n">
        <v>30</v>
      </c>
      <c r="B70" t="inlineStr">
        <is>
          <t>Ohio</t>
        </is>
      </c>
      <c r="C70" t="inlineStr">
        <is>
          <t>591</t>
        </is>
      </c>
      <c r="D70" t="n">
        <v>0</v>
      </c>
      <c r="E70" t="n">
        <v>1e-05</v>
      </c>
      <c r="F70" t="n">
        <v>1e-08</v>
      </c>
      <c r="G70" t="n">
        <v>34.10582388660676</v>
      </c>
      <c r="H70" t="n">
        <v>19.69301421634053</v>
      </c>
      <c r="I70" t="n">
        <v>0.7988193379460632</v>
      </c>
      <c r="J70" t="n">
        <v>38.7821887476377</v>
      </c>
      <c r="K70" t="n">
        <v>5.2</v>
      </c>
      <c r="L70" t="n">
        <v>0.6563265306122449</v>
      </c>
      <c r="M70" t="n">
        <v>0.2293877551020408</v>
      </c>
      <c r="N70" t="n">
        <v>0.1142857142857143</v>
      </c>
      <c r="O70">
        <f>G70/MIN($G$62:$G$71)</f>
        <v/>
      </c>
    </row>
    <row r="71">
      <c r="A71" t="n">
        <v>30</v>
      </c>
      <c r="B71" t="inlineStr">
        <is>
          <t>Ohio</t>
        </is>
      </c>
      <c r="C71" t="inlineStr">
        <is>
          <t>591</t>
        </is>
      </c>
      <c r="D71" t="n">
        <v>0</v>
      </c>
      <c r="E71" t="n">
        <v>1e-06</v>
      </c>
      <c r="F71" t="n">
        <v>1e-08</v>
      </c>
      <c r="G71" t="n">
        <v>34.0828237565462</v>
      </c>
      <c r="H71" t="n">
        <v>19.68092238256146</v>
      </c>
      <c r="I71" t="n">
        <v>0.7988920703901403</v>
      </c>
      <c r="J71" t="n">
        <v>38.82347253616333</v>
      </c>
      <c r="K71" t="n">
        <v>5.1</v>
      </c>
      <c r="L71" t="n">
        <v>0.6551020408163265</v>
      </c>
      <c r="M71" t="n">
        <v>0.2302040816326531</v>
      </c>
      <c r="N71" t="n">
        <v>0.1146938775510204</v>
      </c>
      <c r="O71">
        <f>G71/MIN($G$62:$G$71)</f>
        <v/>
      </c>
    </row>
    <row r="72">
      <c r="A72" t="n">
        <v>30</v>
      </c>
      <c r="B72" t="inlineStr">
        <is>
          <t>Ohio</t>
        </is>
      </c>
      <c r="C72" t="inlineStr">
        <is>
          <t>591</t>
        </is>
      </c>
      <c r="D72" t="n">
        <v>7</v>
      </c>
      <c r="E72" t="n">
        <v>1000</v>
      </c>
      <c r="F72" t="n">
        <v>1e-08</v>
      </c>
      <c r="G72" t="n">
        <v>32.7427316866785</v>
      </c>
      <c r="H72" t="n">
        <v>5.754272923933369</v>
      </c>
      <c r="I72" t="n">
        <v>0.8114082098699658</v>
      </c>
      <c r="J72" t="n">
        <v>40.34938233673152</v>
      </c>
      <c r="K72" t="n">
        <v>8.777777777777779</v>
      </c>
      <c r="L72" t="n">
        <v>0.8920634920634921</v>
      </c>
      <c r="M72" t="n">
        <v>0.06802721088435375</v>
      </c>
      <c r="N72" t="n">
        <v>0.03990929705215419</v>
      </c>
      <c r="O72">
        <f>G72/MIN($G$72:$G$81)</f>
        <v/>
      </c>
    </row>
    <row r="73">
      <c r="A73" t="n">
        <v>30</v>
      </c>
      <c r="B73" t="inlineStr">
        <is>
          <t>Ohio</t>
        </is>
      </c>
      <c r="C73" t="inlineStr">
        <is>
          <t>591</t>
        </is>
      </c>
      <c r="D73" t="n">
        <v>7</v>
      </c>
      <c r="E73" t="n">
        <v>100</v>
      </c>
      <c r="F73" t="n">
        <v>1e-08</v>
      </c>
      <c r="G73" t="n">
        <v>26.75046344031107</v>
      </c>
      <c r="H73" t="n">
        <v>6.158988420432009</v>
      </c>
      <c r="I73" t="n">
        <v>0.8748646050818116</v>
      </c>
      <c r="J73" t="n">
        <v>51.26607998799177</v>
      </c>
      <c r="K73" t="n">
        <v>6.444444444444445</v>
      </c>
      <c r="L73" t="n">
        <v>0.8798185941043084</v>
      </c>
      <c r="M73" t="n">
        <v>0.0761904761904762</v>
      </c>
      <c r="N73" t="n">
        <v>0.04399092970521542</v>
      </c>
      <c r="O73">
        <f>G73/MIN($G$72:$G$81)</f>
        <v/>
      </c>
    </row>
    <row r="74">
      <c r="A74" t="n">
        <v>30</v>
      </c>
      <c r="B74" t="inlineStr">
        <is>
          <t>Ohio</t>
        </is>
      </c>
      <c r="C74" t="inlineStr">
        <is>
          <t>591</t>
        </is>
      </c>
      <c r="D74" t="n">
        <v>7</v>
      </c>
      <c r="E74" t="n">
        <v>10</v>
      </c>
      <c r="F74" t="n">
        <v>1e-08</v>
      </c>
      <c r="G74" t="n">
        <v>23.72288727814954</v>
      </c>
      <c r="H74" t="n">
        <v>7.383690867530015</v>
      </c>
      <c r="I74" t="n">
        <v>0.902341881950868</v>
      </c>
      <c r="J74" t="n">
        <v>56.78170983292006</v>
      </c>
      <c r="K74" t="n">
        <v>5.333333333333333</v>
      </c>
      <c r="L74" t="n">
        <v>0.8476190476190476</v>
      </c>
      <c r="M74" t="n">
        <v>0.1052154195011338</v>
      </c>
      <c r="N74" t="n">
        <v>0.0471655328798186</v>
      </c>
      <c r="O74">
        <f>G74/MIN($G$72:$G$81)</f>
        <v/>
      </c>
    </row>
    <row r="75">
      <c r="A75" t="n">
        <v>30</v>
      </c>
      <c r="B75" t="inlineStr">
        <is>
          <t>Ohio</t>
        </is>
      </c>
      <c r="C75" t="inlineStr">
        <is>
          <t>591</t>
        </is>
      </c>
      <c r="D75" t="n">
        <v>7</v>
      </c>
      <c r="E75" t="n">
        <v>1</v>
      </c>
      <c r="F75" t="n">
        <v>1e-08</v>
      </c>
      <c r="G75" t="n">
        <v>22.63684991416468</v>
      </c>
      <c r="H75" t="n">
        <v>9.316495080269473</v>
      </c>
      <c r="I75" t="n">
        <v>0.9113368539505223</v>
      </c>
      <c r="J75" t="n">
        <v>58.76024968680287</v>
      </c>
      <c r="K75" t="n">
        <v>4.777777777777778</v>
      </c>
      <c r="L75" t="n">
        <v>0.800453514739229</v>
      </c>
      <c r="M75" t="n">
        <v>0.1433106575963719</v>
      </c>
      <c r="N75" t="n">
        <v>0.05623582766439909</v>
      </c>
      <c r="O75">
        <f>G75/MIN($G$72:$G$81)</f>
        <v/>
      </c>
    </row>
    <row r="76">
      <c r="A76" t="n">
        <v>30</v>
      </c>
      <c r="B76" t="inlineStr">
        <is>
          <t>Ohio</t>
        </is>
      </c>
      <c r="C76" t="inlineStr">
        <is>
          <t>591</t>
        </is>
      </c>
      <c r="D76" t="n">
        <v>7</v>
      </c>
      <c r="E76" t="n">
        <v>0.1</v>
      </c>
      <c r="F76" t="n">
        <v>1e-08</v>
      </c>
      <c r="G76" t="n">
        <v>22.45513734994922</v>
      </c>
      <c r="H76" t="n">
        <v>10.73886168501241</v>
      </c>
      <c r="I76" t="n">
        <v>0.9127317530229421</v>
      </c>
      <c r="J76" t="n">
        <v>59.0912931316917</v>
      </c>
      <c r="K76" t="n">
        <v>4.666666666666667</v>
      </c>
      <c r="L76" t="n">
        <v>0.7714285714285715</v>
      </c>
      <c r="M76" t="n">
        <v>0.164625850340136</v>
      </c>
      <c r="N76" t="n">
        <v>0.06394557823129252</v>
      </c>
      <c r="O76">
        <f>G76/MIN($G$72:$G$81)</f>
        <v/>
      </c>
    </row>
    <row r="77">
      <c r="A77" t="n">
        <v>30</v>
      </c>
      <c r="B77" t="inlineStr">
        <is>
          <t>Ohio</t>
        </is>
      </c>
      <c r="C77" t="inlineStr">
        <is>
          <t>591</t>
        </is>
      </c>
      <c r="D77" t="n">
        <v>7</v>
      </c>
      <c r="E77" t="n">
        <v>0.01</v>
      </c>
      <c r="F77" t="n">
        <v>1e-08</v>
      </c>
      <c r="G77" t="n">
        <v>22.44377991149029</v>
      </c>
      <c r="H77" t="n">
        <v>11.06492459912189</v>
      </c>
      <c r="I77" t="n">
        <v>0.9128058830938465</v>
      </c>
      <c r="J77" t="n">
        <v>59.11198408153764</v>
      </c>
      <c r="K77" t="n">
        <v>4.666666666666667</v>
      </c>
      <c r="L77" t="n">
        <v>0.765079365079365</v>
      </c>
      <c r="M77" t="n">
        <v>0.1705215419501134</v>
      </c>
      <c r="N77" t="n">
        <v>0.06439909297052154</v>
      </c>
      <c r="O77">
        <f>G77/MIN($G$72:$G$81)</f>
        <v/>
      </c>
    </row>
    <row r="78">
      <c r="A78" t="n">
        <v>30</v>
      </c>
      <c r="B78" t="inlineStr">
        <is>
          <t>Ohio</t>
        </is>
      </c>
      <c r="C78" t="inlineStr">
        <is>
          <t>591</t>
        </is>
      </c>
      <c r="D78" t="n">
        <v>7</v>
      </c>
      <c r="E78" t="n">
        <v>0.001</v>
      </c>
      <c r="F78" t="n">
        <v>1e-08</v>
      </c>
      <c r="G78" t="n">
        <v>22.44299230191877</v>
      </c>
      <c r="H78" t="n">
        <v>11.10272653850925</v>
      </c>
      <c r="I78" t="n">
        <v>0.9128102217773204</v>
      </c>
      <c r="J78" t="n">
        <v>59.1134189464679</v>
      </c>
      <c r="K78" t="n">
        <v>4.666666666666667</v>
      </c>
      <c r="L78" t="n">
        <v>0.7646258503401361</v>
      </c>
      <c r="M78" t="n">
        <v>0.1709750566893424</v>
      </c>
      <c r="N78" t="n">
        <v>0.06439909297052154</v>
      </c>
      <c r="O78">
        <f>G78/MIN($G$72:$G$81)</f>
        <v/>
      </c>
    </row>
    <row r="79">
      <c r="A79" t="n">
        <v>30</v>
      </c>
      <c r="B79" t="inlineStr">
        <is>
          <t>Ohio</t>
        </is>
      </c>
      <c r="C79" t="inlineStr">
        <is>
          <t>591</t>
        </is>
      </c>
      <c r="D79" t="n">
        <v>7</v>
      </c>
      <c r="E79" t="n">
        <v>0.0001</v>
      </c>
      <c r="F79" t="n">
        <v>1e-08</v>
      </c>
      <c r="G79" t="n">
        <v>22.44291806617302</v>
      </c>
      <c r="H79" t="n">
        <v>11.10656898017397</v>
      </c>
      <c r="I79" t="n">
        <v>0.912810615980058</v>
      </c>
      <c r="J79" t="n">
        <v>59.11355418894335</v>
      </c>
      <c r="K79" t="n">
        <v>4.666666666666667</v>
      </c>
      <c r="L79" t="n">
        <v>0.7646258503401361</v>
      </c>
      <c r="M79" t="n">
        <v>0.1709750566893424</v>
      </c>
      <c r="N79" t="n">
        <v>0.06439909297052154</v>
      </c>
      <c r="O79">
        <f>G79/MIN($G$72:$G$81)</f>
        <v/>
      </c>
    </row>
    <row r="80">
      <c r="A80" t="n">
        <v>30</v>
      </c>
      <c r="B80" t="inlineStr">
        <is>
          <t>Ohio</t>
        </is>
      </c>
      <c r="C80" t="inlineStr">
        <is>
          <t>591</t>
        </is>
      </c>
      <c r="D80" t="n">
        <v>7</v>
      </c>
      <c r="E80" t="n">
        <v>1e-05</v>
      </c>
      <c r="F80" t="n">
        <v>1e-08</v>
      </c>
      <c r="G80" t="n">
        <v>22.44291034807959</v>
      </c>
      <c r="H80" t="n">
        <v>11.10695365537095</v>
      </c>
      <c r="I80" t="n">
        <v>0.9128106569492587</v>
      </c>
      <c r="J80" t="n">
        <v>59.11356824974454</v>
      </c>
      <c r="K80" t="n">
        <v>4.666666666666667</v>
      </c>
      <c r="L80" t="n">
        <v>0.7646258503401361</v>
      </c>
      <c r="M80" t="n">
        <v>0.1709750566893424</v>
      </c>
      <c r="N80" t="n">
        <v>0.06439909297052154</v>
      </c>
      <c r="O80">
        <f>G80/MIN($G$72:$G$81)</f>
        <v/>
      </c>
    </row>
    <row r="81">
      <c r="A81" t="n">
        <v>30</v>
      </c>
      <c r="B81" t="inlineStr">
        <is>
          <t>Ohio</t>
        </is>
      </c>
      <c r="C81" t="inlineStr">
        <is>
          <t>591</t>
        </is>
      </c>
      <c r="D81" t="n">
        <v>7</v>
      </c>
      <c r="E81" t="n">
        <v>1e-06</v>
      </c>
      <c r="F81" t="n">
        <v>1e-08</v>
      </c>
      <c r="G81" t="n">
        <v>22.44296144226962</v>
      </c>
      <c r="H81" t="n">
        <v>11.10700554101085</v>
      </c>
      <c r="I81" t="n">
        <v>0.9128102167098012</v>
      </c>
      <c r="J81" t="n">
        <v>59.11347516649103</v>
      </c>
      <c r="K81" t="n">
        <v>4.666666666666667</v>
      </c>
      <c r="L81" t="n">
        <v>0.7646258503401361</v>
      </c>
      <c r="M81" t="n">
        <v>0.1709750566893424</v>
      </c>
      <c r="N81" t="n">
        <v>0.06439909297052154</v>
      </c>
      <c r="O81">
        <f>G81/MIN($G$72:$G$81)</f>
        <v/>
      </c>
    </row>
    <row r="82">
      <c r="A82" t="n">
        <v>30</v>
      </c>
      <c r="B82" t="inlineStr">
        <is>
          <t>IDIAB</t>
        </is>
      </c>
      <c r="C82" t="inlineStr">
        <is>
          <t>1</t>
        </is>
      </c>
      <c r="D82" t="n">
        <v>1</v>
      </c>
      <c r="E82" t="n">
        <v>1e-06</v>
      </c>
      <c r="F82" t="n">
        <v>1e-08</v>
      </c>
      <c r="G82" t="n">
        <v>14.97788769416164</v>
      </c>
      <c r="H82" t="n">
        <v>1.533061337463533</v>
      </c>
      <c r="I82" t="n">
        <v>0.924173000411338</v>
      </c>
      <c r="J82" t="n">
        <v>61.78084059880868</v>
      </c>
      <c r="K82" t="n">
        <v>3.714285714285714</v>
      </c>
      <c r="L82" t="n">
        <v>0.8723032069970845</v>
      </c>
      <c r="M82" t="n">
        <v>0.08396501457725948</v>
      </c>
      <c r="N82" t="n">
        <v>0.04373177842565597</v>
      </c>
    </row>
    <row r="83">
      <c r="A83" t="n">
        <v>30</v>
      </c>
      <c r="B83" t="inlineStr">
        <is>
          <t>IDIAB</t>
        </is>
      </c>
      <c r="C83" t="inlineStr">
        <is>
          <t>1</t>
        </is>
      </c>
      <c r="D83" t="n">
        <v>1</v>
      </c>
      <c r="E83" t="n">
        <v>1e-05</v>
      </c>
      <c r="F83" t="n">
        <v>1e-08</v>
      </c>
      <c r="G83" t="n">
        <v>14.95519915584034</v>
      </c>
      <c r="H83" t="n">
        <v>1.538631776032875</v>
      </c>
      <c r="I83" t="n">
        <v>0.9244101178221191</v>
      </c>
      <c r="J83" t="n">
        <v>61.83873506833522</v>
      </c>
      <c r="K83" t="n">
        <v>3.571428571428572</v>
      </c>
      <c r="L83" t="n">
        <v>0.8728862973760932</v>
      </c>
      <c r="M83" t="n">
        <v>0.08454810495626822</v>
      </c>
      <c r="N83" t="n">
        <v>0.04256559766763848</v>
      </c>
    </row>
    <row r="84">
      <c r="A84" t="n">
        <v>30</v>
      </c>
      <c r="B84" t="inlineStr">
        <is>
          <t>IDIAB</t>
        </is>
      </c>
      <c r="C84" t="inlineStr">
        <is>
          <t>1</t>
        </is>
      </c>
      <c r="D84" t="n">
        <v>1</v>
      </c>
      <c r="E84" t="n">
        <v>0.0001</v>
      </c>
      <c r="F84" t="n">
        <v>1e-08</v>
      </c>
      <c r="G84" t="n">
        <v>14.95536375510702</v>
      </c>
      <c r="H84" t="n">
        <v>1.537958323633237</v>
      </c>
      <c r="I84" t="n">
        <v>0.9244082605655771</v>
      </c>
      <c r="J84" t="n">
        <v>61.83831505947023</v>
      </c>
      <c r="K84" t="n">
        <v>3.571428571428572</v>
      </c>
      <c r="L84" t="n">
        <v>0.8728862973760932</v>
      </c>
      <c r="M84" t="n">
        <v>0.08454810495626822</v>
      </c>
      <c r="N84" t="n">
        <v>0.04256559766763848</v>
      </c>
    </row>
    <row r="85">
      <c r="A85" t="n">
        <v>30</v>
      </c>
      <c r="B85" t="inlineStr">
        <is>
          <t>IDIAB</t>
        </is>
      </c>
      <c r="C85" t="inlineStr">
        <is>
          <t>1</t>
        </is>
      </c>
      <c r="D85" t="n">
        <v>1</v>
      </c>
      <c r="E85" t="n">
        <v>0.001</v>
      </c>
      <c r="F85" t="n">
        <v>1e-08</v>
      </c>
      <c r="G85" t="n">
        <v>14.95706324098403</v>
      </c>
      <c r="H85" t="n">
        <v>1.531415863024261</v>
      </c>
      <c r="I85" t="n">
        <v>0.9243891634136333</v>
      </c>
      <c r="J85" t="n">
        <v>61.83397847189796</v>
      </c>
      <c r="K85" t="n">
        <v>3.571428571428572</v>
      </c>
      <c r="L85" t="n">
        <v>0.8723032069970845</v>
      </c>
      <c r="M85" t="n">
        <v>0.08454810495626822</v>
      </c>
      <c r="N85" t="n">
        <v>0.04314868804664723</v>
      </c>
    </row>
    <row r="86">
      <c r="A86" t="n">
        <v>30</v>
      </c>
      <c r="B86" t="inlineStr">
        <is>
          <t>IDIAB</t>
        </is>
      </c>
      <c r="C86" t="inlineStr">
        <is>
          <t>1</t>
        </is>
      </c>
      <c r="D86" t="n">
        <v>1</v>
      </c>
      <c r="E86" t="n">
        <v>0.01</v>
      </c>
      <c r="F86" t="n">
        <v>1e-08</v>
      </c>
      <c r="G86" t="n">
        <v>14.97732815062909</v>
      </c>
      <c r="H86" t="n">
        <v>1.480286089784327</v>
      </c>
      <c r="I86" t="n">
        <v>0.9241665364664554</v>
      </c>
      <c r="J86" t="n">
        <v>61.78226838915529</v>
      </c>
      <c r="K86" t="n">
        <v>3.714285714285714</v>
      </c>
      <c r="L86" t="n">
        <v>0.8746355685131195</v>
      </c>
      <c r="M86" t="n">
        <v>0.08221574344023323</v>
      </c>
      <c r="N86" t="n">
        <v>0.04314868804664723</v>
      </c>
    </row>
    <row r="87">
      <c r="A87" t="n">
        <v>30</v>
      </c>
      <c r="B87" t="inlineStr">
        <is>
          <t>IDIAB</t>
        </is>
      </c>
      <c r="C87" t="inlineStr">
        <is>
          <t>1</t>
        </is>
      </c>
      <c r="D87" t="n">
        <v>1</v>
      </c>
      <c r="E87" t="n">
        <v>0.1</v>
      </c>
      <c r="F87" t="n">
        <v>1e-08</v>
      </c>
      <c r="G87" t="n">
        <v>15.17270162153248</v>
      </c>
      <c r="H87" t="n">
        <v>1.313033530804802</v>
      </c>
      <c r="I87" t="n">
        <v>0.9220629610831175</v>
      </c>
      <c r="J87" t="n">
        <v>61.28373281593615</v>
      </c>
      <c r="K87" t="n">
        <v>3.714285714285714</v>
      </c>
      <c r="L87" t="n">
        <v>0.8845481049562682</v>
      </c>
      <c r="M87" t="n">
        <v>0.07346938775510205</v>
      </c>
      <c r="N87" t="n">
        <v>0.04198250728862974</v>
      </c>
    </row>
    <row r="88">
      <c r="A88" t="n">
        <v>30</v>
      </c>
      <c r="B88" t="inlineStr">
        <is>
          <t>IDIAB</t>
        </is>
      </c>
      <c r="C88" t="inlineStr">
        <is>
          <t>1</t>
        </is>
      </c>
      <c r="D88" t="n">
        <v>1</v>
      </c>
      <c r="E88" t="n">
        <v>1</v>
      </c>
      <c r="F88" t="n">
        <v>1e-08</v>
      </c>
      <c r="G88" t="n">
        <v>15.93243148951819</v>
      </c>
      <c r="H88" t="n">
        <v>1.118328596617427</v>
      </c>
      <c r="I88" t="n">
        <v>0.9136534984028154</v>
      </c>
      <c r="J88" t="n">
        <v>59.3451258828831</v>
      </c>
      <c r="K88" t="n">
        <v>4</v>
      </c>
      <c r="L88" t="n">
        <v>0.8944606413994169</v>
      </c>
      <c r="M88" t="n">
        <v>0.06180758017492712</v>
      </c>
      <c r="N88" t="n">
        <v>0.04373177842565597</v>
      </c>
    </row>
    <row r="89">
      <c r="A89" t="n">
        <v>30</v>
      </c>
      <c r="B89" t="inlineStr">
        <is>
          <t>IDIAB</t>
        </is>
      </c>
      <c r="C89" t="inlineStr">
        <is>
          <t>1</t>
        </is>
      </c>
      <c r="D89" t="n">
        <v>1</v>
      </c>
      <c r="E89" t="n">
        <v>10</v>
      </c>
      <c r="F89" t="n">
        <v>1e-08</v>
      </c>
      <c r="G89" t="n">
        <v>17.47728074510574</v>
      </c>
      <c r="H89" t="n">
        <v>0.979951938342514</v>
      </c>
      <c r="I89" t="n">
        <v>0.8951407369971831</v>
      </c>
      <c r="J89" t="n">
        <v>55.40312543824582</v>
      </c>
      <c r="K89" t="n">
        <v>5</v>
      </c>
      <c r="L89" t="n">
        <v>0.9014577259475218</v>
      </c>
      <c r="M89" t="n">
        <v>0.04839650145772595</v>
      </c>
      <c r="N89" t="n">
        <v>0.05014577259475218</v>
      </c>
    </row>
    <row r="90">
      <c r="A90" t="n">
        <v>30</v>
      </c>
      <c r="B90" t="inlineStr">
        <is>
          <t>IDIAB</t>
        </is>
      </c>
      <c r="C90" t="inlineStr">
        <is>
          <t>1</t>
        </is>
      </c>
      <c r="D90" t="n">
        <v>1</v>
      </c>
      <c r="E90" t="n">
        <v>100</v>
      </c>
      <c r="F90" t="n">
        <v>1e-08</v>
      </c>
      <c r="G90" t="n">
        <v>20.51379714902632</v>
      </c>
      <c r="H90" t="n">
        <v>0.8558809918046463</v>
      </c>
      <c r="I90" t="n">
        <v>0.853657771379158</v>
      </c>
      <c r="J90" t="n">
        <v>47.65482962808226</v>
      </c>
      <c r="K90" t="n">
        <v>6.714285714285714</v>
      </c>
      <c r="L90" t="n">
        <v>0.9049562682215744</v>
      </c>
      <c r="M90" t="n">
        <v>0.03090379008746356</v>
      </c>
      <c r="N90" t="n">
        <v>0.0641399416909621</v>
      </c>
    </row>
    <row r="91">
      <c r="A91" t="n">
        <v>30</v>
      </c>
      <c r="B91" t="inlineStr">
        <is>
          <t>IDIAB</t>
        </is>
      </c>
      <c r="C91" t="inlineStr">
        <is>
          <t>1</t>
        </is>
      </c>
      <c r="D91" t="n">
        <v>1</v>
      </c>
      <c r="E91" t="n">
        <v>1000</v>
      </c>
      <c r="F91" t="n">
        <v>1e-08</v>
      </c>
      <c r="G91" t="n">
        <v>26.09837263439119</v>
      </c>
      <c r="H91" t="n">
        <v>0.7798944343565218</v>
      </c>
      <c r="I91" t="n">
        <v>0.7570770804234245</v>
      </c>
      <c r="J91" t="n">
        <v>33.4046372764369</v>
      </c>
      <c r="K91" t="n">
        <v>9.857142857142858</v>
      </c>
      <c r="L91" t="n">
        <v>0.8810495626822158</v>
      </c>
      <c r="M91" t="n">
        <v>0.02332361516034985</v>
      </c>
      <c r="N91" t="n">
        <v>0.0956268221574344</v>
      </c>
    </row>
    <row r="92">
      <c r="A92" t="n">
        <v>30</v>
      </c>
      <c r="B92" t="inlineStr">
        <is>
          <t>IDIAB</t>
        </is>
      </c>
      <c r="C92" t="inlineStr">
        <is>
          <t>1</t>
        </is>
      </c>
      <c r="D92" t="n">
        <v>1</v>
      </c>
      <c r="E92" t="n">
        <v>1e-06</v>
      </c>
      <c r="F92" t="n">
        <v>1e-08</v>
      </c>
      <c r="G92" t="n">
        <v>15.03606838580627</v>
      </c>
      <c r="H92" t="n">
        <v>1.535842580022422</v>
      </c>
      <c r="I92" t="n">
        <v>0.9237976666732813</v>
      </c>
      <c r="J92" t="n">
        <v>61.63238060408563</v>
      </c>
      <c r="K92" t="n">
        <v>3.714285714285714</v>
      </c>
      <c r="L92" t="n">
        <v>0.8734693877551021</v>
      </c>
      <c r="M92" t="n">
        <v>0.08338192419825073</v>
      </c>
      <c r="N92" t="n">
        <v>0.04314868804664723</v>
      </c>
    </row>
    <row r="93">
      <c r="A93" t="n">
        <v>30</v>
      </c>
      <c r="B93" t="inlineStr">
        <is>
          <t>IDIAB</t>
        </is>
      </c>
      <c r="C93" t="inlineStr">
        <is>
          <t>1</t>
        </is>
      </c>
      <c r="D93" t="n">
        <v>1</v>
      </c>
      <c r="E93" t="n">
        <v>1e-05</v>
      </c>
      <c r="F93" t="n">
        <v>1e-08</v>
      </c>
      <c r="G93" t="n">
        <v>15.05022433857082</v>
      </c>
      <c r="H93" t="n">
        <v>1.536365292940406</v>
      </c>
      <c r="I93" t="n">
        <v>0.9237187524583265</v>
      </c>
      <c r="J93" t="n">
        <v>61.59625878061949</v>
      </c>
      <c r="K93" t="n">
        <v>3.714285714285714</v>
      </c>
      <c r="L93" t="n">
        <v>0.8728862973760932</v>
      </c>
      <c r="M93" t="n">
        <v>0.08396501457725948</v>
      </c>
      <c r="N93" t="n">
        <v>0.04314868804664723</v>
      </c>
    </row>
    <row r="94">
      <c r="A94" t="n">
        <v>30</v>
      </c>
      <c r="B94" t="inlineStr">
        <is>
          <t>IDIAB</t>
        </is>
      </c>
      <c r="C94" t="inlineStr">
        <is>
          <t>1</t>
        </is>
      </c>
      <c r="D94" t="n">
        <v>1</v>
      </c>
      <c r="E94" t="n">
        <v>0.0001</v>
      </c>
      <c r="F94" t="n">
        <v>1e-08</v>
      </c>
      <c r="G94" t="n">
        <v>14.97794283935591</v>
      </c>
      <c r="H94" t="n">
        <v>1.532867303910271</v>
      </c>
      <c r="I94" t="n">
        <v>0.9241724014788767</v>
      </c>
      <c r="J94" t="n">
        <v>61.78069988450952</v>
      </c>
      <c r="K94" t="n">
        <v>3.714285714285714</v>
      </c>
      <c r="L94" t="n">
        <v>0.8723032069970845</v>
      </c>
      <c r="M94" t="n">
        <v>0.08396501457725948</v>
      </c>
      <c r="N94" t="n">
        <v>0.04373177842565597</v>
      </c>
    </row>
    <row r="95">
      <c r="A95" t="n">
        <v>30</v>
      </c>
      <c r="B95" t="inlineStr">
        <is>
          <t>IDIAB</t>
        </is>
      </c>
      <c r="C95" t="inlineStr">
        <is>
          <t>1</t>
        </is>
      </c>
      <c r="D95" t="n">
        <v>1</v>
      </c>
      <c r="E95" t="n">
        <v>0.001</v>
      </c>
      <c r="F95" t="n">
        <v>1e-08</v>
      </c>
      <c r="G95" t="n">
        <v>14.97845964688288</v>
      </c>
      <c r="H95" t="n">
        <v>1.531071053308813</v>
      </c>
      <c r="I95" t="n">
        <v>0.92416678218814</v>
      </c>
      <c r="J95" t="n">
        <v>61.7793811438662</v>
      </c>
      <c r="K95" t="n">
        <v>3.714285714285714</v>
      </c>
      <c r="L95" t="n">
        <v>0.8723032069970845</v>
      </c>
      <c r="M95" t="n">
        <v>0.08396501457725948</v>
      </c>
      <c r="N95" t="n">
        <v>0.04373177842565597</v>
      </c>
    </row>
    <row r="96">
      <c r="A96" t="n">
        <v>30</v>
      </c>
      <c r="B96" t="inlineStr">
        <is>
          <t>IDIAB</t>
        </is>
      </c>
      <c r="C96" t="inlineStr">
        <is>
          <t>1</t>
        </is>
      </c>
      <c r="D96" t="n">
        <v>1</v>
      </c>
      <c r="E96" t="n">
        <v>0.01</v>
      </c>
      <c r="F96" t="n">
        <v>1e-08</v>
      </c>
      <c r="G96" t="n">
        <v>15.05770463503282</v>
      </c>
      <c r="H96" t="n">
        <v>1.517694986314761</v>
      </c>
      <c r="I96" t="n">
        <v>0.9236448073074905</v>
      </c>
      <c r="J96" t="n">
        <v>61.57717126649953</v>
      </c>
      <c r="K96" t="n">
        <v>3.714285714285714</v>
      </c>
      <c r="L96" t="n">
        <v>0.8740524781341108</v>
      </c>
      <c r="M96" t="n">
        <v>0.08279883381924198</v>
      </c>
      <c r="N96" t="n">
        <v>0.04314868804664723</v>
      </c>
    </row>
    <row r="97">
      <c r="A97" t="n">
        <v>30</v>
      </c>
      <c r="B97" t="inlineStr">
        <is>
          <t>IDIAB</t>
        </is>
      </c>
      <c r="C97" t="inlineStr">
        <is>
          <t>1</t>
        </is>
      </c>
      <c r="D97" t="n">
        <v>1</v>
      </c>
      <c r="E97" t="n">
        <v>0.1</v>
      </c>
      <c r="F97" t="n">
        <v>1e-08</v>
      </c>
      <c r="G97" t="n">
        <v>15.11794776119116</v>
      </c>
      <c r="H97" t="n">
        <v>1.418708944267535</v>
      </c>
      <c r="I97" t="n">
        <v>0.9229812448873442</v>
      </c>
      <c r="J97" t="n">
        <v>61.42344854614765</v>
      </c>
      <c r="K97" t="n">
        <v>3.714285714285714</v>
      </c>
      <c r="L97" t="n">
        <v>0.880466472303207</v>
      </c>
      <c r="M97" t="n">
        <v>0.07580174927113703</v>
      </c>
      <c r="N97" t="n">
        <v>0.04373177842565597</v>
      </c>
    </row>
    <row r="98">
      <c r="A98" t="n">
        <v>30</v>
      </c>
      <c r="B98" t="inlineStr">
        <is>
          <t>IDIAB</t>
        </is>
      </c>
      <c r="C98" t="inlineStr">
        <is>
          <t>1</t>
        </is>
      </c>
      <c r="D98" t="n">
        <v>1</v>
      </c>
      <c r="E98" t="n">
        <v>1</v>
      </c>
      <c r="F98" t="n">
        <v>1e-08</v>
      </c>
      <c r="G98" t="n">
        <v>15.51236570825948</v>
      </c>
      <c r="H98" t="n">
        <v>1.220219781579157</v>
      </c>
      <c r="I98" t="n">
        <v>0.9186772817352498</v>
      </c>
      <c r="J98" t="n">
        <v>60.41701007514945</v>
      </c>
      <c r="K98" t="n">
        <v>3.857142857142857</v>
      </c>
      <c r="L98" t="n">
        <v>0.8938775510204081</v>
      </c>
      <c r="M98" t="n">
        <v>0.0641399416909621</v>
      </c>
      <c r="N98" t="n">
        <v>0.04198250728862974</v>
      </c>
    </row>
    <row r="99">
      <c r="A99" t="n">
        <v>30</v>
      </c>
      <c r="B99" t="inlineStr">
        <is>
          <t>IDIAB</t>
        </is>
      </c>
      <c r="C99" t="inlineStr">
        <is>
          <t>1</t>
        </is>
      </c>
      <c r="D99" t="n">
        <v>1</v>
      </c>
      <c r="E99" t="n">
        <v>10</v>
      </c>
      <c r="F99" t="n">
        <v>1e-08</v>
      </c>
      <c r="G99" t="n">
        <v>16.63539076078882</v>
      </c>
      <c r="H99" t="n">
        <v>1.051081632104317</v>
      </c>
      <c r="I99" t="n">
        <v>0.9057863587611191</v>
      </c>
      <c r="J99" t="n">
        <v>57.55138079747228</v>
      </c>
      <c r="K99" t="n">
        <v>4.428571428571429</v>
      </c>
      <c r="L99" t="n">
        <v>0.9008746355685131</v>
      </c>
      <c r="M99" t="n">
        <v>0.05422740524781341</v>
      </c>
      <c r="N99" t="n">
        <v>0.04489795918367347</v>
      </c>
    </row>
    <row r="100">
      <c r="A100" t="n">
        <v>30</v>
      </c>
      <c r="B100" t="inlineStr">
        <is>
          <t>IDIAB</t>
        </is>
      </c>
      <c r="C100" t="inlineStr">
        <is>
          <t>1</t>
        </is>
      </c>
      <c r="D100" t="n">
        <v>1</v>
      </c>
      <c r="E100" t="n">
        <v>100</v>
      </c>
      <c r="F100" t="n">
        <v>1e-08</v>
      </c>
      <c r="G100" t="n">
        <v>18.54362083800281</v>
      </c>
      <c r="H100" t="n">
        <v>0.938406198260252</v>
      </c>
      <c r="I100" t="n">
        <v>0.8813713535713342</v>
      </c>
      <c r="J100" t="n">
        <v>52.68213948759002</v>
      </c>
      <c r="K100" t="n">
        <v>5.285714285714286</v>
      </c>
      <c r="L100" t="n">
        <v>0.9125364431486881</v>
      </c>
      <c r="M100" t="n">
        <v>0.03848396501457726</v>
      </c>
      <c r="N100" t="n">
        <v>0.04897959183673469</v>
      </c>
    </row>
    <row r="101">
      <c r="A101" t="n">
        <v>30</v>
      </c>
      <c r="B101" t="inlineStr">
        <is>
          <t>IDIAB</t>
        </is>
      </c>
      <c r="C101" t="inlineStr">
        <is>
          <t>1</t>
        </is>
      </c>
      <c r="D101" t="n">
        <v>1</v>
      </c>
      <c r="E101" t="n">
        <v>1000</v>
      </c>
      <c r="F101" t="n">
        <v>1e-08</v>
      </c>
      <c r="G101" t="n">
        <v>21.64981298446682</v>
      </c>
      <c r="H101" t="n">
        <v>0.8186187260426964</v>
      </c>
      <c r="I101" t="n">
        <v>0.8358844657952201</v>
      </c>
      <c r="J101" t="n">
        <v>44.75605169733959</v>
      </c>
      <c r="K101" t="n">
        <v>7.285714285714286</v>
      </c>
      <c r="L101" t="n">
        <v>0.9131195335276968</v>
      </c>
      <c r="M101" t="n">
        <v>0.02507288629737609</v>
      </c>
      <c r="N101" t="n">
        <v>0.06180758017492712</v>
      </c>
    </row>
    <row r="102">
      <c r="A102" t="n">
        <v>30</v>
      </c>
      <c r="B102" t="inlineStr">
        <is>
          <t>IDIAB</t>
        </is>
      </c>
      <c r="C102" t="inlineStr">
        <is>
          <t>1</t>
        </is>
      </c>
      <c r="D102" t="n">
        <v>1</v>
      </c>
      <c r="E102" t="n">
        <v>1e-06</v>
      </c>
      <c r="F102" t="n">
        <v>1e-08</v>
      </c>
      <c r="G102" t="n">
        <v>14.97695776907313</v>
      </c>
      <c r="H102" t="n">
        <v>1.533056693084589</v>
      </c>
      <c r="I102" t="n">
        <v>0.9241773425717459</v>
      </c>
      <c r="J102" t="n">
        <v>61.7832134938333</v>
      </c>
      <c r="K102" t="n">
        <v>3.714285714285714</v>
      </c>
      <c r="L102" t="n">
        <v>0.8723032069970845</v>
      </c>
      <c r="M102" t="n">
        <v>0.08396501457725948</v>
      </c>
      <c r="N102" t="n">
        <v>0.04373177842565597</v>
      </c>
    </row>
    <row r="103">
      <c r="A103" t="n">
        <v>30</v>
      </c>
      <c r="B103" t="inlineStr">
        <is>
          <t>IDIAB</t>
        </is>
      </c>
      <c r="C103" t="inlineStr">
        <is>
          <t>1</t>
        </is>
      </c>
      <c r="D103" t="n">
        <v>1</v>
      </c>
      <c r="E103" t="n">
        <v>1e-05</v>
      </c>
      <c r="F103" t="n">
        <v>1e-08</v>
      </c>
      <c r="G103" t="n">
        <v>14.97674806196589</v>
      </c>
      <c r="H103" t="n">
        <v>1.533047048703557</v>
      </c>
      <c r="I103" t="n">
        <v>0.9241785890182546</v>
      </c>
      <c r="J103" t="n">
        <v>61.78374860462614</v>
      </c>
      <c r="K103" t="n">
        <v>3.714285714285714</v>
      </c>
      <c r="L103" t="n">
        <v>0.8723032069970845</v>
      </c>
      <c r="M103" t="n">
        <v>0.08396501457725948</v>
      </c>
      <c r="N103" t="n">
        <v>0.04373177842565597</v>
      </c>
    </row>
    <row r="104">
      <c r="A104" t="n">
        <v>30</v>
      </c>
      <c r="B104" t="inlineStr">
        <is>
          <t>IDIAB</t>
        </is>
      </c>
      <c r="C104" t="inlineStr">
        <is>
          <t>1</t>
        </is>
      </c>
      <c r="D104" t="n">
        <v>1</v>
      </c>
      <c r="E104" t="n">
        <v>0.0001</v>
      </c>
      <c r="F104" t="n">
        <v>1e-08</v>
      </c>
      <c r="G104" t="n">
        <v>14.97789950673209</v>
      </c>
      <c r="H104" t="n">
        <v>1.532993602167513</v>
      </c>
      <c r="I104" t="n">
        <v>0.9241728308495942</v>
      </c>
      <c r="J104" t="n">
        <v>61.78081045660693</v>
      </c>
      <c r="K104" t="n">
        <v>3.714285714285714</v>
      </c>
      <c r="L104" t="n">
        <v>0.8723032069970845</v>
      </c>
      <c r="M104" t="n">
        <v>0.08396501457725948</v>
      </c>
      <c r="N104" t="n">
        <v>0.04373177842565597</v>
      </c>
    </row>
    <row r="105">
      <c r="A105" t="n">
        <v>30</v>
      </c>
      <c r="B105" t="inlineStr">
        <is>
          <t>IDIAB</t>
        </is>
      </c>
      <c r="C105" t="inlineStr">
        <is>
          <t>1</t>
        </is>
      </c>
      <c r="D105" t="n">
        <v>1</v>
      </c>
      <c r="E105" t="n">
        <v>0.001</v>
      </c>
      <c r="F105" t="n">
        <v>1e-08</v>
      </c>
      <c r="G105" t="n">
        <v>14.97690262972511</v>
      </c>
      <c r="H105" t="n">
        <v>1.532307628767632</v>
      </c>
      <c r="I105" t="n">
        <v>0.9241766986229416</v>
      </c>
      <c r="J105" t="n">
        <v>61.78335419321459</v>
      </c>
      <c r="K105" t="n">
        <v>3.714285714285714</v>
      </c>
      <c r="L105" t="n">
        <v>0.8723032069970845</v>
      </c>
      <c r="M105" t="n">
        <v>0.08396501457725948</v>
      </c>
      <c r="N105" t="n">
        <v>0.04373177842565597</v>
      </c>
    </row>
    <row r="106">
      <c r="A106" t="n">
        <v>30</v>
      </c>
      <c r="B106" t="inlineStr">
        <is>
          <t>IDIAB</t>
        </is>
      </c>
      <c r="C106" t="inlineStr">
        <is>
          <t>1</t>
        </is>
      </c>
      <c r="D106" t="n">
        <v>1</v>
      </c>
      <c r="E106" t="n">
        <v>0.01</v>
      </c>
      <c r="F106" t="n">
        <v>1e-08</v>
      </c>
      <c r="G106" t="n">
        <v>14.97862344153752</v>
      </c>
      <c r="H106" t="n">
        <v>1.525782607935205</v>
      </c>
      <c r="I106" t="n">
        <v>0.9241572885454998</v>
      </c>
      <c r="J106" t="n">
        <v>61.77896318813423</v>
      </c>
      <c r="K106" t="n">
        <v>3.714285714285714</v>
      </c>
      <c r="L106" t="n">
        <v>0.8723032069970845</v>
      </c>
      <c r="M106" t="n">
        <v>0.08396501457725948</v>
      </c>
      <c r="N106" t="n">
        <v>0.04373177842565597</v>
      </c>
    </row>
    <row r="107">
      <c r="A107" t="n">
        <v>30</v>
      </c>
      <c r="B107" t="inlineStr">
        <is>
          <t>IDIAB</t>
        </is>
      </c>
      <c r="C107" t="inlineStr">
        <is>
          <t>1</t>
        </is>
      </c>
      <c r="D107" t="n">
        <v>1</v>
      </c>
      <c r="E107" t="n">
        <v>0.1</v>
      </c>
      <c r="F107" t="n">
        <v>1e-08</v>
      </c>
      <c r="G107" t="n">
        <v>14.99904175906012</v>
      </c>
      <c r="H107" t="n">
        <v>1.474735917149183</v>
      </c>
      <c r="I107" t="n">
        <v>0.923932236111361</v>
      </c>
      <c r="J107" t="n">
        <v>61.72686165365655</v>
      </c>
      <c r="K107" t="n">
        <v>3.714285714285714</v>
      </c>
      <c r="L107" t="n">
        <v>0.8758017492711371</v>
      </c>
      <c r="M107" t="n">
        <v>0.07988338192419825</v>
      </c>
      <c r="N107" t="n">
        <v>0.04431486880466472</v>
      </c>
    </row>
    <row r="108">
      <c r="A108" t="n">
        <v>30</v>
      </c>
      <c r="B108" t="inlineStr">
        <is>
          <t>IDIAB</t>
        </is>
      </c>
      <c r="C108" t="inlineStr">
        <is>
          <t>1</t>
        </is>
      </c>
      <c r="D108" t="n">
        <v>1</v>
      </c>
      <c r="E108" t="n">
        <v>1</v>
      </c>
      <c r="F108" t="n">
        <v>1e-08</v>
      </c>
      <c r="G108" t="n">
        <v>15.19516178257587</v>
      </c>
      <c r="H108" t="n">
        <v>1.307222348984681</v>
      </c>
      <c r="I108" t="n">
        <v>0.9218156348734958</v>
      </c>
      <c r="J108" t="n">
        <v>61.22642109798089</v>
      </c>
      <c r="K108" t="n">
        <v>3.714285714285714</v>
      </c>
      <c r="L108" t="n">
        <v>0.882798833819242</v>
      </c>
      <c r="M108" t="n">
        <v>0.0728862973760933</v>
      </c>
      <c r="N108" t="n">
        <v>0.04431486880466472</v>
      </c>
    </row>
    <row r="109">
      <c r="A109" t="n">
        <v>30</v>
      </c>
      <c r="B109" t="inlineStr">
        <is>
          <t>IDIAB</t>
        </is>
      </c>
      <c r="C109" t="inlineStr">
        <is>
          <t>1</t>
        </is>
      </c>
      <c r="D109" t="n">
        <v>1</v>
      </c>
      <c r="E109" t="n">
        <v>10</v>
      </c>
      <c r="F109" t="n">
        <v>1e-08</v>
      </c>
      <c r="G109" t="n">
        <v>15.96149231297269</v>
      </c>
      <c r="H109" t="n">
        <v>1.112143712541168</v>
      </c>
      <c r="I109" t="n">
        <v>0.9133124535772744</v>
      </c>
      <c r="J109" t="n">
        <v>59.27097121791187</v>
      </c>
      <c r="K109" t="n">
        <v>4</v>
      </c>
      <c r="L109" t="n">
        <v>0.8967930029154519</v>
      </c>
      <c r="M109" t="n">
        <v>0.05889212827988338</v>
      </c>
      <c r="N109" t="n">
        <v>0.04431486880466472</v>
      </c>
    </row>
    <row r="110">
      <c r="A110" t="n">
        <v>30</v>
      </c>
      <c r="B110" t="inlineStr">
        <is>
          <t>IDIAB</t>
        </is>
      </c>
      <c r="C110" t="inlineStr">
        <is>
          <t>1</t>
        </is>
      </c>
      <c r="D110" t="n">
        <v>1</v>
      </c>
      <c r="E110" t="n">
        <v>100</v>
      </c>
      <c r="F110" t="n">
        <v>1e-08</v>
      </c>
      <c r="G110" t="n">
        <v>17.52035110755944</v>
      </c>
      <c r="H110" t="n">
        <v>0.9823587934031374</v>
      </c>
      <c r="I110" t="n">
        <v>0.8945042926909009</v>
      </c>
      <c r="J110" t="n">
        <v>55.29322255462849</v>
      </c>
      <c r="K110" t="n">
        <v>5</v>
      </c>
      <c r="L110" t="n">
        <v>0.9002915451895044</v>
      </c>
      <c r="M110" t="n">
        <v>0.04548104956268222</v>
      </c>
      <c r="N110" t="n">
        <v>0.05422740524781341</v>
      </c>
    </row>
    <row r="111">
      <c r="A111" t="n">
        <v>30</v>
      </c>
      <c r="B111" t="inlineStr">
        <is>
          <t>IDIAB</t>
        </is>
      </c>
      <c r="C111" t="inlineStr">
        <is>
          <t>1</t>
        </is>
      </c>
      <c r="D111" t="n">
        <v>1</v>
      </c>
      <c r="E111" t="n">
        <v>1000</v>
      </c>
      <c r="F111" t="n">
        <v>1e-08</v>
      </c>
      <c r="G111" t="n">
        <v>19.93484063119978</v>
      </c>
      <c r="H111" t="n">
        <v>0.8606475579031403</v>
      </c>
      <c r="I111" t="n">
        <v>0.8616937593347409</v>
      </c>
      <c r="J111" t="n">
        <v>49.13215619728845</v>
      </c>
      <c r="K111" t="n">
        <v>6.285714285714286</v>
      </c>
      <c r="L111" t="n">
        <v>0.9113702623906705</v>
      </c>
      <c r="M111" t="n">
        <v>0.02857142857142857</v>
      </c>
      <c r="N111" t="n">
        <v>0.06005830903790087</v>
      </c>
    </row>
    <row r="112">
      <c r="A112" t="n">
        <v>30</v>
      </c>
      <c r="B112" t="inlineStr">
        <is>
          <t>IDIAB</t>
        </is>
      </c>
      <c r="C112" t="inlineStr">
        <is>
          <t>1</t>
        </is>
      </c>
      <c r="D112" t="n">
        <v>1</v>
      </c>
      <c r="E112" t="n">
        <v>1e-06</v>
      </c>
      <c r="F112" t="n">
        <v>1e-08</v>
      </c>
      <c r="G112" t="n">
        <v>14.97695850949852</v>
      </c>
      <c r="H112" t="n">
        <v>1.533056858808779</v>
      </c>
      <c r="I112" t="n">
        <v>0.924177332592137</v>
      </c>
      <c r="J112" t="n">
        <v>61.78321160448572</v>
      </c>
      <c r="K112" t="n">
        <v>3.714285714285714</v>
      </c>
      <c r="L112" t="n">
        <v>0.8723032069970845</v>
      </c>
      <c r="M112" t="n">
        <v>0.08396501457725948</v>
      </c>
      <c r="N112" t="n">
        <v>0.04373177842565597</v>
      </c>
    </row>
    <row r="113">
      <c r="A113" t="n">
        <v>30</v>
      </c>
      <c r="B113" t="inlineStr">
        <is>
          <t>IDIAB</t>
        </is>
      </c>
      <c r="C113" t="inlineStr">
        <is>
          <t>1</t>
        </is>
      </c>
      <c r="D113" t="n">
        <v>1</v>
      </c>
      <c r="E113" t="n">
        <v>1e-05</v>
      </c>
      <c r="F113" t="n">
        <v>1e-08</v>
      </c>
      <c r="G113" t="n">
        <v>14.9767486421705</v>
      </c>
      <c r="H113" t="n">
        <v>1.533044455469238</v>
      </c>
      <c r="I113" t="n">
        <v>0.9241785819754508</v>
      </c>
      <c r="J113" t="n">
        <v>61.78374712411482</v>
      </c>
      <c r="K113" t="n">
        <v>3.714285714285714</v>
      </c>
      <c r="L113" t="n">
        <v>0.8723032069970845</v>
      </c>
      <c r="M113" t="n">
        <v>0.08396501457725948</v>
      </c>
      <c r="N113" t="n">
        <v>0.04373177842565597</v>
      </c>
    </row>
    <row r="114">
      <c r="A114" t="n">
        <v>30</v>
      </c>
      <c r="B114" t="inlineStr">
        <is>
          <t>IDIAB</t>
        </is>
      </c>
      <c r="C114" t="inlineStr">
        <is>
          <t>1</t>
        </is>
      </c>
      <c r="D114" t="n">
        <v>1</v>
      </c>
      <c r="E114" t="n">
        <v>0.0001</v>
      </c>
      <c r="F114" t="n">
        <v>1e-08</v>
      </c>
      <c r="G114" t="n">
        <v>14.9779043431234</v>
      </c>
      <c r="H114" t="n">
        <v>1.532967515029423</v>
      </c>
      <c r="I114" t="n">
        <v>0.9241727640073776</v>
      </c>
      <c r="J114" t="n">
        <v>61.78079811556027</v>
      </c>
      <c r="K114" t="n">
        <v>3.714285714285714</v>
      </c>
      <c r="L114" t="n">
        <v>0.8723032069970845</v>
      </c>
      <c r="M114" t="n">
        <v>0.08396501457725948</v>
      </c>
      <c r="N114" t="n">
        <v>0.04373177842565597</v>
      </c>
    </row>
    <row r="115">
      <c r="A115" t="n">
        <v>30</v>
      </c>
      <c r="B115" t="inlineStr">
        <is>
          <t>IDIAB</t>
        </is>
      </c>
      <c r="C115" t="inlineStr">
        <is>
          <t>1</t>
        </is>
      </c>
      <c r="D115" t="n">
        <v>1</v>
      </c>
      <c r="E115" t="n">
        <v>0.001</v>
      </c>
      <c r="F115" t="n">
        <v>1e-08</v>
      </c>
      <c r="G115" t="n">
        <v>14.97696752028279</v>
      </c>
      <c r="H115" t="n">
        <v>1.532048503987874</v>
      </c>
      <c r="I115" t="n">
        <v>0.9241759640682287</v>
      </c>
      <c r="J115" t="n">
        <v>61.78318861161733</v>
      </c>
      <c r="K115" t="n">
        <v>3.714285714285714</v>
      </c>
      <c r="L115" t="n">
        <v>0.8723032069970845</v>
      </c>
      <c r="M115" t="n">
        <v>0.08396501457725948</v>
      </c>
      <c r="N115" t="n">
        <v>0.04373177842565597</v>
      </c>
    </row>
    <row r="116">
      <c r="A116" t="n">
        <v>30</v>
      </c>
      <c r="B116" t="inlineStr">
        <is>
          <t>IDIAB</t>
        </is>
      </c>
      <c r="C116" t="inlineStr">
        <is>
          <t>1</t>
        </is>
      </c>
      <c r="D116" t="n">
        <v>1</v>
      </c>
      <c r="E116" t="n">
        <v>0.01</v>
      </c>
      <c r="F116" t="n">
        <v>1e-08</v>
      </c>
      <c r="G116" t="n">
        <v>14.97931410713396</v>
      </c>
      <c r="H116" t="n">
        <v>1.523344889407976</v>
      </c>
      <c r="I116" t="n">
        <v>0.9241495358352467</v>
      </c>
      <c r="J116" t="n">
        <v>61.77720081288732</v>
      </c>
      <c r="K116" t="n">
        <v>3.714285714285714</v>
      </c>
      <c r="L116" t="n">
        <v>0.8728862973760932</v>
      </c>
      <c r="M116" t="n">
        <v>0.08338192419825073</v>
      </c>
      <c r="N116" t="n">
        <v>0.04373177842565597</v>
      </c>
    </row>
    <row r="117">
      <c r="A117" t="n">
        <v>30</v>
      </c>
      <c r="B117" t="inlineStr">
        <is>
          <t>IDIAB</t>
        </is>
      </c>
      <c r="C117" t="inlineStr">
        <is>
          <t>1</t>
        </is>
      </c>
      <c r="D117" t="n">
        <v>1</v>
      </c>
      <c r="E117" t="n">
        <v>1e-06</v>
      </c>
      <c r="F117" t="n">
        <v>1e-08</v>
      </c>
      <c r="G117" t="n">
        <v>14.97788295658265</v>
      </c>
      <c r="H117" t="n">
        <v>1.533067119213031</v>
      </c>
      <c r="I117" t="n">
        <v>0.9241730533791882</v>
      </c>
      <c r="J117" t="n">
        <v>61.78085268771536</v>
      </c>
      <c r="K117" t="n">
        <v>3.714285714285714</v>
      </c>
      <c r="L117" t="n">
        <v>0.8723032069970845</v>
      </c>
      <c r="M117" t="n">
        <v>0.08396501457725948</v>
      </c>
      <c r="N117" t="n">
        <v>0.04373177842565597</v>
      </c>
    </row>
    <row r="118">
      <c r="A118" t="n">
        <v>30</v>
      </c>
      <c r="B118" t="inlineStr">
        <is>
          <t>IDIAB</t>
        </is>
      </c>
      <c r="C118" t="inlineStr">
        <is>
          <t>1</t>
        </is>
      </c>
      <c r="D118" t="n">
        <v>1</v>
      </c>
      <c r="E118" t="n">
        <v>1e-05</v>
      </c>
      <c r="F118" t="n">
        <v>1e-08</v>
      </c>
      <c r="G118" t="n">
        <v>14.97788829269397</v>
      </c>
      <c r="H118" t="n">
        <v>1.533058061542451</v>
      </c>
      <c r="I118" t="n">
        <v>0.9241729944401212</v>
      </c>
      <c r="J118" t="n">
        <v>61.7808390715304</v>
      </c>
      <c r="K118" t="n">
        <v>3.714285714285714</v>
      </c>
      <c r="L118" t="n">
        <v>0.8723032069970845</v>
      </c>
      <c r="M118" t="n">
        <v>0.08396501457725948</v>
      </c>
      <c r="N118" t="n">
        <v>0.04373177842565597</v>
      </c>
    </row>
    <row r="119">
      <c r="A119" t="n">
        <v>30</v>
      </c>
      <c r="B119" t="inlineStr">
        <is>
          <t>IDIAB</t>
        </is>
      </c>
      <c r="C119" t="inlineStr">
        <is>
          <t>1</t>
        </is>
      </c>
      <c r="D119" t="n">
        <v>1</v>
      </c>
      <c r="E119" t="n">
        <v>0.0001</v>
      </c>
      <c r="F119" t="n">
        <v>1e-08</v>
      </c>
      <c r="G119" t="n">
        <v>14.97791167344549</v>
      </c>
      <c r="H119" t="n">
        <v>1.532964374557444</v>
      </c>
      <c r="I119" t="n">
        <v>0.9241727292763597</v>
      </c>
      <c r="J119" t="n">
        <v>61.78077941073661</v>
      </c>
      <c r="K119" t="n">
        <v>3.714285714285714</v>
      </c>
      <c r="L119" t="n">
        <v>0.8723032069970845</v>
      </c>
      <c r="M119" t="n">
        <v>0.08396501457725948</v>
      </c>
      <c r="N119" t="n">
        <v>0.04373177842565597</v>
      </c>
    </row>
    <row r="120">
      <c r="A120" t="n">
        <v>30</v>
      </c>
      <c r="B120" t="inlineStr">
        <is>
          <t>IDIAB</t>
        </is>
      </c>
      <c r="C120" t="inlineStr">
        <is>
          <t>1</t>
        </is>
      </c>
      <c r="D120" t="n">
        <v>1</v>
      </c>
      <c r="E120" t="n">
        <v>0.001</v>
      </c>
      <c r="F120" t="n">
        <v>1e-08</v>
      </c>
      <c r="G120" t="n">
        <v>14.97814444087167</v>
      </c>
      <c r="H120" t="n">
        <v>1.532031165546216</v>
      </c>
      <c r="I120" t="n">
        <v>0.9241700922811347</v>
      </c>
      <c r="J120" t="n">
        <v>61.78018545679955</v>
      </c>
      <c r="K120" t="n">
        <v>3.714285714285714</v>
      </c>
      <c r="L120" t="n">
        <v>0.8723032069970845</v>
      </c>
      <c r="M120" t="n">
        <v>0.08396501457725948</v>
      </c>
      <c r="N120" t="n">
        <v>0.04373177842565597</v>
      </c>
    </row>
    <row r="121">
      <c r="A121" t="n">
        <v>30</v>
      </c>
      <c r="B121" t="inlineStr">
        <is>
          <t>IDIAB</t>
        </is>
      </c>
      <c r="C121" t="inlineStr">
        <is>
          <t>1</t>
        </is>
      </c>
      <c r="D121" t="n">
        <v>1</v>
      </c>
      <c r="E121" t="n">
        <v>0.01</v>
      </c>
      <c r="F121" t="n">
        <v>1e-08</v>
      </c>
      <c r="G121" t="n">
        <v>14.98057166497675</v>
      </c>
      <c r="H121" t="n">
        <v>1.523063648492341</v>
      </c>
      <c r="I121" t="n">
        <v>0.9241427518473563</v>
      </c>
      <c r="J121" t="n">
        <v>61.77399189553988</v>
      </c>
      <c r="K121" t="n">
        <v>3.714285714285714</v>
      </c>
      <c r="L121" t="n">
        <v>0.8734693877551021</v>
      </c>
      <c r="M121" t="n">
        <v>0.08279883381924198</v>
      </c>
      <c r="N121" t="n">
        <v>0.04373177842565597</v>
      </c>
    </row>
    <row r="122">
      <c r="A122" t="n">
        <v>30</v>
      </c>
      <c r="B122" t="inlineStr">
        <is>
          <t>IDIAB</t>
        </is>
      </c>
      <c r="C122" t="inlineStr">
        <is>
          <t>1</t>
        </is>
      </c>
      <c r="D122" t="n">
        <v>1</v>
      </c>
      <c r="E122" t="n">
        <v>0.1</v>
      </c>
      <c r="F122" t="n">
        <v>1e-08</v>
      </c>
      <c r="G122" t="n">
        <v>15.00994612883883</v>
      </c>
      <c r="H122" t="n">
        <v>1.458064662085511</v>
      </c>
      <c r="I122" t="n">
        <v>0.923820461970263</v>
      </c>
      <c r="J122" t="n">
        <v>61.69903691259479</v>
      </c>
      <c r="K122" t="n">
        <v>3.714285714285714</v>
      </c>
      <c r="L122" t="n">
        <v>0.8752186588921282</v>
      </c>
      <c r="M122" t="n">
        <v>0.080466472303207</v>
      </c>
      <c r="N122" t="n">
        <v>0.04431486880466472</v>
      </c>
    </row>
    <row r="123">
      <c r="A123" t="n">
        <v>30</v>
      </c>
      <c r="B123" t="inlineStr">
        <is>
          <t>IDIAB</t>
        </is>
      </c>
      <c r="C123" t="inlineStr">
        <is>
          <t>1</t>
        </is>
      </c>
      <c r="D123" t="n">
        <v>1</v>
      </c>
      <c r="E123" t="n">
        <v>1</v>
      </c>
      <c r="F123" t="n">
        <v>1e-08</v>
      </c>
      <c r="G123" t="n">
        <v>15.26151752420227</v>
      </c>
      <c r="H123" t="n">
        <v>1.277603306012939</v>
      </c>
      <c r="I123" t="n">
        <v>0.9211032258393869</v>
      </c>
      <c r="J123" t="n">
        <v>61.05710078271424</v>
      </c>
      <c r="K123" t="n">
        <v>3.714285714285714</v>
      </c>
      <c r="L123" t="n">
        <v>0.8822157434402332</v>
      </c>
      <c r="M123" t="n">
        <v>0.07346938775510205</v>
      </c>
      <c r="N123" t="n">
        <v>0.04431486880466472</v>
      </c>
    </row>
    <row r="124">
      <c r="A124" t="n">
        <v>30</v>
      </c>
      <c r="B124" t="inlineStr">
        <is>
          <t>IDIAB</t>
        </is>
      </c>
      <c r="C124" t="inlineStr">
        <is>
          <t>1</t>
        </is>
      </c>
      <c r="D124" t="n">
        <v>1</v>
      </c>
      <c r="E124" t="n">
        <v>10</v>
      </c>
      <c r="F124" t="n">
        <v>1e-08</v>
      </c>
      <c r="G124" t="n">
        <v>16.13961167674179</v>
      </c>
      <c r="H124" t="n">
        <v>1.089664391942573</v>
      </c>
      <c r="I124" t="n">
        <v>0.9112752590747702</v>
      </c>
      <c r="J124" t="n">
        <v>58.81646304590951</v>
      </c>
      <c r="K124" t="n">
        <v>4</v>
      </c>
      <c r="L124" t="n">
        <v>0.8979591836734694</v>
      </c>
      <c r="M124" t="n">
        <v>0.05830903790087463</v>
      </c>
      <c r="N124" t="n">
        <v>0.04373177842565597</v>
      </c>
    </row>
    <row r="125">
      <c r="A125" t="n">
        <v>30</v>
      </c>
      <c r="B125" t="inlineStr">
        <is>
          <t>IDIAB</t>
        </is>
      </c>
      <c r="C125" t="inlineStr">
        <is>
          <t>1</t>
        </is>
      </c>
      <c r="D125" t="n">
        <v>1</v>
      </c>
      <c r="E125" t="n">
        <v>100</v>
      </c>
      <c r="F125" t="n">
        <v>1e-08</v>
      </c>
      <c r="G125" t="n">
        <v>17.80570668563608</v>
      </c>
      <c r="H125" t="n">
        <v>0.9671433204479852</v>
      </c>
      <c r="I125" t="n">
        <v>0.8908425164410292</v>
      </c>
      <c r="J125" t="n">
        <v>54.56507913766446</v>
      </c>
      <c r="K125" t="n">
        <v>5.142857142857143</v>
      </c>
      <c r="L125" t="n">
        <v>0.9026239067055394</v>
      </c>
      <c r="M125" t="n">
        <v>0.04431486880466472</v>
      </c>
      <c r="N125" t="n">
        <v>0.05306122448979592</v>
      </c>
    </row>
    <row r="126">
      <c r="A126" t="n">
        <v>30</v>
      </c>
      <c r="B126" t="inlineStr">
        <is>
          <t>IDIAB</t>
        </is>
      </c>
      <c r="C126" t="inlineStr">
        <is>
          <t>1</t>
        </is>
      </c>
      <c r="D126" t="n">
        <v>1</v>
      </c>
      <c r="E126" t="n">
        <v>1000</v>
      </c>
      <c r="F126" t="n">
        <v>1e-08</v>
      </c>
      <c r="G126" t="n">
        <v>20.39867612043152</v>
      </c>
      <c r="H126" t="n">
        <v>0.8459332873666052</v>
      </c>
      <c r="I126" t="n">
        <v>0.8550048405944388</v>
      </c>
      <c r="J126" t="n">
        <v>47.94858459755028</v>
      </c>
      <c r="K126" t="n">
        <v>6.571428571428571</v>
      </c>
      <c r="L126" t="n">
        <v>0.9107871720116618</v>
      </c>
      <c r="M126" t="n">
        <v>0.02798833819241982</v>
      </c>
      <c r="N126" t="n">
        <v>0.06122448979591837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tabSelected="1" workbookViewId="0">
      <selection activeCell="W21" sqref="W21"/>
    </sheetView>
  </sheetViews>
  <sheetFormatPr baseColWidth="10" defaultColWidth="9.140625" defaultRowHeight="15"/>
  <sheetData>
    <row r="1">
      <c r="A1" t="inlineStr">
        <is>
          <t>ph</t>
        </is>
      </c>
      <c r="B1" t="inlineStr">
        <is>
          <t>dataset</t>
        </is>
      </c>
      <c r="C1" t="inlineStr">
        <is>
          <t>subject</t>
        </is>
      </c>
      <c r="D1" t="inlineStr">
        <is>
          <t>n_splits</t>
        </is>
      </c>
      <c r="E1" t="inlineStr">
        <is>
          <t>neurons</t>
        </is>
      </c>
      <c r="F1" t="inlineStr">
        <is>
          <t>l2</t>
        </is>
      </c>
      <c r="G1" t="inlineStr">
        <is>
          <t>RMSE</t>
        </is>
      </c>
      <c r="H1" t="inlineStr">
        <is>
          <t>dRMSE</t>
        </is>
      </c>
      <c r="I1" t="inlineStr">
        <is>
          <t>r</t>
        </is>
      </c>
      <c r="J1" t="inlineStr">
        <is>
          <t>fit</t>
        </is>
      </c>
      <c r="K1" t="inlineStr">
        <is>
          <t>TL</t>
        </is>
      </c>
      <c r="L1" t="inlineStr">
        <is>
          <t>AP</t>
        </is>
      </c>
      <c r="M1" t="inlineStr">
        <is>
          <t>BE</t>
        </is>
      </c>
      <c r="N1" t="inlineStr">
        <is>
          <t>EP</t>
        </is>
      </c>
    </row>
    <row r="2">
      <c r="A2" t="n">
        <v>30</v>
      </c>
      <c r="B2" t="inlineStr">
        <is>
          <t>Ohio</t>
        </is>
      </c>
      <c r="C2" t="inlineStr">
        <is>
          <t>570</t>
        </is>
      </c>
      <c r="D2" t="n">
        <v>12</v>
      </c>
      <c r="E2" t="n">
        <v>1</v>
      </c>
      <c r="F2" t="n">
        <v>0</v>
      </c>
      <c r="G2" t="n">
        <v>58.66010702305909</v>
      </c>
      <c r="H2" t="n">
        <v>15.73932040394877</v>
      </c>
      <c r="I2" t="n">
        <v>0.4227742236012269</v>
      </c>
      <c r="J2" t="n">
        <v>5.822831116679031</v>
      </c>
      <c r="K2" t="n">
        <v>32.27777777777778</v>
      </c>
      <c r="L2" t="n">
        <v>0.7280612244897959</v>
      </c>
      <c r="M2" t="n">
        <v>0.1863095238095238</v>
      </c>
      <c r="N2" t="n">
        <v>0.08562925170068027</v>
      </c>
      <c r="O2">
        <f>G2/MIN($G$2:$G$41)</f>
        <v/>
      </c>
    </row>
    <row r="3">
      <c r="A3" t="n">
        <v>30</v>
      </c>
      <c r="B3" t="inlineStr">
        <is>
          <t>Ohio</t>
        </is>
      </c>
      <c r="C3" t="inlineStr">
        <is>
          <t>570</t>
        </is>
      </c>
      <c r="D3" t="n">
        <v>12</v>
      </c>
      <c r="E3" t="n">
        <v>1</v>
      </c>
      <c r="F3" t="n">
        <v>1</v>
      </c>
      <c r="G3" t="n">
        <v>58.66061968314128</v>
      </c>
      <c r="H3" t="n">
        <v>15.70857326216708</v>
      </c>
      <c r="I3" t="n">
        <v>0.4227742236012269</v>
      </c>
      <c r="J3" t="n">
        <v>5.82280001296771</v>
      </c>
      <c r="K3" t="n">
        <v>32.27777777777778</v>
      </c>
      <c r="L3" t="n">
        <v>0.7282974300831443</v>
      </c>
      <c r="M3" t="n">
        <v>0.1861158352229781</v>
      </c>
      <c r="N3" t="n">
        <v>0.08558673469387756</v>
      </c>
      <c r="O3">
        <f>G3/MIN($G$2:$G$41)</f>
        <v/>
      </c>
    </row>
    <row r="4">
      <c r="A4" t="n">
        <v>30</v>
      </c>
      <c r="B4" t="inlineStr">
        <is>
          <t>Ohio</t>
        </is>
      </c>
      <c r="C4" t="inlineStr">
        <is>
          <t>570</t>
        </is>
      </c>
      <c r="D4" t="n">
        <v>12</v>
      </c>
      <c r="E4" t="n">
        <v>1</v>
      </c>
      <c r="F4" t="n">
        <v>10</v>
      </c>
      <c r="G4" t="n">
        <v>58.66789754865133</v>
      </c>
      <c r="H4" t="n">
        <v>15.43799771882442</v>
      </c>
      <c r="I4" t="n">
        <v>0.4227742236012269</v>
      </c>
      <c r="J4" t="n">
        <v>5.81800572353015</v>
      </c>
      <c r="K4" t="n">
        <v>32.27777777777778</v>
      </c>
      <c r="L4" t="n">
        <v>0.7304138321995465</v>
      </c>
      <c r="M4" t="n">
        <v>0.1848356009070295</v>
      </c>
      <c r="N4" t="n">
        <v>0.08475056689342403</v>
      </c>
      <c r="O4">
        <f>G4/MIN($G$2:$G$41)</f>
        <v/>
      </c>
    </row>
    <row r="5">
      <c r="A5" t="n">
        <v>30</v>
      </c>
      <c r="B5" t="inlineStr">
        <is>
          <t>Ohio</t>
        </is>
      </c>
      <c r="C5" t="inlineStr">
        <is>
          <t>570</t>
        </is>
      </c>
      <c r="D5" t="n">
        <v>12</v>
      </c>
      <c r="E5" t="n">
        <v>1</v>
      </c>
      <c r="F5" t="n">
        <v>100</v>
      </c>
      <c r="G5" t="n">
        <v>58.91647800424602</v>
      </c>
      <c r="H5" t="n">
        <v>13.23179280589662</v>
      </c>
      <c r="I5" t="n">
        <v>0.4227742236012269</v>
      </c>
      <c r="J5" t="n">
        <v>5.469721487146358</v>
      </c>
      <c r="K5" t="n">
        <v>32.27777777777778</v>
      </c>
      <c r="L5" t="n">
        <v>0.7515069916855631</v>
      </c>
      <c r="M5" t="n">
        <v>0.1702003023431595</v>
      </c>
      <c r="N5" t="n">
        <v>0.0782927059712774</v>
      </c>
      <c r="O5">
        <f>G5/MIN($G$2:$G$41)</f>
        <v/>
      </c>
    </row>
    <row r="6">
      <c r="A6" t="n">
        <v>30</v>
      </c>
      <c r="B6" t="inlineStr">
        <is>
          <t>Ohio</t>
        </is>
      </c>
      <c r="C6" t="inlineStr">
        <is>
          <t>570</t>
        </is>
      </c>
      <c r="D6" t="n">
        <v>12</v>
      </c>
      <c r="E6" t="n">
        <v>10</v>
      </c>
      <c r="F6" t="n">
        <v>0</v>
      </c>
      <c r="G6" t="n">
        <v>39.19191588464142</v>
      </c>
      <c r="H6" t="n">
        <v>34.47879164637207</v>
      </c>
      <c r="I6" t="n">
        <v>0.7850272482327632</v>
      </c>
      <c r="J6" t="n">
        <v>37.04455825422509</v>
      </c>
      <c r="K6" t="n">
        <v>6.44212962962963</v>
      </c>
      <c r="L6" t="n">
        <v>0.5899659863945579</v>
      </c>
      <c r="M6" t="n">
        <v>0.3303571428571428</v>
      </c>
      <c r="N6" t="n">
        <v>0.07967687074829931</v>
      </c>
      <c r="O6">
        <f>G6/MIN($G$2:$G$41)</f>
        <v/>
      </c>
    </row>
    <row r="7">
      <c r="A7" t="n">
        <v>30</v>
      </c>
      <c r="B7" t="inlineStr">
        <is>
          <t>Ohio</t>
        </is>
      </c>
      <c r="C7" t="inlineStr">
        <is>
          <t>570</t>
        </is>
      </c>
      <c r="D7" t="n">
        <v>12</v>
      </c>
      <c r="E7" t="n">
        <v>10</v>
      </c>
      <c r="F7" t="n">
        <v>1</v>
      </c>
      <c r="G7" t="n">
        <v>39.2570065242278</v>
      </c>
      <c r="H7" t="n">
        <v>33.77318950175346</v>
      </c>
      <c r="I7" t="n">
        <v>0.7842802264128298</v>
      </c>
      <c r="J7" t="n">
        <v>36.93623840727082</v>
      </c>
      <c r="K7" t="n">
        <v>6.46412037037037</v>
      </c>
      <c r="L7" t="n">
        <v>0.5886432350718064</v>
      </c>
      <c r="M7" t="n">
        <v>0.3311649659863945</v>
      </c>
      <c r="N7" t="n">
        <v>0.08019179894179895</v>
      </c>
      <c r="O7">
        <f>G7/MIN($G$2:$G$41)</f>
        <v/>
      </c>
    </row>
    <row r="8">
      <c r="A8" t="n">
        <v>30</v>
      </c>
      <c r="B8" t="inlineStr">
        <is>
          <t>Ohio</t>
        </is>
      </c>
      <c r="C8" t="inlineStr">
        <is>
          <t>570</t>
        </is>
      </c>
      <c r="D8" t="n">
        <v>12</v>
      </c>
      <c r="E8" t="n">
        <v>10</v>
      </c>
      <c r="F8" t="n">
        <v>10</v>
      </c>
      <c r="G8" t="n">
        <v>39.43549915392175</v>
      </c>
      <c r="H8" t="n">
        <v>32.64468207749204</v>
      </c>
      <c r="I8" t="n">
        <v>0.7830021265311996</v>
      </c>
      <c r="J8" t="n">
        <v>36.65782639541802</v>
      </c>
      <c r="K8" t="n">
        <v>6.385416666666667</v>
      </c>
      <c r="L8" t="n">
        <v>0.5920729402872259</v>
      </c>
      <c r="M8" t="n">
        <v>0.3281415343915344</v>
      </c>
      <c r="N8" t="n">
        <v>0.0797855253212396</v>
      </c>
      <c r="O8">
        <f>G8/MIN($G$2:$G$41)</f>
        <v/>
      </c>
    </row>
    <row r="9">
      <c r="A9" t="n">
        <v>30</v>
      </c>
      <c r="B9" t="inlineStr">
        <is>
          <t>Ohio</t>
        </is>
      </c>
      <c r="C9" t="inlineStr">
        <is>
          <t>570</t>
        </is>
      </c>
      <c r="D9" t="n">
        <v>12</v>
      </c>
      <c r="E9" t="n">
        <v>10</v>
      </c>
      <c r="F9" t="n">
        <v>100</v>
      </c>
      <c r="G9" t="n">
        <v>41.40451824799303</v>
      </c>
      <c r="H9" t="n">
        <v>26.37614952407823</v>
      </c>
      <c r="I9" t="n">
        <v>0.7769101543839191</v>
      </c>
      <c r="J9" t="n">
        <v>33.5776140428128</v>
      </c>
      <c r="K9" t="n">
        <v>6.623842592592593</v>
      </c>
      <c r="L9" t="n">
        <v>0.6211073318216176</v>
      </c>
      <c r="M9" t="n">
        <v>0.30244708994709</v>
      </c>
      <c r="N9" t="n">
        <v>0.07644557823129251</v>
      </c>
      <c r="O9">
        <f>G9/MIN($G$2:$G$41)</f>
        <v/>
      </c>
    </row>
    <row r="10">
      <c r="A10" t="n">
        <v>30</v>
      </c>
      <c r="B10" t="inlineStr">
        <is>
          <t>Ohio</t>
        </is>
      </c>
      <c r="C10" t="inlineStr">
        <is>
          <t>570</t>
        </is>
      </c>
      <c r="D10" t="n">
        <v>12</v>
      </c>
      <c r="E10" t="n">
        <v>100</v>
      </c>
      <c r="F10" t="n">
        <v>0</v>
      </c>
      <c r="G10" t="n">
        <v>34.60305570826512</v>
      </c>
      <c r="H10" t="n">
        <v>27.93539054084163</v>
      </c>
      <c r="I10" t="n">
        <v>0.841281614523715</v>
      </c>
      <c r="J10" t="n">
        <v>44.46283112630428</v>
      </c>
      <c r="K10" t="n">
        <v>7.113425925925926</v>
      </c>
      <c r="L10" t="n">
        <v>0.6433484504913077</v>
      </c>
      <c r="M10" t="n">
        <v>0.2869708994708995</v>
      </c>
      <c r="N10" t="n">
        <v>0.06968065003779289</v>
      </c>
      <c r="O10">
        <f>G10/MIN($G$2:$G$41)</f>
        <v/>
      </c>
    </row>
    <row r="11">
      <c r="A11" t="n">
        <v>30</v>
      </c>
      <c r="B11" t="inlineStr">
        <is>
          <t>Ohio</t>
        </is>
      </c>
      <c r="C11" t="inlineStr">
        <is>
          <t>570</t>
        </is>
      </c>
      <c r="D11" t="n">
        <v>12</v>
      </c>
      <c r="E11" t="n">
        <v>100</v>
      </c>
      <c r="F11" t="n">
        <v>1</v>
      </c>
      <c r="G11" t="n">
        <v>30.96565840970815</v>
      </c>
      <c r="H11" t="n">
        <v>20.3621688582269</v>
      </c>
      <c r="I11" t="n">
        <v>0.8689389232513589</v>
      </c>
      <c r="J11" t="n">
        <v>50.12771018945691</v>
      </c>
      <c r="K11" t="n">
        <v>7.018518518518518</v>
      </c>
      <c r="L11" t="n">
        <v>0.6475812547241119</v>
      </c>
      <c r="M11" t="n">
        <v>0.2835317460317461</v>
      </c>
      <c r="N11" t="n">
        <v>0.0688869992441421</v>
      </c>
      <c r="O11">
        <f>G11/MIN($G$2:$G$41)</f>
        <v/>
      </c>
    </row>
    <row r="12">
      <c r="A12" t="n">
        <v>30</v>
      </c>
      <c r="B12" t="inlineStr">
        <is>
          <t>Ohio</t>
        </is>
      </c>
      <c r="C12" t="inlineStr">
        <is>
          <t>570</t>
        </is>
      </c>
      <c r="D12" t="n">
        <v>12</v>
      </c>
      <c r="E12" t="n">
        <v>100</v>
      </c>
      <c r="F12" t="n">
        <v>10</v>
      </c>
      <c r="G12" t="n">
        <v>31.08334679299394</v>
      </c>
      <c r="H12" t="n">
        <v>18.88335358842715</v>
      </c>
      <c r="I12" t="n">
        <v>0.8682494446925176</v>
      </c>
      <c r="J12" t="n">
        <v>49.94684567342511</v>
      </c>
      <c r="K12" t="n">
        <v>7.377314814814816</v>
      </c>
      <c r="L12" t="n">
        <v>0.6567035147392289</v>
      </c>
      <c r="M12" t="n">
        <v>0.2766109221466364</v>
      </c>
      <c r="N12" t="n">
        <v>0.06668556311413452</v>
      </c>
      <c r="O12">
        <f>G12/MIN($G$2:$G$41)</f>
        <v/>
      </c>
    </row>
    <row r="13">
      <c r="A13" t="n">
        <v>30</v>
      </c>
      <c r="B13" t="inlineStr">
        <is>
          <t>Ohio</t>
        </is>
      </c>
      <c r="C13" t="inlineStr">
        <is>
          <t>570</t>
        </is>
      </c>
      <c r="D13" t="n">
        <v>12</v>
      </c>
      <c r="E13" t="n">
        <v>100</v>
      </c>
      <c r="F13" t="n">
        <v>100</v>
      </c>
      <c r="G13" t="n">
        <v>33.04567225186342</v>
      </c>
      <c r="H13" t="n">
        <v>15.19281838728381</v>
      </c>
      <c r="I13" t="n">
        <v>0.8531698156006836</v>
      </c>
      <c r="J13" t="n">
        <v>46.87332090415671</v>
      </c>
      <c r="K13" t="n">
        <v>8.996527777777779</v>
      </c>
      <c r="L13" t="n">
        <v>0.6953609221466365</v>
      </c>
      <c r="M13" t="n">
        <v>0.2422949735449735</v>
      </c>
      <c r="N13" t="n">
        <v>0.06234410430839002</v>
      </c>
      <c r="O13">
        <f>G13/MIN($G$2:$G$41)</f>
        <v/>
      </c>
    </row>
    <row r="14">
      <c r="A14" t="n">
        <v>30</v>
      </c>
      <c r="B14" t="inlineStr">
        <is>
          <t>Ohio</t>
        </is>
      </c>
      <c r="C14" t="inlineStr">
        <is>
          <t>570</t>
        </is>
      </c>
      <c r="D14" t="n">
        <v>12</v>
      </c>
      <c r="E14" t="n">
        <v>1000</v>
      </c>
      <c r="F14" t="n">
        <v>0</v>
      </c>
      <c r="G14" t="n">
        <v>59.80844602959227</v>
      </c>
      <c r="H14" t="n">
        <v>73.09345940243911</v>
      </c>
      <c r="I14" t="n">
        <v>0.7133878943936658</v>
      </c>
      <c r="J14" t="n">
        <v>3.647562700299706</v>
      </c>
      <c r="K14" t="n">
        <v>4.208333333333333</v>
      </c>
      <c r="L14" t="n">
        <v>0.6194444444444445</v>
      </c>
      <c r="M14" t="n">
        <v>0.3021636432350718</v>
      </c>
      <c r="N14" t="n">
        <v>0.07839191232048374</v>
      </c>
      <c r="O14">
        <f>G14/MIN($G$2:$G$41)</f>
        <v/>
      </c>
    </row>
    <row r="15">
      <c r="A15" t="n">
        <v>30</v>
      </c>
      <c r="B15" t="inlineStr">
        <is>
          <t>Ohio</t>
        </is>
      </c>
      <c r="C15" t="inlineStr">
        <is>
          <t>570</t>
        </is>
      </c>
      <c r="D15" t="n">
        <v>12</v>
      </c>
      <c r="E15" t="n">
        <v>1000</v>
      </c>
      <c r="F15" t="n">
        <v>1</v>
      </c>
      <c r="G15" t="n">
        <v>24.61626799954207</v>
      </c>
      <c r="H15" t="n">
        <v>16.05108951218707</v>
      </c>
      <c r="I15" t="n">
        <v>0.9188296577314491</v>
      </c>
      <c r="J15" t="n">
        <v>60.31725722877585</v>
      </c>
      <c r="K15" t="n">
        <v>4.534722222222222</v>
      </c>
      <c r="L15" t="n">
        <v>0.6821145124716553</v>
      </c>
      <c r="M15" t="n">
        <v>0.2573648904006047</v>
      </c>
      <c r="N15" t="n">
        <v>0.06052059712773999</v>
      </c>
      <c r="O15">
        <f>G15/MIN($G$2:$G$41)</f>
        <v/>
      </c>
    </row>
    <row r="16">
      <c r="A16" t="n">
        <v>30</v>
      </c>
      <c r="B16" t="inlineStr">
        <is>
          <t>Ohio</t>
        </is>
      </c>
      <c r="C16" t="inlineStr">
        <is>
          <t>570</t>
        </is>
      </c>
      <c r="D16" t="n">
        <v>12</v>
      </c>
      <c r="E16" t="n">
        <v>1000</v>
      </c>
      <c r="F16" t="n">
        <v>10</v>
      </c>
      <c r="G16" t="n">
        <v>23.08484607894598</v>
      </c>
      <c r="H16" t="n">
        <v>11.41161240243729</v>
      </c>
      <c r="I16" t="n">
        <v>0.9279956011861755</v>
      </c>
      <c r="J16" t="n">
        <v>62.75884853523706</v>
      </c>
      <c r="K16" t="n">
        <v>4.812500000000001</v>
      </c>
      <c r="L16" t="n">
        <v>0.7505385487528345</v>
      </c>
      <c r="M16" t="n">
        <v>0.1968301209372638</v>
      </c>
      <c r="N16" t="n">
        <v>0.05263133030990173</v>
      </c>
      <c r="O16">
        <f>G16/MIN($G$2:$G$41)</f>
        <v/>
      </c>
    </row>
    <row r="17">
      <c r="A17" t="n">
        <v>30</v>
      </c>
      <c r="B17" t="inlineStr">
        <is>
          <t>Ohio</t>
        </is>
      </c>
      <c r="C17" t="inlineStr">
        <is>
          <t>570</t>
        </is>
      </c>
      <c r="D17" t="n">
        <v>12</v>
      </c>
      <c r="E17" t="n">
        <v>1000</v>
      </c>
      <c r="F17" t="n">
        <v>100</v>
      </c>
      <c r="G17" t="n">
        <v>23.35123945675246</v>
      </c>
      <c r="H17" t="n">
        <v>8.491595762827714</v>
      </c>
      <c r="I17" t="n">
        <v>0.9265724428920655</v>
      </c>
      <c r="J17" t="n">
        <v>62.35755388579722</v>
      </c>
      <c r="K17" t="n">
        <v>5.438657407407407</v>
      </c>
      <c r="L17" t="n">
        <v>0.8167044595616023</v>
      </c>
      <c r="M17" t="n">
        <v>0.1383172713529856</v>
      </c>
      <c r="N17" t="n">
        <v>0.04497826908541194</v>
      </c>
      <c r="O17">
        <f>G17/MIN($G$2:$G$41)</f>
        <v/>
      </c>
    </row>
    <row r="18">
      <c r="A18" t="n">
        <v>30</v>
      </c>
      <c r="B18" t="inlineStr">
        <is>
          <t>Ohio</t>
        </is>
      </c>
      <c r="C18" t="inlineStr">
        <is>
          <t>570</t>
        </is>
      </c>
      <c r="D18" t="n">
        <v>12</v>
      </c>
      <c r="E18" t="n">
        <v>10000</v>
      </c>
      <c r="F18" t="n">
        <v>0</v>
      </c>
      <c r="G18" t="n">
        <v>1000.754035968467</v>
      </c>
      <c r="H18" t="n">
        <v>1366.443949012919</v>
      </c>
      <c r="I18" t="n">
        <v>0.06802614605085948</v>
      </c>
      <c r="J18" t="n">
        <v>-1500.530908888824</v>
      </c>
      <c r="K18" t="n">
        <v>15.46875</v>
      </c>
      <c r="L18" t="n">
        <v>0.1698743386243386</v>
      </c>
      <c r="M18" t="n">
        <v>0.2729828042328042</v>
      </c>
      <c r="N18" t="n">
        <v>0.5571428571428572</v>
      </c>
      <c r="O18">
        <f>G18/MIN($G$2:$G$41)</f>
        <v/>
      </c>
    </row>
    <row r="19">
      <c r="A19" t="n">
        <v>30</v>
      </c>
      <c r="B19" t="inlineStr">
        <is>
          <t>Ohio</t>
        </is>
      </c>
      <c r="C19" t="inlineStr">
        <is>
          <t>570</t>
        </is>
      </c>
      <c r="D19" t="n">
        <v>12</v>
      </c>
      <c r="E19" t="n">
        <v>10000</v>
      </c>
      <c r="F19" t="n">
        <v>1</v>
      </c>
      <c r="G19" t="n">
        <v>28.71469562721232</v>
      </c>
      <c r="H19" t="n">
        <v>20.55931775754237</v>
      </c>
      <c r="I19" t="n">
        <v>0.8949273778096624</v>
      </c>
      <c r="J19" t="n">
        <v>53.73637117720374</v>
      </c>
      <c r="K19" t="n">
        <v>3.95949074074074</v>
      </c>
      <c r="L19" t="n">
        <v>0.6462396069538927</v>
      </c>
      <c r="M19" t="n">
        <v>0.2886101662887378</v>
      </c>
      <c r="N19" t="n">
        <v>0.0651502267573696</v>
      </c>
      <c r="O19">
        <f>G19/MIN($G$2:$G$41)</f>
        <v/>
      </c>
    </row>
    <row r="20">
      <c r="A20" t="n">
        <v>30</v>
      </c>
      <c r="B20" t="inlineStr">
        <is>
          <t>Ohio</t>
        </is>
      </c>
      <c r="C20" t="inlineStr">
        <is>
          <t>570</t>
        </is>
      </c>
      <c r="D20" t="n">
        <v>12</v>
      </c>
      <c r="E20" t="n">
        <v>10000</v>
      </c>
      <c r="F20" t="n">
        <v>10</v>
      </c>
      <c r="G20" t="n">
        <v>23.39742145587044</v>
      </c>
      <c r="H20" t="n">
        <v>11.81307549229244</v>
      </c>
      <c r="I20" t="n">
        <v>0.9266598866943975</v>
      </c>
      <c r="J20" t="n">
        <v>62.25402866384572</v>
      </c>
      <c r="K20" t="n">
        <v>4.101851851851851</v>
      </c>
      <c r="L20" t="n">
        <v>0.7427201436130009</v>
      </c>
      <c r="M20" t="n">
        <v>0.2032454648526077</v>
      </c>
      <c r="N20" t="n">
        <v>0.05403439153439153</v>
      </c>
      <c r="O20">
        <f>G20/MIN($G$2:$G$41)</f>
        <v/>
      </c>
    </row>
    <row r="21">
      <c r="A21" t="n">
        <v>30</v>
      </c>
      <c r="B21" t="inlineStr">
        <is>
          <t>Ohio</t>
        </is>
      </c>
      <c r="C21" t="inlineStr">
        <is>
          <t>570</t>
        </is>
      </c>
      <c r="D21" t="n">
        <v>12</v>
      </c>
      <c r="E21" t="n">
        <v>10000</v>
      </c>
      <c r="F21" t="n">
        <v>100</v>
      </c>
      <c r="G21" t="n">
        <v>22.02514488783124</v>
      </c>
      <c r="H21" t="n">
        <v>8.1771245868176</v>
      </c>
      <c r="I21" t="n">
        <v>0.934519287578128</v>
      </c>
      <c r="J21" t="n">
        <v>64.44497946241849</v>
      </c>
      <c r="K21" t="n">
        <v>4.4375</v>
      </c>
      <c r="L21" t="n">
        <v>0.8428996598639457</v>
      </c>
      <c r="M21" t="n">
        <v>0.1162462207105064</v>
      </c>
      <c r="N21" t="n">
        <v>0.04085411942554799</v>
      </c>
      <c r="O21">
        <f>G21/MIN($G$2:$G$41)</f>
        <v/>
      </c>
    </row>
    <row r="22">
      <c r="A22" t="n">
        <v>30</v>
      </c>
      <c r="B22" t="inlineStr">
        <is>
          <t>Ohio</t>
        </is>
      </c>
      <c r="C22" t="inlineStr">
        <is>
          <t>570</t>
        </is>
      </c>
      <c r="D22" t="n">
        <v>12</v>
      </c>
      <c r="E22" t="n">
        <v>100000</v>
      </c>
      <c r="F22" t="n">
        <v>0</v>
      </c>
      <c r="G22" t="n">
        <v>159.0286103138692</v>
      </c>
      <c r="H22" t="n">
        <v>180.6825093727625</v>
      </c>
      <c r="I22" t="n">
        <v>0.3400059912713001</v>
      </c>
      <c r="J22" t="n">
        <v>-155.5162965259859</v>
      </c>
      <c r="K22" t="n">
        <v>5.049768518518519</v>
      </c>
      <c r="L22" t="n">
        <v>0.2972363945578231</v>
      </c>
      <c r="M22" t="n">
        <v>0.4061933106575963</v>
      </c>
      <c r="N22" t="n">
        <v>0.2965702947845805</v>
      </c>
      <c r="O22">
        <f>G22/MIN($G$2:$G$41)</f>
        <v/>
      </c>
    </row>
    <row r="23">
      <c r="A23" t="n">
        <v>30</v>
      </c>
      <c r="B23" t="inlineStr">
        <is>
          <t>Ohio</t>
        </is>
      </c>
      <c r="C23" t="inlineStr">
        <is>
          <t>570</t>
        </is>
      </c>
      <c r="D23" t="n">
        <v>12</v>
      </c>
      <c r="E23" t="n">
        <v>100000</v>
      </c>
      <c r="F23" t="n">
        <v>1</v>
      </c>
      <c r="G23" t="n">
        <v>30.68185355916816</v>
      </c>
      <c r="H23" t="n">
        <v>17.1666710508159</v>
      </c>
      <c r="I23" t="n">
        <v>0.8807689727292088</v>
      </c>
      <c r="J23" t="n">
        <v>50.5735946384029</v>
      </c>
      <c r="K23" t="n">
        <v>3.997685185185186</v>
      </c>
      <c r="L23" t="n">
        <v>0.660515873015873</v>
      </c>
      <c r="M23" t="n">
        <v>0.2751086545729403</v>
      </c>
      <c r="N23" t="n">
        <v>0.0643754724111867</v>
      </c>
      <c r="O23">
        <f>G23/MIN($G$2:$G$41)</f>
        <v/>
      </c>
    </row>
    <row r="24">
      <c r="A24" t="n">
        <v>30</v>
      </c>
      <c r="B24" t="inlineStr">
        <is>
          <t>Ohio</t>
        </is>
      </c>
      <c r="C24" t="inlineStr">
        <is>
          <t>570</t>
        </is>
      </c>
      <c r="D24" t="n">
        <v>12</v>
      </c>
      <c r="E24" t="n">
        <v>100000</v>
      </c>
      <c r="F24" t="n">
        <v>10</v>
      </c>
      <c r="G24" t="n">
        <v>25.84755969581664</v>
      </c>
      <c r="H24" t="n">
        <v>11.90336694310403</v>
      </c>
      <c r="I24" t="n">
        <v>0.9124367871543471</v>
      </c>
      <c r="J24" t="n">
        <v>58.33248883238644</v>
      </c>
      <c r="K24" t="n">
        <v>3.914351851851851</v>
      </c>
      <c r="L24" t="n">
        <v>0.7446097883597883</v>
      </c>
      <c r="M24" t="n">
        <v>0.201516439909297</v>
      </c>
      <c r="N24" t="n">
        <v>0.05387377173091459</v>
      </c>
      <c r="O24">
        <f>G24/MIN($G$2:$G$41)</f>
        <v/>
      </c>
    </row>
    <row r="25">
      <c r="A25" t="n">
        <v>30</v>
      </c>
      <c r="B25" t="inlineStr">
        <is>
          <t>Ohio</t>
        </is>
      </c>
      <c r="C25" t="inlineStr">
        <is>
          <t>570</t>
        </is>
      </c>
      <c r="D25" t="n">
        <v>12</v>
      </c>
      <c r="E25" t="n">
        <v>100000</v>
      </c>
      <c r="F25" t="n">
        <v>100</v>
      </c>
      <c r="G25" t="n">
        <v>22.79489865862286</v>
      </c>
      <c r="H25" t="n">
        <v>9.334517361632674</v>
      </c>
      <c r="I25" t="n">
        <v>0.9302883604118838</v>
      </c>
      <c r="J25" t="n">
        <v>63.21564932712543</v>
      </c>
      <c r="K25" t="n">
        <v>4.0625</v>
      </c>
      <c r="L25" t="n">
        <v>0.8131046863189719</v>
      </c>
      <c r="M25" t="n">
        <v>0.1412840136054422</v>
      </c>
      <c r="N25" t="n">
        <v>0.04561130007558579</v>
      </c>
      <c r="O25">
        <f>G25/MIN($G$2:$G$41)</f>
        <v/>
      </c>
    </row>
    <row r="26">
      <c r="A26" t="n">
        <v>30</v>
      </c>
      <c r="B26" t="inlineStr">
        <is>
          <t>Ohio</t>
        </is>
      </c>
      <c r="C26" t="inlineStr">
        <is>
          <t>570</t>
        </is>
      </c>
      <c r="D26" t="n">
        <v>12</v>
      </c>
      <c r="E26" t="n">
        <v>1000</v>
      </c>
      <c r="F26" t="n">
        <v>250</v>
      </c>
      <c r="G26" t="n">
        <v>24.17307341088748</v>
      </c>
      <c r="H26" t="n">
        <v>7.872393551455398</v>
      </c>
      <c r="I26" t="n">
        <v>0.9216587747174153</v>
      </c>
      <c r="J26" t="n">
        <v>61.05588871120967</v>
      </c>
      <c r="K26" t="n">
        <v>5.997685185185184</v>
      </c>
      <c r="L26" t="n">
        <v>0.832289304610733</v>
      </c>
      <c r="M26" t="n">
        <v>0.1251133786848073</v>
      </c>
      <c r="N26" t="n">
        <v>0.04259731670445956</v>
      </c>
      <c r="O26">
        <f>G26/MIN($G$2:$G$41)</f>
        <v/>
      </c>
    </row>
    <row r="27">
      <c r="A27" t="n">
        <v>30</v>
      </c>
      <c r="B27" t="inlineStr">
        <is>
          <t>Ohio</t>
        </is>
      </c>
      <c r="C27" t="inlineStr">
        <is>
          <t>570</t>
        </is>
      </c>
      <c r="D27" t="n">
        <v>12</v>
      </c>
      <c r="E27" t="n">
        <v>1000</v>
      </c>
      <c r="F27" t="n">
        <v>500</v>
      </c>
      <c r="G27" t="n">
        <v>25.11813349187804</v>
      </c>
      <c r="H27" t="n">
        <v>7.466281629418318</v>
      </c>
      <c r="I27" t="n">
        <v>0.915949610849489</v>
      </c>
      <c r="J27" t="n">
        <v>59.55614575513868</v>
      </c>
      <c r="K27" t="n">
        <v>6.368055555555554</v>
      </c>
      <c r="L27" t="n">
        <v>0.8427106953892669</v>
      </c>
      <c r="M27" t="n">
        <v>0.1159722222222222</v>
      </c>
      <c r="N27" t="n">
        <v>0.04131708238851096</v>
      </c>
      <c r="O27">
        <f>G27/MIN($G$2:$G$41)</f>
        <v/>
      </c>
    </row>
    <row r="28">
      <c r="A28" t="n">
        <v>30</v>
      </c>
      <c r="B28" t="inlineStr">
        <is>
          <t>Ohio</t>
        </is>
      </c>
      <c r="C28" t="inlineStr">
        <is>
          <t>570</t>
        </is>
      </c>
      <c r="D28" t="n">
        <v>12</v>
      </c>
      <c r="E28" t="n">
        <v>1000</v>
      </c>
      <c r="F28" t="n">
        <v>750</v>
      </c>
      <c r="G28" t="n">
        <v>25.83318883235335</v>
      </c>
      <c r="H28" t="n">
        <v>7.215837792093791</v>
      </c>
      <c r="I28" t="n">
        <v>0.9115868945102331</v>
      </c>
      <c r="J28" t="n">
        <v>58.41985500381796</v>
      </c>
      <c r="K28" t="n">
        <v>6.761574074074074</v>
      </c>
      <c r="L28" t="n">
        <v>0.8495653817082388</v>
      </c>
      <c r="M28" t="n">
        <v>0.1095804988662131</v>
      </c>
      <c r="N28" t="n">
        <v>0.04085411942554799</v>
      </c>
      <c r="O28">
        <f>G28/MIN($G$2:$G$41)</f>
        <v/>
      </c>
    </row>
    <row r="29">
      <c r="A29" t="n">
        <v>30</v>
      </c>
      <c r="B29" t="inlineStr">
        <is>
          <t>Ohio</t>
        </is>
      </c>
      <c r="C29" t="inlineStr">
        <is>
          <t>570</t>
        </is>
      </c>
      <c r="D29" t="n">
        <v>12</v>
      </c>
      <c r="E29" t="n">
        <v>1000</v>
      </c>
      <c r="F29" t="n">
        <v>1000</v>
      </c>
      <c r="G29" t="n">
        <v>26.43042028209549</v>
      </c>
      <c r="H29" t="n">
        <v>7.027178905445081</v>
      </c>
      <c r="I29" t="n">
        <v>0.907907345622184</v>
      </c>
      <c r="J29" t="n">
        <v>57.46986430640839</v>
      </c>
      <c r="K29" t="n">
        <v>7.091435185185184</v>
      </c>
      <c r="L29" t="n">
        <v>0.8565003779289494</v>
      </c>
      <c r="M29" t="n">
        <v>0.103047052154195</v>
      </c>
      <c r="N29" t="n">
        <v>0.04045256991685563</v>
      </c>
      <c r="O29">
        <f>G29/MIN($G$2:$G$41)</f>
        <v/>
      </c>
    </row>
    <row r="30">
      <c r="A30" t="n">
        <v>30</v>
      </c>
      <c r="B30" t="inlineStr">
        <is>
          <t>Ohio</t>
        </is>
      </c>
      <c r="C30" t="inlineStr">
        <is>
          <t>570</t>
        </is>
      </c>
      <c r="D30" t="n">
        <v>12</v>
      </c>
      <c r="E30" t="n">
        <v>10000</v>
      </c>
      <c r="F30" t="n">
        <v>250</v>
      </c>
      <c r="G30" t="n">
        <v>22.14885263566576</v>
      </c>
      <c r="H30" t="n">
        <v>7.347171678339034</v>
      </c>
      <c r="I30" t="n">
        <v>0.9338399576068612</v>
      </c>
      <c r="J30" t="n">
        <v>64.25355092941369</v>
      </c>
      <c r="K30" t="n">
        <v>4.778935185185185</v>
      </c>
      <c r="L30" t="n">
        <v>0.870129440665155</v>
      </c>
      <c r="M30" t="n">
        <v>0.09344765684051398</v>
      </c>
      <c r="N30" t="n">
        <v>0.03642290249433106</v>
      </c>
      <c r="O30">
        <f>G30/MIN($G$2:$G$41)</f>
        <v/>
      </c>
    </row>
    <row r="31">
      <c r="A31" t="n">
        <v>30</v>
      </c>
      <c r="B31" t="inlineStr">
        <is>
          <t>Ohio</t>
        </is>
      </c>
      <c r="C31" t="inlineStr">
        <is>
          <t>570</t>
        </is>
      </c>
      <c r="D31" t="n">
        <v>12</v>
      </c>
      <c r="E31" t="n">
        <v>10000</v>
      </c>
      <c r="F31" t="n">
        <v>500</v>
      </c>
      <c r="G31" t="n">
        <v>22.44395862405887</v>
      </c>
      <c r="H31" t="n">
        <v>6.857949009996307</v>
      </c>
      <c r="I31" t="n">
        <v>0.9321665186769087</v>
      </c>
      <c r="J31" t="n">
        <v>63.79020691381101</v>
      </c>
      <c r="K31" t="n">
        <v>4.989583333333333</v>
      </c>
      <c r="L31" t="n">
        <v>0.8874007936507938</v>
      </c>
      <c r="M31" t="n">
        <v>0.07855253212396071</v>
      </c>
      <c r="N31" t="n">
        <v>0.03404667422524565</v>
      </c>
      <c r="O31">
        <f>G31/MIN($G$2:$G$41)</f>
        <v/>
      </c>
    </row>
    <row r="32">
      <c r="A32" t="n">
        <v>30</v>
      </c>
      <c r="B32" t="inlineStr">
        <is>
          <t>Ohio</t>
        </is>
      </c>
      <c r="C32" t="inlineStr">
        <is>
          <t>570</t>
        </is>
      </c>
      <c r="D32" t="n">
        <v>12</v>
      </c>
      <c r="E32" t="n">
        <v>10000</v>
      </c>
      <c r="F32" t="n">
        <v>750</v>
      </c>
      <c r="G32" t="n">
        <v>22.69769356313858</v>
      </c>
      <c r="H32" t="n">
        <v>6.617829713860925</v>
      </c>
      <c r="I32" t="n">
        <v>0.9307171933186291</v>
      </c>
      <c r="J32" t="n">
        <v>63.39159890783068</v>
      </c>
      <c r="K32" t="n">
        <v>5.178240740740741</v>
      </c>
      <c r="L32" t="n">
        <v>0.8936696900982616</v>
      </c>
      <c r="M32" t="n">
        <v>0.07405045351473923</v>
      </c>
      <c r="N32" t="n">
        <v>0.03227985638699925</v>
      </c>
      <c r="O32">
        <f>G32/MIN($G$2:$G$41)</f>
        <v/>
      </c>
    </row>
    <row r="33">
      <c r="A33" t="n">
        <v>30</v>
      </c>
      <c r="B33" t="inlineStr">
        <is>
          <t>Ohio</t>
        </is>
      </c>
      <c r="C33" t="inlineStr">
        <is>
          <t>570</t>
        </is>
      </c>
      <c r="D33" t="n">
        <v>12</v>
      </c>
      <c r="E33" t="n">
        <v>10000</v>
      </c>
      <c r="F33" t="n">
        <v>1000</v>
      </c>
      <c r="G33" t="n">
        <v>22.91525271548933</v>
      </c>
      <c r="H33" t="n">
        <v>6.465641130096944</v>
      </c>
      <c r="I33" t="n">
        <v>0.9294682949466967</v>
      </c>
      <c r="J33" t="n">
        <v>63.04982851969364</v>
      </c>
      <c r="K33" t="n">
        <v>5.302083333333333</v>
      </c>
      <c r="L33" t="n">
        <v>0.8962537792894935</v>
      </c>
      <c r="M33" t="n">
        <v>0.07231198034769463</v>
      </c>
      <c r="N33" t="n">
        <v>0.03143424036281179</v>
      </c>
      <c r="O33">
        <f>G33/MIN($G$2:$G$41)</f>
        <v/>
      </c>
    </row>
    <row r="34">
      <c r="A34" t="n">
        <v>30</v>
      </c>
      <c r="B34" t="inlineStr">
        <is>
          <t>Ohio</t>
        </is>
      </c>
      <c r="C34" t="inlineStr">
        <is>
          <t>570</t>
        </is>
      </c>
      <c r="D34" t="n">
        <v>12</v>
      </c>
      <c r="E34" t="n">
        <v>100000</v>
      </c>
      <c r="F34" t="n">
        <v>250</v>
      </c>
      <c r="G34" t="n">
        <v>22.14370981747934</v>
      </c>
      <c r="H34" t="n">
        <v>8.577866984032772</v>
      </c>
      <c r="I34" t="n">
        <v>0.933949310515732</v>
      </c>
      <c r="J34" t="n">
        <v>64.25427598930398</v>
      </c>
      <c r="K34" t="n">
        <v>4.171296296296297</v>
      </c>
      <c r="L34" t="n">
        <v>0.8362008692365835</v>
      </c>
      <c r="M34" t="n">
        <v>0.1218726379440665</v>
      </c>
      <c r="N34" t="n">
        <v>0.04192649281934997</v>
      </c>
      <c r="O34">
        <f>G34/MIN($G$2:$G$41)</f>
        <v/>
      </c>
    </row>
    <row r="35">
      <c r="A35" t="n">
        <v>30</v>
      </c>
      <c r="B35" t="inlineStr">
        <is>
          <t>Ohio</t>
        </is>
      </c>
      <c r="C35" t="inlineStr">
        <is>
          <t>570</t>
        </is>
      </c>
      <c r="D35" t="n">
        <v>12</v>
      </c>
      <c r="E35" t="n">
        <v>100000</v>
      </c>
      <c r="F35" t="n">
        <v>500</v>
      </c>
      <c r="G35" t="n">
        <v>21.8933107141862</v>
      </c>
      <c r="H35" t="n">
        <v>8.0576801271443</v>
      </c>
      <c r="I35" t="n">
        <v>0.9353483581667325</v>
      </c>
      <c r="J35" t="n">
        <v>64.65501969427113</v>
      </c>
      <c r="K35" t="n">
        <v>4.296296296296297</v>
      </c>
      <c r="L35" t="n">
        <v>0.8543131141345427</v>
      </c>
      <c r="M35" t="n">
        <v>0.1061791383219955</v>
      </c>
      <c r="N35" t="n">
        <v>0.03950774754346183</v>
      </c>
      <c r="O35">
        <f>G35/MIN($G$2:$G$41)</f>
        <v/>
      </c>
    </row>
    <row r="36">
      <c r="A36" t="n">
        <v>30</v>
      </c>
      <c r="B36" t="inlineStr">
        <is>
          <t>Ohio</t>
        </is>
      </c>
      <c r="C36" t="inlineStr">
        <is>
          <t>570</t>
        </is>
      </c>
      <c r="D36" t="n">
        <v>12</v>
      </c>
      <c r="E36" t="n">
        <v>100000</v>
      </c>
      <c r="F36" t="n">
        <v>750</v>
      </c>
      <c r="G36" t="n">
        <v>21.8302506286237</v>
      </c>
      <c r="H36" t="n">
        <v>7.77061317739514</v>
      </c>
      <c r="I36" t="n">
        <v>0.9356983981952441</v>
      </c>
      <c r="J36" t="n">
        <v>64.7571107860516</v>
      </c>
      <c r="K36" t="n">
        <v>4.381944444444446</v>
      </c>
      <c r="L36" t="n">
        <v>0.8647486772486773</v>
      </c>
      <c r="M36" t="n">
        <v>0.0975151171579743</v>
      </c>
      <c r="N36" t="n">
        <v>0.03773620559334845</v>
      </c>
      <c r="O36">
        <f>G36/MIN($G$2:$G$41)</f>
        <v/>
      </c>
    </row>
    <row r="37">
      <c r="A37" t="n">
        <v>30</v>
      </c>
      <c r="B37" t="inlineStr">
        <is>
          <t>Ohio</t>
        </is>
      </c>
      <c r="C37" t="inlineStr">
        <is>
          <t>570</t>
        </is>
      </c>
      <c r="D37" t="n">
        <v>12</v>
      </c>
      <c r="E37" t="n">
        <v>100000</v>
      </c>
      <c r="F37" t="n">
        <v>1000</v>
      </c>
      <c r="G37" t="n">
        <v>21.8189982955778</v>
      </c>
      <c r="H37" t="n">
        <v>7.573839587301078</v>
      </c>
      <c r="I37" t="n">
        <v>0.9357586114852405</v>
      </c>
      <c r="J37" t="n">
        <v>64.77638187939282</v>
      </c>
      <c r="K37" t="n">
        <v>4.400462962962963</v>
      </c>
      <c r="L37" t="n">
        <v>0.8721513605442177</v>
      </c>
      <c r="M37" t="n">
        <v>0.09115646258503401</v>
      </c>
      <c r="N37" t="n">
        <v>0.0366921768707483</v>
      </c>
      <c r="O37">
        <f>G37/MIN($G$2:$G$41)</f>
        <v/>
      </c>
    </row>
    <row r="38">
      <c r="A38" t="n">
        <v>30</v>
      </c>
      <c r="B38" t="inlineStr">
        <is>
          <t>Ohio</t>
        </is>
      </c>
      <c r="C38" t="inlineStr">
        <is>
          <t>570</t>
        </is>
      </c>
      <c r="D38" t="n">
        <v>12</v>
      </c>
      <c r="E38" t="n">
        <v>250000</v>
      </c>
      <c r="F38" t="n">
        <v>250</v>
      </c>
      <c r="G38" t="n">
        <v>22.76918914440588</v>
      </c>
      <c r="H38" t="n">
        <v>9.101609616902788</v>
      </c>
      <c r="I38" t="n">
        <v>0.9304183538906899</v>
      </c>
      <c r="J38" t="n">
        <v>63.25491772115836</v>
      </c>
      <c r="K38" t="n">
        <v>4.061342592592593</v>
      </c>
      <c r="L38" t="n">
        <v>0.8225812547241119</v>
      </c>
      <c r="M38" t="n">
        <v>0.1334986772486773</v>
      </c>
      <c r="N38" t="n">
        <v>0.04392006802721088</v>
      </c>
      <c r="O38">
        <f>G38/MIN($G$2:$G$41)</f>
        <v/>
      </c>
    </row>
    <row r="39">
      <c r="A39" t="n">
        <v>30</v>
      </c>
      <c r="B39" t="inlineStr">
        <is>
          <t>Ohio</t>
        </is>
      </c>
      <c r="C39" t="inlineStr">
        <is>
          <t>570</t>
        </is>
      </c>
      <c r="D39" t="n">
        <v>12</v>
      </c>
      <c r="E39" t="n">
        <v>250000</v>
      </c>
      <c r="F39" t="n">
        <v>500</v>
      </c>
      <c r="G39" t="n">
        <v>22.2603117892655</v>
      </c>
      <c r="H39" t="n">
        <v>8.607474012359049</v>
      </c>
      <c r="I39" t="n">
        <v>0.933268886785228</v>
      </c>
      <c r="J39" t="n">
        <v>64.06586932620317</v>
      </c>
      <c r="K39" t="n">
        <v>4.119212962962963</v>
      </c>
      <c r="L39" t="n">
        <v>0.8388510959939532</v>
      </c>
      <c r="M39" t="n">
        <v>0.1191704459561602</v>
      </c>
      <c r="N39" t="n">
        <v>0.04197845804988662</v>
      </c>
      <c r="O39">
        <f>G39/MIN($G$2:$G$41)</f>
        <v/>
      </c>
    </row>
    <row r="40">
      <c r="A40" t="n">
        <v>30</v>
      </c>
      <c r="B40" t="inlineStr">
        <is>
          <t>Ohio</t>
        </is>
      </c>
      <c r="C40" t="inlineStr">
        <is>
          <t>570</t>
        </is>
      </c>
      <c r="D40" t="n">
        <v>12</v>
      </c>
      <c r="E40" t="n">
        <v>250000</v>
      </c>
      <c r="F40" t="n">
        <v>750</v>
      </c>
      <c r="G40" t="n">
        <v>22.06288170332313</v>
      </c>
      <c r="H40" t="n">
        <v>8.326723295387193</v>
      </c>
      <c r="I40" t="n">
        <v>0.9343717737950984</v>
      </c>
      <c r="J40" t="n">
        <v>64.38088613777225</v>
      </c>
      <c r="K40" t="n">
        <v>4.217592592592593</v>
      </c>
      <c r="L40" t="n">
        <v>0.8492016250944822</v>
      </c>
      <c r="M40" t="n">
        <v>0.1103458049886621</v>
      </c>
      <c r="N40" t="n">
        <v>0.04045256991685563</v>
      </c>
      <c r="O40">
        <f>G40/MIN($G$2:$G$41)</f>
        <v/>
      </c>
    </row>
    <row r="41">
      <c r="A41" t="n">
        <v>30</v>
      </c>
      <c r="B41" t="inlineStr">
        <is>
          <t>Ohio</t>
        </is>
      </c>
      <c r="C41" t="inlineStr">
        <is>
          <t>570</t>
        </is>
      </c>
      <c r="D41" t="n">
        <v>12</v>
      </c>
      <c r="E41" t="n">
        <v>250000</v>
      </c>
      <c r="F41" t="n">
        <v>1000</v>
      </c>
      <c r="G41" t="n">
        <v>21.96371979731583</v>
      </c>
      <c r="H41" t="n">
        <v>8.131334162467146</v>
      </c>
      <c r="I41" t="n">
        <v>0.9349258447744534</v>
      </c>
      <c r="J41" t="n">
        <v>64.53951313507015</v>
      </c>
      <c r="K41" t="n">
        <v>4.255787037037037</v>
      </c>
      <c r="L41" t="n">
        <v>0.8556358654572941</v>
      </c>
      <c r="M41" t="n">
        <v>0.1053807634164777</v>
      </c>
      <c r="N41" t="n">
        <v>0.03898337112622827</v>
      </c>
      <c r="O41">
        <f>G41/MIN($G$2:$G$41)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Q23" sqref="Q23"/>
    </sheetView>
  </sheetViews>
  <sheetFormatPr baseColWidth="10" defaultColWidth="9.140625" defaultRowHeight="15"/>
  <sheetData>
    <row r="1">
      <c r="A1" t="inlineStr">
        <is>
          <t>ph</t>
        </is>
      </c>
      <c r="B1" t="inlineStr">
        <is>
          <t>dataset</t>
        </is>
      </c>
      <c r="C1" t="inlineStr">
        <is>
          <t>subject</t>
        </is>
      </c>
      <c r="D1" t="inlineStr">
        <is>
          <t>n_splits</t>
        </is>
      </c>
      <c r="E1" t="inlineStr">
        <is>
          <t>C</t>
        </is>
      </c>
      <c r="F1" t="inlineStr">
        <is>
          <t>epsilon</t>
        </is>
      </c>
      <c r="G1" t="inlineStr">
        <is>
          <t>gamma</t>
        </is>
      </c>
      <c r="H1" t="inlineStr">
        <is>
          <t>shrinking</t>
        </is>
      </c>
      <c r="I1" t="inlineStr">
        <is>
          <t>RMSE</t>
        </is>
      </c>
      <c r="J1" t="inlineStr">
        <is>
          <t>dRMSE</t>
        </is>
      </c>
      <c r="K1" t="inlineStr">
        <is>
          <t>r</t>
        </is>
      </c>
      <c r="L1" t="inlineStr">
        <is>
          <t>fit</t>
        </is>
      </c>
      <c r="M1" t="inlineStr">
        <is>
          <t>TL</t>
        </is>
      </c>
      <c r="N1" t="inlineStr">
        <is>
          <t>AP</t>
        </is>
      </c>
      <c r="O1" t="inlineStr">
        <is>
          <t>BE</t>
        </is>
      </c>
      <c r="P1" t="inlineStr">
        <is>
          <t>EP</t>
        </is>
      </c>
    </row>
    <row r="2">
      <c r="A2" t="n">
        <v>30</v>
      </c>
      <c r="B2" t="inlineStr">
        <is>
          <t>Ohio</t>
        </is>
      </c>
      <c r="C2" t="inlineStr">
        <is>
          <t>570</t>
        </is>
      </c>
      <c r="D2" t="n">
        <v>12</v>
      </c>
      <c r="E2" t="n">
        <v>0.01</v>
      </c>
      <c r="F2" t="n">
        <v>0.01</v>
      </c>
      <c r="G2" t="n">
        <v>1e-05</v>
      </c>
      <c r="H2" t="b">
        <v>1</v>
      </c>
      <c r="I2" t="n">
        <v>65.6390662032338</v>
      </c>
      <c r="J2" t="n">
        <v>4.803624457984836</v>
      </c>
      <c r="K2" t="n">
        <v>0.7530469819493111</v>
      </c>
      <c r="L2" t="n">
        <v>-5.280749232314958</v>
      </c>
      <c r="M2" t="n">
        <v>17.51736111111111</v>
      </c>
      <c r="N2" t="n">
        <v>0.9119567271352987</v>
      </c>
      <c r="O2" t="n">
        <v>0.04436413454270597</v>
      </c>
      <c r="P2" t="n">
        <v>0.04367913832199546</v>
      </c>
      <c r="Q2">
        <f>I2/MIN($I$2:$I$29)</f>
        <v/>
      </c>
    </row>
    <row r="3">
      <c r="A3" t="n">
        <v>30</v>
      </c>
      <c r="B3" t="inlineStr">
        <is>
          <t>Ohio</t>
        </is>
      </c>
      <c r="C3" t="inlineStr">
        <is>
          <t>570</t>
        </is>
      </c>
      <c r="D3" t="n">
        <v>12</v>
      </c>
      <c r="E3" t="n">
        <v>0.01</v>
      </c>
      <c r="F3" t="n">
        <v>0.01</v>
      </c>
      <c r="G3" t="n">
        <v>0.0001</v>
      </c>
      <c r="H3" t="b">
        <v>1</v>
      </c>
      <c r="I3" t="n">
        <v>62.97606526732282</v>
      </c>
      <c r="J3" t="n">
        <v>4.806417823200886</v>
      </c>
      <c r="K3" t="n">
        <v>0.7551633170322632</v>
      </c>
      <c r="L3" t="n">
        <v>-1.010563181734349</v>
      </c>
      <c r="M3" t="n">
        <v>17.37615740740741</v>
      </c>
      <c r="N3" t="n">
        <v>0.9302059712773998</v>
      </c>
      <c r="O3" t="n">
        <v>0.04427910052910053</v>
      </c>
      <c r="P3" t="n">
        <v>0.02551492819349963</v>
      </c>
      <c r="Q3">
        <f>I3/MIN($I$2:$I$29)</f>
        <v/>
      </c>
    </row>
    <row r="4">
      <c r="A4" t="n">
        <v>30</v>
      </c>
      <c r="B4" t="inlineStr">
        <is>
          <t>Ohio</t>
        </is>
      </c>
      <c r="C4" t="inlineStr">
        <is>
          <t>570</t>
        </is>
      </c>
      <c r="D4" t="n">
        <v>12</v>
      </c>
      <c r="E4" t="n">
        <v>0.01</v>
      </c>
      <c r="F4" t="n">
        <v>0.01</v>
      </c>
      <c r="G4" t="n">
        <v>0.001</v>
      </c>
      <c r="H4" t="b">
        <v>1</v>
      </c>
      <c r="I4" t="n">
        <v>47.07846440614139</v>
      </c>
      <c r="J4" t="n">
        <v>4.869936816888788</v>
      </c>
      <c r="K4" t="n">
        <v>0.7785653595538807</v>
      </c>
      <c r="L4" t="n">
        <v>24.4454489123918</v>
      </c>
      <c r="M4" t="n">
        <v>15.50462962962963</v>
      </c>
      <c r="N4" t="n">
        <v>0.9357190098261526</v>
      </c>
      <c r="O4" t="n">
        <v>0.04653722600151172</v>
      </c>
      <c r="P4" t="n">
        <v>0.0177437641723356</v>
      </c>
      <c r="Q4">
        <f>I4/MIN($I$2:$I$29)</f>
        <v/>
      </c>
    </row>
    <row r="5">
      <c r="A5" t="n">
        <v>30</v>
      </c>
      <c r="B5" t="inlineStr">
        <is>
          <t>Ohio</t>
        </is>
      </c>
      <c r="C5" t="inlineStr">
        <is>
          <t>570</t>
        </is>
      </c>
      <c r="D5" t="n">
        <v>12</v>
      </c>
      <c r="E5" t="n">
        <v>0.01</v>
      </c>
      <c r="F5" t="n">
        <v>0.01</v>
      </c>
      <c r="G5" t="n">
        <v>0.01</v>
      </c>
      <c r="H5" t="b">
        <v>1</v>
      </c>
      <c r="I5" t="n">
        <v>31.23002547736749</v>
      </c>
      <c r="J5" t="n">
        <v>5.088691956623837</v>
      </c>
      <c r="K5" t="n">
        <v>0.8704876867260873</v>
      </c>
      <c r="L5" t="n">
        <v>49.80755874454502</v>
      </c>
      <c r="M5" t="n">
        <v>9.734953703703704</v>
      </c>
      <c r="N5" t="n">
        <v>0.9309807256235828</v>
      </c>
      <c r="O5" t="n">
        <v>0.04851190476190476</v>
      </c>
      <c r="P5" t="n">
        <v>0.02050736961451247</v>
      </c>
      <c r="Q5">
        <f>I5/MIN($I$2:$I$29)</f>
        <v/>
      </c>
    </row>
    <row r="6">
      <c r="A6" t="n">
        <v>30</v>
      </c>
      <c r="B6" t="inlineStr">
        <is>
          <t>Ohio</t>
        </is>
      </c>
      <c r="C6" t="inlineStr">
        <is>
          <t>570</t>
        </is>
      </c>
      <c r="D6" t="n">
        <v>12</v>
      </c>
      <c r="E6" t="n">
        <v>0.01</v>
      </c>
      <c r="F6" t="n">
        <v>0.01</v>
      </c>
      <c r="G6" t="n">
        <v>0.1</v>
      </c>
      <c r="H6" t="b">
        <v>1</v>
      </c>
      <c r="I6" t="n">
        <v>29.49329245699423</v>
      </c>
      <c r="J6" t="n">
        <v>5.528111898023905</v>
      </c>
      <c r="K6" t="n">
        <v>0.8880385937111414</v>
      </c>
      <c r="L6" t="n">
        <v>52.75121723319238</v>
      </c>
      <c r="M6" t="n">
        <v>6.65625</v>
      </c>
      <c r="N6" t="n">
        <v>0.9222269463340892</v>
      </c>
      <c r="O6" t="n">
        <v>0.05326908541194256</v>
      </c>
      <c r="P6" t="n">
        <v>0.02450396825396825</v>
      </c>
      <c r="Q6">
        <f>I6/MIN($I$2:$I$29)</f>
        <v/>
      </c>
    </row>
    <row r="7">
      <c r="A7" t="n">
        <v>30</v>
      </c>
      <c r="B7" t="inlineStr">
        <is>
          <t>Ohio</t>
        </is>
      </c>
      <c r="C7" t="inlineStr">
        <is>
          <t>570</t>
        </is>
      </c>
      <c r="D7" t="n">
        <v>12</v>
      </c>
      <c r="E7" t="n">
        <v>0.01</v>
      </c>
      <c r="F7" t="n">
        <v>0.01</v>
      </c>
      <c r="G7" t="n">
        <v>1</v>
      </c>
      <c r="H7" t="b">
        <v>1</v>
      </c>
      <c r="I7" t="n">
        <v>50.64151659726471</v>
      </c>
      <c r="J7" t="n">
        <v>7.041969544410553</v>
      </c>
      <c r="K7" t="n">
        <v>0.6238239996688891</v>
      </c>
      <c r="L7" t="n">
        <v>18.93698757899511</v>
      </c>
      <c r="M7" t="n">
        <v>6.190972222222222</v>
      </c>
      <c r="N7" t="n">
        <v>0.8973922902494332</v>
      </c>
      <c r="O7" t="n">
        <v>0.05823885109599396</v>
      </c>
      <c r="P7" t="n">
        <v>0.04436885865457294</v>
      </c>
      <c r="Q7">
        <f>I7/MIN($I$2:$I$29)</f>
        <v/>
      </c>
    </row>
    <row r="8">
      <c r="A8" t="n">
        <v>30</v>
      </c>
      <c r="B8" t="inlineStr">
        <is>
          <t>Ohio</t>
        </is>
      </c>
      <c r="C8" t="inlineStr">
        <is>
          <t>570</t>
        </is>
      </c>
      <c r="D8" t="n">
        <v>12</v>
      </c>
      <c r="E8" t="n">
        <v>0.1</v>
      </c>
      <c r="F8" t="n">
        <v>0.01</v>
      </c>
      <c r="G8" t="n">
        <v>1e-05</v>
      </c>
      <c r="H8" t="b">
        <v>1</v>
      </c>
      <c r="I8" t="n">
        <v>62.96986076031262</v>
      </c>
      <c r="J8" t="n">
        <v>4.806433761209621</v>
      </c>
      <c r="K8" t="n">
        <v>0.7551277699220847</v>
      </c>
      <c r="L8" t="n">
        <v>-1.000657714098515</v>
      </c>
      <c r="M8" t="n">
        <v>17.39467592592592</v>
      </c>
      <c r="N8" t="n">
        <v>0.9302059712773998</v>
      </c>
      <c r="O8" t="n">
        <v>0.04427910052910053</v>
      </c>
      <c r="P8" t="n">
        <v>0.02551492819349963</v>
      </c>
      <c r="Q8">
        <f>I8/MIN($I$2:$I$29)</f>
        <v/>
      </c>
    </row>
    <row r="9">
      <c r="A9" t="n">
        <v>30</v>
      </c>
      <c r="B9" t="inlineStr">
        <is>
          <t>Ohio</t>
        </is>
      </c>
      <c r="C9" t="inlineStr">
        <is>
          <t>570</t>
        </is>
      </c>
      <c r="D9" t="n">
        <v>12</v>
      </c>
      <c r="E9" t="n">
        <v>0.1</v>
      </c>
      <c r="F9" t="n">
        <v>0.01</v>
      </c>
      <c r="G9" t="n">
        <v>0.0001</v>
      </c>
      <c r="H9" t="b">
        <v>1</v>
      </c>
      <c r="I9" t="n">
        <v>46.8614204475488</v>
      </c>
      <c r="J9" t="n">
        <v>4.872174805227003</v>
      </c>
      <c r="K9" t="n">
        <v>0.7785546501731774</v>
      </c>
      <c r="L9" t="n">
        <v>24.78816049216096</v>
      </c>
      <c r="M9" t="n">
        <v>15.55324074074074</v>
      </c>
      <c r="N9" t="n">
        <v>0.9358749055177626</v>
      </c>
      <c r="O9" t="n">
        <v>0.04649943310657597</v>
      </c>
      <c r="P9" t="n">
        <v>0.01762566137566137</v>
      </c>
      <c r="Q9">
        <f>I9/MIN($I$2:$I$29)</f>
        <v/>
      </c>
    </row>
    <row r="10">
      <c r="A10" t="n">
        <v>30</v>
      </c>
      <c r="B10" t="inlineStr">
        <is>
          <t>Ohio</t>
        </is>
      </c>
      <c r="C10" t="inlineStr">
        <is>
          <t>570</t>
        </is>
      </c>
      <c r="D10" t="n">
        <v>12</v>
      </c>
      <c r="E10" t="n">
        <v>0.1</v>
      </c>
      <c r="F10" t="n">
        <v>0.01</v>
      </c>
      <c r="G10" t="n">
        <v>0.001</v>
      </c>
      <c r="H10" t="b">
        <v>1</v>
      </c>
      <c r="I10" t="n">
        <v>30.55374594312</v>
      </c>
      <c r="J10" t="n">
        <v>5.124135555590279</v>
      </c>
      <c r="K10" t="n">
        <v>0.874411834120335</v>
      </c>
      <c r="L10" t="n">
        <v>50.87348064059352</v>
      </c>
      <c r="M10" t="n">
        <v>9.530092592592593</v>
      </c>
      <c r="N10" t="n">
        <v>0.9313397581254724</v>
      </c>
      <c r="O10" t="n">
        <v>0.0474678760393046</v>
      </c>
      <c r="P10" t="n">
        <v>0.02119236583522298</v>
      </c>
      <c r="Q10">
        <f>I10/MIN($I$2:$I$29)</f>
        <v/>
      </c>
    </row>
    <row r="11">
      <c r="A11" t="n">
        <v>30</v>
      </c>
      <c r="B11" t="inlineStr">
        <is>
          <t>Ohio</t>
        </is>
      </c>
      <c r="C11" t="inlineStr">
        <is>
          <t>570</t>
        </is>
      </c>
      <c r="D11" t="n">
        <v>12</v>
      </c>
      <c r="E11" t="n">
        <v>0.1</v>
      </c>
      <c r="F11" t="n">
        <v>0.01</v>
      </c>
      <c r="G11" t="n">
        <v>0.01</v>
      </c>
      <c r="H11" t="b">
        <v>1</v>
      </c>
      <c r="I11" t="n">
        <v>24.36144078673115</v>
      </c>
      <c r="J11" t="n">
        <v>5.657688029910691</v>
      </c>
      <c r="K11" t="n">
        <v>0.9203018382052185</v>
      </c>
      <c r="L11" t="n">
        <v>60.76419029296471</v>
      </c>
      <c r="M11" t="n">
        <v>6.284722222222221</v>
      </c>
      <c r="N11" t="n">
        <v>0.9214616402116403</v>
      </c>
      <c r="O11" t="n">
        <v>0.05525321239606954</v>
      </c>
      <c r="P11" t="n">
        <v>0.02328514739229025</v>
      </c>
      <c r="Q11">
        <f>I11/MIN($I$2:$I$29)</f>
        <v/>
      </c>
    </row>
    <row r="12">
      <c r="A12" t="n">
        <v>30</v>
      </c>
      <c r="B12" t="inlineStr">
        <is>
          <t>Ohio</t>
        </is>
      </c>
      <c r="C12" t="inlineStr">
        <is>
          <t>570</t>
        </is>
      </c>
      <c r="D12" t="n">
        <v>12</v>
      </c>
      <c r="E12" t="n">
        <v>0.1</v>
      </c>
      <c r="F12" t="n">
        <v>0.01</v>
      </c>
      <c r="G12" t="n">
        <v>0.1</v>
      </c>
      <c r="H12" t="b">
        <v>1</v>
      </c>
      <c r="I12" t="n">
        <v>24.51370439234799</v>
      </c>
      <c r="J12" t="n">
        <v>6.308338741810588</v>
      </c>
      <c r="K12" t="n">
        <v>0.9205203737496742</v>
      </c>
      <c r="L12" t="n">
        <v>60.6054294196633</v>
      </c>
      <c r="M12" t="n">
        <v>5.050925925925926</v>
      </c>
      <c r="N12" t="n">
        <v>0.9017054043839758</v>
      </c>
      <c r="O12" t="n">
        <v>0.06599111866969011</v>
      </c>
      <c r="P12" t="n">
        <v>0.03230347694633409</v>
      </c>
      <c r="Q12">
        <f>I12/MIN($I$2:$I$29)</f>
        <v/>
      </c>
    </row>
    <row r="13">
      <c r="A13" t="n">
        <v>30</v>
      </c>
      <c r="B13" t="inlineStr">
        <is>
          <t>Ohio</t>
        </is>
      </c>
      <c r="C13" t="inlineStr">
        <is>
          <t>570</t>
        </is>
      </c>
      <c r="D13" t="n">
        <v>12</v>
      </c>
      <c r="E13" t="n">
        <v>0.1</v>
      </c>
      <c r="F13" t="n">
        <v>0.01</v>
      </c>
      <c r="G13" t="n">
        <v>1</v>
      </c>
      <c r="H13" t="b">
        <v>1</v>
      </c>
      <c r="I13" t="n">
        <v>44.46841011922302</v>
      </c>
      <c r="J13" t="n">
        <v>7.256042795621572</v>
      </c>
      <c r="K13" t="n">
        <v>0.7201923612316685</v>
      </c>
      <c r="L13" t="n">
        <v>28.83370573505011</v>
      </c>
      <c r="M13" t="n">
        <v>7.09837962962963</v>
      </c>
      <c r="N13" t="n">
        <v>0.9010676492819351</v>
      </c>
      <c r="O13" t="n">
        <v>0.06584939531368102</v>
      </c>
      <c r="P13" t="n">
        <v>0.03308295540438397</v>
      </c>
      <c r="Q13">
        <f>I13/MIN($I$2:$I$29)</f>
        <v/>
      </c>
    </row>
    <row r="14">
      <c r="A14" t="n">
        <v>30</v>
      </c>
      <c r="B14" t="inlineStr">
        <is>
          <t>Ohio</t>
        </is>
      </c>
      <c r="C14" t="inlineStr">
        <is>
          <t>570</t>
        </is>
      </c>
      <c r="D14" t="n">
        <v>12</v>
      </c>
      <c r="E14" t="n">
        <v>1</v>
      </c>
      <c r="F14" t="n">
        <v>0.01</v>
      </c>
      <c r="G14" t="n">
        <v>1e-05</v>
      </c>
      <c r="H14" t="b">
        <v>1</v>
      </c>
      <c r="I14" t="n">
        <v>46.84035390795407</v>
      </c>
      <c r="J14" t="n">
        <v>4.872410642053571</v>
      </c>
      <c r="K14" t="n">
        <v>0.7785596742584885</v>
      </c>
      <c r="L14" t="n">
        <v>24.82195089453382</v>
      </c>
      <c r="M14" t="n">
        <v>15.55324074074074</v>
      </c>
      <c r="N14" t="n">
        <v>0.9358749055177626</v>
      </c>
      <c r="O14" t="n">
        <v>0.04649943310657597</v>
      </c>
      <c r="P14" t="n">
        <v>0.01762566137566137</v>
      </c>
      <c r="Q14">
        <f>I14/MIN($I$2:$I$29)</f>
        <v/>
      </c>
    </row>
    <row r="15">
      <c r="A15" t="n">
        <v>30</v>
      </c>
      <c r="B15" t="inlineStr">
        <is>
          <t>Ohio</t>
        </is>
      </c>
      <c r="C15" t="inlineStr">
        <is>
          <t>570</t>
        </is>
      </c>
      <c r="D15" t="n">
        <v>12</v>
      </c>
      <c r="E15" t="n">
        <v>1</v>
      </c>
      <c r="F15" t="n">
        <v>0.01</v>
      </c>
      <c r="G15" t="n">
        <v>0.0001</v>
      </c>
      <c r="H15" t="b">
        <v>1</v>
      </c>
      <c r="I15" t="n">
        <v>30.50458110538601</v>
      </c>
      <c r="J15" t="n">
        <v>5.129182858332874</v>
      </c>
      <c r="K15" t="n">
        <v>0.8745961312268024</v>
      </c>
      <c r="L15" t="n">
        <v>50.95316340870355</v>
      </c>
      <c r="M15" t="n">
        <v>9.541666666666666</v>
      </c>
      <c r="N15" t="n">
        <v>0.9314106198034769</v>
      </c>
      <c r="O15" t="n">
        <v>0.04731198034769463</v>
      </c>
      <c r="P15" t="n">
        <v>0.02127739984882842</v>
      </c>
      <c r="Q15">
        <f>I15/MIN($I$2:$I$29)</f>
        <v/>
      </c>
    </row>
    <row r="16">
      <c r="A16" t="n">
        <v>30</v>
      </c>
      <c r="B16" t="inlineStr">
        <is>
          <t>Ohio</t>
        </is>
      </c>
      <c r="C16" t="inlineStr">
        <is>
          <t>570</t>
        </is>
      </c>
      <c r="D16" t="n">
        <v>12</v>
      </c>
      <c r="E16" t="n">
        <v>1</v>
      </c>
      <c r="F16" t="n">
        <v>0.01</v>
      </c>
      <c r="G16" t="n">
        <v>0.001</v>
      </c>
      <c r="H16" t="b">
        <v>1</v>
      </c>
      <c r="I16" t="n">
        <v>24.16640902669933</v>
      </c>
      <c r="J16" t="n">
        <v>5.755647163369695</v>
      </c>
      <c r="K16" t="n">
        <v>0.9209834975673151</v>
      </c>
      <c r="L16" t="n">
        <v>61.05752546582247</v>
      </c>
      <c r="M16" t="n">
        <v>6.347222222222222</v>
      </c>
      <c r="N16" t="n">
        <v>0.9196286848072561</v>
      </c>
      <c r="O16" t="n">
        <v>0.05691137566137566</v>
      </c>
      <c r="P16" t="n">
        <v>0.0234599395313681</v>
      </c>
      <c r="Q16">
        <f>I16/MIN($I$2:$I$29)</f>
        <v/>
      </c>
    </row>
    <row r="17">
      <c r="A17" t="n">
        <v>30</v>
      </c>
      <c r="B17" t="inlineStr">
        <is>
          <t>Ohio</t>
        </is>
      </c>
      <c r="C17" t="inlineStr">
        <is>
          <t>570</t>
        </is>
      </c>
      <c r="D17" t="n">
        <v>12</v>
      </c>
      <c r="E17" t="n">
        <v>1</v>
      </c>
      <c r="F17" t="n">
        <v>0.01</v>
      </c>
      <c r="G17" t="n">
        <v>0.01</v>
      </c>
      <c r="H17" t="b">
        <v>1</v>
      </c>
      <c r="I17" t="n">
        <v>21.70559449435831</v>
      </c>
      <c r="J17" t="n">
        <v>6.89817837080921</v>
      </c>
      <c r="K17" t="n">
        <v>0.9362563666732352</v>
      </c>
      <c r="L17" t="n">
        <v>64.93007265342713</v>
      </c>
      <c r="M17" t="n">
        <v>4.886574074074075</v>
      </c>
      <c r="N17" t="n">
        <v>0.8936082766439909</v>
      </c>
      <c r="O17" t="n">
        <v>0.07530234315948602</v>
      </c>
      <c r="P17" t="n">
        <v>0.03108938019652305</v>
      </c>
      <c r="Q17">
        <f>I17/MIN($I$2:$I$29)</f>
        <v/>
      </c>
    </row>
    <row r="18">
      <c r="A18" t="n">
        <v>30</v>
      </c>
      <c r="B18" t="inlineStr">
        <is>
          <t>Ohio</t>
        </is>
      </c>
      <c r="C18" t="inlineStr">
        <is>
          <t>570</t>
        </is>
      </c>
      <c r="D18" t="n">
        <v>12</v>
      </c>
      <c r="E18" t="n">
        <v>1</v>
      </c>
      <c r="F18" t="n">
        <v>0.01</v>
      </c>
      <c r="G18" t="n">
        <v>0.1</v>
      </c>
      <c r="H18" t="b">
        <v>1</v>
      </c>
      <c r="I18" t="n">
        <v>23.29749404454862</v>
      </c>
      <c r="J18" t="n">
        <v>7.871941043256339</v>
      </c>
      <c r="K18" t="n">
        <v>0.928047826885895</v>
      </c>
      <c r="L18" t="n">
        <v>62.49245713285441</v>
      </c>
      <c r="M18" t="n">
        <v>4.344907407407407</v>
      </c>
      <c r="N18" t="n">
        <v>0.8551445578231293</v>
      </c>
      <c r="O18" t="n">
        <v>0.1044642857142857</v>
      </c>
      <c r="P18" t="n">
        <v>0.04039115646258504</v>
      </c>
      <c r="Q18">
        <f>I18/MIN($I$2:$I$29)</f>
        <v/>
      </c>
    </row>
    <row r="19">
      <c r="A19" t="n">
        <v>30</v>
      </c>
      <c r="B19" t="inlineStr">
        <is>
          <t>Ohio</t>
        </is>
      </c>
      <c r="C19" t="inlineStr">
        <is>
          <t>570</t>
        </is>
      </c>
      <c r="D19" t="n">
        <v>12</v>
      </c>
      <c r="E19" t="n">
        <v>1</v>
      </c>
      <c r="F19" t="n">
        <v>0.01</v>
      </c>
      <c r="G19" t="n">
        <v>1</v>
      </c>
      <c r="H19" t="b">
        <v>1</v>
      </c>
      <c r="I19" t="n">
        <v>39.44416740170657</v>
      </c>
      <c r="J19" t="n">
        <v>7.545901132911225</v>
      </c>
      <c r="K19" t="n">
        <v>0.7828583964893516</v>
      </c>
      <c r="L19" t="n">
        <v>36.83533177437788</v>
      </c>
      <c r="M19" t="n">
        <v>5.375</v>
      </c>
      <c r="N19" t="n">
        <v>0.8784769463340893</v>
      </c>
      <c r="O19" t="n">
        <v>0.08525132275132274</v>
      </c>
      <c r="P19" t="n">
        <v>0.03627173091458806</v>
      </c>
      <c r="Q19">
        <f>I19/MIN($I$2:$I$29)</f>
        <v/>
      </c>
    </row>
    <row r="20">
      <c r="A20" t="n">
        <v>30</v>
      </c>
      <c r="B20" t="inlineStr">
        <is>
          <t>Ohio</t>
        </is>
      </c>
      <c r="C20" t="inlineStr">
        <is>
          <t>570</t>
        </is>
      </c>
      <c r="D20" t="n">
        <v>12</v>
      </c>
      <c r="E20" t="n">
        <v>10</v>
      </c>
      <c r="F20" t="n">
        <v>0.01</v>
      </c>
      <c r="G20" t="n">
        <v>1e-05</v>
      </c>
      <c r="H20" t="b">
        <v>1</v>
      </c>
      <c r="I20" t="n">
        <v>30.50015767715715</v>
      </c>
      <c r="J20" t="n">
        <v>5.129781109519174</v>
      </c>
      <c r="K20" t="n">
        <v>0.8746231098020374</v>
      </c>
      <c r="L20" t="n">
        <v>50.96041050672564</v>
      </c>
      <c r="M20" t="n">
        <v>9.541666666666666</v>
      </c>
      <c r="N20" t="n">
        <v>0.9312216553287982</v>
      </c>
      <c r="O20" t="n">
        <v>0.04746315192743764</v>
      </c>
      <c r="P20" t="n">
        <v>0.02131519274376417</v>
      </c>
      <c r="Q20">
        <f>I20/MIN($I$2:$I$29)</f>
        <v/>
      </c>
    </row>
    <row r="21">
      <c r="A21" t="n">
        <v>30</v>
      </c>
      <c r="B21" t="inlineStr">
        <is>
          <t>Ohio</t>
        </is>
      </c>
      <c r="C21" t="inlineStr">
        <is>
          <t>570</t>
        </is>
      </c>
      <c r="D21" t="n">
        <v>12</v>
      </c>
      <c r="E21" t="n">
        <v>10</v>
      </c>
      <c r="F21" t="n">
        <v>0.01</v>
      </c>
      <c r="G21" t="n">
        <v>0.0001</v>
      </c>
      <c r="H21" t="b">
        <v>1</v>
      </c>
      <c r="I21" t="n">
        <v>24.14905841214572</v>
      </c>
      <c r="J21" t="n">
        <v>5.77157657236942</v>
      </c>
      <c r="K21" t="n">
        <v>0.9208889741548947</v>
      </c>
      <c r="L21" t="n">
        <v>61.08752491593714</v>
      </c>
      <c r="M21" t="n">
        <v>6.38425925925926</v>
      </c>
      <c r="N21" t="n">
        <v>0.9189814814814815</v>
      </c>
      <c r="O21" t="n">
        <v>0.05732709750566894</v>
      </c>
      <c r="P21" t="n">
        <v>0.02369142101284959</v>
      </c>
      <c r="Q21">
        <f>I21/MIN($I$2:$I$29)</f>
        <v/>
      </c>
    </row>
    <row r="22">
      <c r="A22" t="n">
        <v>30</v>
      </c>
      <c r="B22" t="inlineStr">
        <is>
          <t>Ohio</t>
        </is>
      </c>
      <c r="C22" t="inlineStr">
        <is>
          <t>570</t>
        </is>
      </c>
      <c r="D22" t="n">
        <v>12</v>
      </c>
      <c r="E22" t="n">
        <v>10</v>
      </c>
      <c r="F22" t="n">
        <v>0.01</v>
      </c>
      <c r="G22" t="n">
        <v>0.001</v>
      </c>
      <c r="H22" t="b">
        <v>1</v>
      </c>
      <c r="I22" t="n">
        <v>21.76107443881541</v>
      </c>
      <c r="J22" t="n">
        <v>7.046162185227533</v>
      </c>
      <c r="K22" t="n">
        <v>0.9357790597011827</v>
      </c>
      <c r="L22" t="n">
        <v>64.82848115844766</v>
      </c>
      <c r="M22" t="n">
        <v>4.965277777777778</v>
      </c>
      <c r="N22" t="n">
        <v>0.8907974300831443</v>
      </c>
      <c r="O22" t="n">
        <v>0.07883597883597883</v>
      </c>
      <c r="P22" t="n">
        <v>0.03036659108087679</v>
      </c>
      <c r="Q22">
        <f>I22/MIN($I$2:$I$29)</f>
        <v/>
      </c>
    </row>
    <row r="23">
      <c r="A23" t="n">
        <v>30</v>
      </c>
      <c r="B23" t="inlineStr">
        <is>
          <t>Ohio</t>
        </is>
      </c>
      <c r="C23" t="inlineStr">
        <is>
          <t>570</t>
        </is>
      </c>
      <c r="D23" t="n">
        <v>12</v>
      </c>
      <c r="E23" t="n">
        <v>10</v>
      </c>
      <c r="F23" t="n">
        <v>0.01</v>
      </c>
      <c r="G23" t="n">
        <v>0.01</v>
      </c>
      <c r="H23" t="b">
        <v>1</v>
      </c>
      <c r="I23" t="n">
        <v>21.04099544819176</v>
      </c>
      <c r="J23" t="n">
        <v>8.588918870370417</v>
      </c>
      <c r="K23" t="n">
        <v>0.9404048923655498</v>
      </c>
      <c r="L23" t="n">
        <v>65.98227062726592</v>
      </c>
      <c r="M23" t="n">
        <v>4.130787037037037</v>
      </c>
      <c r="N23" t="n">
        <v>0.8445058578987151</v>
      </c>
      <c r="O23" t="n">
        <v>0.1175217309145881</v>
      </c>
      <c r="P23" t="n">
        <v>0.03797241118669691</v>
      </c>
      <c r="Q23">
        <f>I23/MIN($I$2:$I$29)</f>
        <v/>
      </c>
    </row>
    <row r="24">
      <c r="A24" t="n">
        <v>30</v>
      </c>
      <c r="B24" t="inlineStr">
        <is>
          <t>Ohio</t>
        </is>
      </c>
      <c r="C24" t="inlineStr">
        <is>
          <t>570</t>
        </is>
      </c>
      <c r="D24" t="n">
        <v>12</v>
      </c>
      <c r="E24" t="n">
        <v>10</v>
      </c>
      <c r="F24" t="n">
        <v>0.01</v>
      </c>
      <c r="G24" t="n">
        <v>0.1</v>
      </c>
      <c r="H24" t="b">
        <v>1</v>
      </c>
      <c r="I24" t="n">
        <v>25.62978672703445</v>
      </c>
      <c r="J24" t="n">
        <v>10.35322341048501</v>
      </c>
      <c r="K24" t="n">
        <v>0.9127983251721323</v>
      </c>
      <c r="L24" t="n">
        <v>58.73468295236423</v>
      </c>
      <c r="M24" t="n">
        <v>4.123842592592593</v>
      </c>
      <c r="N24" t="n">
        <v>0.783399470899471</v>
      </c>
      <c r="O24" t="n">
        <v>0.1661139455782313</v>
      </c>
      <c r="P24" t="n">
        <v>0.05048658352229781</v>
      </c>
      <c r="Q24">
        <f>I24/MIN($I$2:$I$29)</f>
        <v/>
      </c>
    </row>
    <row r="25">
      <c r="A25" t="n">
        <v>30</v>
      </c>
      <c r="B25" t="inlineStr">
        <is>
          <t>Ohio</t>
        </is>
      </c>
      <c r="C25" t="inlineStr">
        <is>
          <t>570</t>
        </is>
      </c>
      <c r="D25" t="n">
        <v>12</v>
      </c>
      <c r="E25" t="n">
        <v>10</v>
      </c>
      <c r="F25" t="n">
        <v>0.01</v>
      </c>
      <c r="G25" t="n">
        <v>1</v>
      </c>
      <c r="H25" t="b">
        <v>1</v>
      </c>
      <c r="I25" t="n">
        <v>40.93369476980165</v>
      </c>
      <c r="J25" t="n">
        <v>8.497525820644622</v>
      </c>
      <c r="K25" t="n">
        <v>0.7619726042920666</v>
      </c>
      <c r="L25" t="n">
        <v>34.42816482509539</v>
      </c>
      <c r="M25" t="n">
        <v>6.686342592592593</v>
      </c>
      <c r="N25" t="n">
        <v>0.8432208994708995</v>
      </c>
      <c r="O25" t="n">
        <v>0.1159438775510204</v>
      </c>
      <c r="P25" t="n">
        <v>0.04083522297808011</v>
      </c>
      <c r="Q25">
        <f>I25/MIN($I$2:$I$29)</f>
        <v/>
      </c>
    </row>
    <row r="26">
      <c r="A26" t="n">
        <v>30</v>
      </c>
      <c r="B26" t="inlineStr">
        <is>
          <t>Ohio</t>
        </is>
      </c>
      <c r="C26" t="inlineStr">
        <is>
          <t>570</t>
        </is>
      </c>
      <c r="D26" t="n">
        <v>12</v>
      </c>
      <c r="E26" t="n">
        <v>100</v>
      </c>
      <c r="F26" t="n">
        <v>0.01</v>
      </c>
      <c r="G26" t="n">
        <v>1e-05</v>
      </c>
      <c r="H26" t="b">
        <v>1</v>
      </c>
      <c r="I26" t="n">
        <v>24.14682542047758</v>
      </c>
      <c r="J26" t="n">
        <v>5.7733504568486</v>
      </c>
      <c r="K26" t="n">
        <v>0.9208442990866774</v>
      </c>
      <c r="L26" t="n">
        <v>61.09212370378045</v>
      </c>
      <c r="M26" t="n">
        <v>6.38425925925926</v>
      </c>
      <c r="N26" t="n">
        <v>0.9187547241118671</v>
      </c>
      <c r="O26" t="n">
        <v>0.05763416477702193</v>
      </c>
      <c r="P26" t="n">
        <v>0.02361111111111111</v>
      </c>
      <c r="Q26">
        <f>I26/MIN($I$2:$I$29)</f>
        <v/>
      </c>
    </row>
    <row r="27">
      <c r="A27" t="n">
        <v>30</v>
      </c>
      <c r="B27" t="inlineStr">
        <is>
          <t>Ohio</t>
        </is>
      </c>
      <c r="C27" t="inlineStr">
        <is>
          <t>570</t>
        </is>
      </c>
      <c r="D27" t="n">
        <v>12</v>
      </c>
      <c r="E27" t="n">
        <v>100</v>
      </c>
      <c r="F27" t="n">
        <v>0.01</v>
      </c>
      <c r="G27" t="n">
        <v>0.0001</v>
      </c>
      <c r="H27" t="b">
        <v>1</v>
      </c>
      <c r="I27" t="n">
        <v>21.8416990274266</v>
      </c>
      <c r="J27" t="n">
        <v>7.083341903342121</v>
      </c>
      <c r="K27" t="n">
        <v>0.9352000790535193</v>
      </c>
      <c r="L27" t="n">
        <v>64.69691224576559</v>
      </c>
      <c r="M27" t="n">
        <v>4.984953703703703</v>
      </c>
      <c r="N27" t="n">
        <v>0.8887282690854118</v>
      </c>
      <c r="O27" t="n">
        <v>0.08087207105064249</v>
      </c>
      <c r="P27" t="n">
        <v>0.03039965986394557</v>
      </c>
      <c r="Q27">
        <f>I27/MIN($I$2:$I$29)</f>
        <v/>
      </c>
    </row>
    <row r="28">
      <c r="A28" t="n">
        <v>30</v>
      </c>
      <c r="B28" t="inlineStr">
        <is>
          <t>Ohio</t>
        </is>
      </c>
      <c r="C28" t="inlineStr">
        <is>
          <t>570</t>
        </is>
      </c>
      <c r="D28" t="n">
        <v>12</v>
      </c>
      <c r="E28" t="n">
        <v>100</v>
      </c>
      <c r="F28" t="n">
        <v>0.01</v>
      </c>
      <c r="G28" t="n">
        <v>0.001</v>
      </c>
      <c r="H28" t="b">
        <v>1</v>
      </c>
      <c r="I28" t="n">
        <v>20.89341383617219</v>
      </c>
      <c r="J28" t="n">
        <v>8.670913510833797</v>
      </c>
      <c r="K28" t="n">
        <v>0.9407500324032152</v>
      </c>
      <c r="L28" t="n">
        <v>66.18861801263515</v>
      </c>
      <c r="M28" t="n">
        <v>4.246527777777778</v>
      </c>
      <c r="N28" t="n">
        <v>0.8460600907029479</v>
      </c>
      <c r="O28" t="n">
        <v>0.1173989040060469</v>
      </c>
      <c r="P28" t="n">
        <v>0.03654100529100529</v>
      </c>
      <c r="Q28">
        <f>I28/MIN($I$2:$I$29)</f>
        <v/>
      </c>
    </row>
    <row r="29">
      <c r="A29" t="n">
        <v>30</v>
      </c>
      <c r="B29" t="inlineStr">
        <is>
          <t>Ohio</t>
        </is>
      </c>
      <c r="C29" t="inlineStr">
        <is>
          <t>570</t>
        </is>
      </c>
      <c r="D29" t="n">
        <v>12</v>
      </c>
      <c r="E29" t="n">
        <v>100</v>
      </c>
      <c r="F29" t="n">
        <v>0.01</v>
      </c>
      <c r="G29" t="n">
        <v>0.01</v>
      </c>
      <c r="H29" t="b">
        <v>1</v>
      </c>
      <c r="I29" t="n">
        <v>21.89958602353416</v>
      </c>
      <c r="J29" t="n">
        <v>10.490661480472</v>
      </c>
      <c r="K29" t="n">
        <v>0.9361382512139506</v>
      </c>
      <c r="L29" t="n">
        <v>64.63412980818224</v>
      </c>
      <c r="M29" t="n">
        <v>3.89699074074074</v>
      </c>
      <c r="N29" t="n">
        <v>0.7882180650037793</v>
      </c>
      <c r="O29" t="n">
        <v>0.1645360922146636</v>
      </c>
      <c r="P29" t="n">
        <v>0.04724584278155706</v>
      </c>
      <c r="Q29">
        <f>I29/MIN($I$2:$I$29)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2019-06-20T10:34:00Z</dcterms:created>
  <dcterms:modified xsi:type="dcterms:W3CDTF">2019-06-21T11:39:38Z</dcterms:modified>
  <cp:lastModifiedBy>Maxime</cp:lastModifiedBy>
</cp:coreProperties>
</file>