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\SQL for DA\Part 7\"/>
    </mc:Choice>
  </mc:AlternateContent>
  <xr:revisionPtr revIDLastSave="0" documentId="13_ncr:1_{608096C0-4AB7-4805-9FBE-637622E95B7B}" xr6:coauthVersionLast="47" xr6:coauthVersionMax="47" xr10:uidLastSave="{00000000-0000-0000-0000-000000000000}"/>
  <bookViews>
    <workbookView xWindow="-108" yWindow="-108" windowWidth="23256" windowHeight="12456" xr2:uid="{0A93E9EE-F09D-48DB-BE92-00A9BA356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F49" i="1"/>
  <c r="G49" i="1"/>
  <c r="H49" i="1"/>
  <c r="I49" i="1"/>
  <c r="J49" i="1"/>
  <c r="K49" i="1"/>
  <c r="L49" i="1"/>
  <c r="M49" i="1"/>
  <c r="N49" i="1"/>
  <c r="O49" i="1"/>
  <c r="D49" i="1"/>
</calcChain>
</file>

<file path=xl/sharedStrings.xml><?xml version="1.0" encoding="utf-8"?>
<sst xmlns="http://schemas.openxmlformats.org/spreadsheetml/2006/main" count="25" uniqueCount="23">
  <si>
    <t>First_Month</t>
  </si>
  <si>
    <t>Month_n</t>
  </si>
  <si>
    <t>retained_customers</t>
  </si>
  <si>
    <t>Original_Customer</t>
  </si>
  <si>
    <t>pct</t>
  </si>
  <si>
    <t xml:space="preserve"> Cohort: Analyst</t>
  </si>
  <si>
    <t>Task 2: Let's build a cohort chart for all customer of Electricity billing in 2017.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</si>
  <si>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</si>
  <si>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</si>
  <si>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</si>
  <si>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</si>
  <si>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</si>
  <si>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</si>
  <si>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</si>
  <si>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</si>
  <si>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</si>
  <si>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</si>
  <si>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</si>
  <si>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</si>
  <si>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Total</t>
  </si>
  <si>
    <r>
      <rPr>
        <b/>
        <sz val="13"/>
        <color theme="1"/>
        <rFont val="Times New Roman"/>
        <family val="1"/>
        <scheme val="major"/>
      </rPr>
      <t>Task 1</t>
    </r>
    <r>
      <rPr>
        <sz val="13"/>
        <color theme="1"/>
        <rFont val="Times New Roman"/>
        <family val="1"/>
        <scheme val="major"/>
      </rPr>
      <t>: Tính số KH quay trở lại của sản phẩm tiền điện của nhóm KH tháng 1/2017</t>
    </r>
  </si>
  <si>
    <r>
      <t>"As you know that '</t>
    </r>
    <r>
      <rPr>
        <b/>
        <sz val="13"/>
        <color theme="1"/>
        <rFont val="Times New Roman"/>
        <family val="1"/>
        <scheme val="major"/>
      </rPr>
      <t>Electricity bill</t>
    </r>
    <r>
      <rPr>
        <sz val="13"/>
        <color theme="1"/>
        <rFont val="Times New Roman"/>
        <family val="1"/>
        <scheme val="major"/>
      </rPr>
      <t xml:space="preserve">' is the most popular product in the Billing group. You want to evaluate the quality of user acquisition in Jan 2017 by the retention metric. </t>
    </r>
  </si>
  <si>
    <r>
      <t>First, you need to know</t>
    </r>
    <r>
      <rPr>
        <b/>
        <sz val="13"/>
        <color theme="1"/>
        <rFont val="Times New Roman"/>
        <family val="1"/>
        <scheme val="major"/>
      </rPr>
      <t xml:space="preserve"> how many users are retained in each subsequent month from the first month (Jan 2017)</t>
    </r>
    <r>
      <rPr>
        <sz val="13"/>
        <color theme="1"/>
        <rFont val="Times New Roman"/>
        <family val="1"/>
        <scheme val="major"/>
      </rPr>
      <t>. They pay for the successful transaction (only get data of 2017)."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</si>
</sst>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3"/>
      <color theme="1"/>
      <name val="Times New Roman"/>
      <family val="1"/>
      <scheme val="major"/>
    </font>
    <font>
      <sz val="13"/>
      <color theme="1"/>
      <name val="Arial"/>
      <family val="2"/>
      <charset val="163"/>
      <scheme val="minor"/>
    </font>
    <font>
      <sz val="13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0" borderId="1" xfId="0" applyFont="1" applyBorder="1"/>
    <xf numFmtId="0" fontId="4" fillId="0" borderId="1" xfId="0" applyFont="1" applyBorder="1"/>
    <xf numFmtId="9" fontId="4" fillId="0" borderId="1" xfId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2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E3C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retained_customers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Sheet1!$C$8:$C$19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Sheet1!$D$8:$D$19</c:f>
              <c:numCache>
                <c:formatCode>General</c:formatCode>
                <c:ptCount val="12"/>
                <c:pt idx="0">
                  <c:v>148</c:v>
                </c:pt>
                <c:pt idx="1">
                  <c:v>95</c:v>
                </c:pt>
                <c:pt idx="2">
                  <c:v>87</c:v>
                </c:pt>
                <c:pt idx="3">
                  <c:v>79</c:v>
                </c:pt>
                <c:pt idx="4">
                  <c:v>66</c:v>
                </c:pt>
                <c:pt idx="5">
                  <c:v>78</c:v>
                </c:pt>
                <c:pt idx="6">
                  <c:v>71</c:v>
                </c:pt>
                <c:pt idx="7">
                  <c:v>74</c:v>
                </c:pt>
                <c:pt idx="8">
                  <c:v>71</c:v>
                </c:pt>
                <c:pt idx="9">
                  <c:v>64</c:v>
                </c:pt>
                <c:pt idx="10">
                  <c:v>73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9-44A4-B550-63CF9365CB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2758399"/>
        <c:axId val="782759359"/>
      </c:barChart>
      <c:lineChart>
        <c:grouping val="standard"/>
        <c:varyColors val="0"/>
        <c:ser>
          <c:idx val="1"/>
          <c:order val="1"/>
          <c:tx>
            <c:strRef>
              <c:f>Sheet1!$F$7</c:f>
              <c:strCache>
                <c:ptCount val="1"/>
                <c:pt idx="0">
                  <c:v>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59-44A4-B550-63CF9365CB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Sheet1!$C$8:$C$19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Sheet1!$F$8:$F$19</c:f>
              <c:numCache>
                <c:formatCode>0%</c:formatCode>
                <c:ptCount val="12"/>
                <c:pt idx="0">
                  <c:v>1</c:v>
                </c:pt>
                <c:pt idx="1">
                  <c:v>0.64189189188999995</c:v>
                </c:pt>
                <c:pt idx="2">
                  <c:v>0.58783783782999999</c:v>
                </c:pt>
                <c:pt idx="3">
                  <c:v>0.53378378378000002</c:v>
                </c:pt>
                <c:pt idx="4">
                  <c:v>0.44594594593999998</c:v>
                </c:pt>
                <c:pt idx="5">
                  <c:v>0.52702702702000004</c:v>
                </c:pt>
                <c:pt idx="6">
                  <c:v>0.47972972972</c:v>
                </c:pt>
                <c:pt idx="7">
                  <c:v>0.5</c:v>
                </c:pt>
                <c:pt idx="8">
                  <c:v>0.47972972972</c:v>
                </c:pt>
                <c:pt idx="9">
                  <c:v>0.43243243243000001</c:v>
                </c:pt>
                <c:pt idx="10">
                  <c:v>0.49324324324000002</c:v>
                </c:pt>
                <c:pt idx="11">
                  <c:v>0.47297297297000002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9-44A4-B550-63CF9365CB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2760799"/>
        <c:axId val="782760319"/>
      </c:lineChart>
      <c:catAx>
        <c:axId val="78275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82759359"/>
        <c:crosses val="autoZero"/>
        <c:auto val="1"/>
        <c:lblAlgn val="ctr"/>
        <c:lblOffset val="100"/>
        <c:noMultiLvlLbl val="0"/>
      </c:catAx>
      <c:valAx>
        <c:axId val="78275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82758399"/>
        <c:crosses val="autoZero"/>
        <c:crossBetween val="between"/>
      </c:valAx>
      <c:valAx>
        <c:axId val="78276031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82760799"/>
        <c:crosses val="max"/>
        <c:crossBetween val="between"/>
      </c:valAx>
      <c:catAx>
        <c:axId val="78276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27603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295833</xdr:colOff>
      <xdr:row>6</xdr:row>
      <xdr:rowOff>129987</xdr:rowOff>
    </xdr:from>
    <xdr:to>
      <xdr:col>16</xdr:col>
      <xdr:colOff>528917</xdr:colOff>
      <xdr:row>27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98DCC-A06A-B8C2-8DAA-B1DAD3960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3926-CB62-49DD-8B11-E50BA93C31DA}">
  <dimension ref="B2:O49"/>
  <sheetViews>
    <sheetView tabSelected="1" zoomScale="85" zoomScaleNormal="85" workbookViewId="0">
      <selection activeCell="F24" sqref="F24"/>
    </sheetView>
  </sheetViews>
  <sheetFormatPr defaultRowHeight="13.8" x14ac:dyDescent="0.25"/>
  <cols>
    <col min="1" max="1" width="8.796875" style="1"/>
    <col min="2" max="2" width="13.19921875" style="1" customWidth="1"/>
    <col min="3" max="3" width="17.796875" style="1" customWidth="1"/>
    <col min="4" max="5" width="18.59765625" style="1" bestFit="1" customWidth="1"/>
    <col min="6" max="9" width="8.796875" style="1"/>
    <col min="10" max="10" width="8.796875" style="1" customWidth="1"/>
    <col min="11" max="16384" width="8.796875" style="1"/>
  </cols>
  <sheetData>
    <row r="2" spans="2:6" ht="16.8" x14ac:dyDescent="0.3">
      <c r="B2" s="2" t="s">
        <v>5</v>
      </c>
      <c r="C2" s="3"/>
      <c r="D2" s="3"/>
      <c r="E2" s="3"/>
      <c r="F2" s="3"/>
    </row>
    <row r="3" spans="2:6" ht="16.8" x14ac:dyDescent="0.3">
      <c r="B3" s="4" t="s">
        <v>20</v>
      </c>
      <c r="C3" s="3"/>
      <c r="D3" s="3"/>
      <c r="E3" s="3"/>
      <c r="F3" s="3"/>
    </row>
    <row r="4" spans="2:6" ht="16.8" x14ac:dyDescent="0.3">
      <c r="B4" s="4" t="s">
        <v>21</v>
      </c>
      <c r="C4" s="3"/>
      <c r="D4" s="3"/>
      <c r="E4" s="3"/>
      <c r="F4" s="3"/>
    </row>
    <row r="5" spans="2:6" ht="16.8" x14ac:dyDescent="0.3">
      <c r="B5" s="4" t="s">
        <v>22</v>
      </c>
      <c r="C5" s="3"/>
      <c r="D5" s="3"/>
      <c r="E5" s="3"/>
      <c r="F5" s="3"/>
    </row>
    <row r="6" spans="2:6" ht="16.8" x14ac:dyDescent="0.3">
      <c r="B6" s="3"/>
      <c r="C6" s="3"/>
      <c r="D6" s="3"/>
      <c r="E6" s="3"/>
      <c r="F6" s="3"/>
    </row>
    <row r="7" spans="2:6" ht="16.8" x14ac:dyDescent="0.3"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</row>
    <row r="8" spans="2:6" ht="16.8" x14ac:dyDescent="0.3">
      <c r="B8" s="6">
        <v>1</v>
      </c>
      <c r="C8" s="6">
        <v>0</v>
      </c>
      <c r="D8" s="6">
        <v>148</v>
      </c>
      <c r="E8" s="6">
        <v>148</v>
      </c>
      <c r="F8" s="7">
        <v>1</v>
      </c>
    </row>
    <row r="9" spans="2:6" ht="16.8" x14ac:dyDescent="0.3">
      <c r="B9" s="6">
        <v>1</v>
      </c>
      <c r="C9" s="6">
        <v>1</v>
      </c>
      <c r="D9" s="6">
        <v>95</v>
      </c>
      <c r="E9" s="6">
        <v>148</v>
      </c>
      <c r="F9" s="7">
        <v>0.64189189188999995</v>
      </c>
    </row>
    <row r="10" spans="2:6" ht="16.8" x14ac:dyDescent="0.3">
      <c r="B10" s="6">
        <v>1</v>
      </c>
      <c r="C10" s="6">
        <v>2</v>
      </c>
      <c r="D10" s="6">
        <v>87</v>
      </c>
      <c r="E10" s="6">
        <v>148</v>
      </c>
      <c r="F10" s="7">
        <v>0.58783783782999999</v>
      </c>
    </row>
    <row r="11" spans="2:6" ht="16.8" x14ac:dyDescent="0.3">
      <c r="B11" s="6">
        <v>1</v>
      </c>
      <c r="C11" s="6">
        <v>3</v>
      </c>
      <c r="D11" s="6">
        <v>79</v>
      </c>
      <c r="E11" s="6">
        <v>148</v>
      </c>
      <c r="F11" s="7">
        <v>0.53378378378000002</v>
      </c>
    </row>
    <row r="12" spans="2:6" ht="16.8" x14ac:dyDescent="0.3">
      <c r="B12" s="6">
        <v>1</v>
      </c>
      <c r="C12" s="6">
        <v>4</v>
      </c>
      <c r="D12" s="6">
        <v>66</v>
      </c>
      <c r="E12" s="6">
        <v>148</v>
      </c>
      <c r="F12" s="7">
        <v>0.44594594593999998</v>
      </c>
    </row>
    <row r="13" spans="2:6" ht="16.8" x14ac:dyDescent="0.3">
      <c r="B13" s="6">
        <v>1</v>
      </c>
      <c r="C13" s="6">
        <v>5</v>
      </c>
      <c r="D13" s="6">
        <v>78</v>
      </c>
      <c r="E13" s="6">
        <v>148</v>
      </c>
      <c r="F13" s="7">
        <v>0.52702702702000004</v>
      </c>
    </row>
    <row r="14" spans="2:6" ht="16.8" x14ac:dyDescent="0.3">
      <c r="B14" s="6">
        <v>1</v>
      </c>
      <c r="C14" s="6">
        <v>6</v>
      </c>
      <c r="D14" s="6">
        <v>71</v>
      </c>
      <c r="E14" s="6">
        <v>148</v>
      </c>
      <c r="F14" s="7">
        <v>0.47972972972</v>
      </c>
    </row>
    <row r="15" spans="2:6" ht="16.8" x14ac:dyDescent="0.3">
      <c r="B15" s="6">
        <v>1</v>
      </c>
      <c r="C15" s="6">
        <v>7</v>
      </c>
      <c r="D15" s="6">
        <v>74</v>
      </c>
      <c r="E15" s="6">
        <v>148</v>
      </c>
      <c r="F15" s="7">
        <v>0.5</v>
      </c>
    </row>
    <row r="16" spans="2:6" ht="16.8" x14ac:dyDescent="0.3">
      <c r="B16" s="6">
        <v>1</v>
      </c>
      <c r="C16" s="6">
        <v>8</v>
      </c>
      <c r="D16" s="6">
        <v>71</v>
      </c>
      <c r="E16" s="6">
        <v>148</v>
      </c>
      <c r="F16" s="7">
        <v>0.47972972972</v>
      </c>
    </row>
    <row r="17" spans="2:6" ht="16.8" x14ac:dyDescent="0.3">
      <c r="B17" s="6">
        <v>1</v>
      </c>
      <c r="C17" s="6">
        <v>9</v>
      </c>
      <c r="D17" s="6">
        <v>64</v>
      </c>
      <c r="E17" s="6">
        <v>148</v>
      </c>
      <c r="F17" s="7">
        <v>0.43243243243000001</v>
      </c>
    </row>
    <row r="18" spans="2:6" ht="16.8" x14ac:dyDescent="0.3">
      <c r="B18" s="6">
        <v>1</v>
      </c>
      <c r="C18" s="6">
        <v>10</v>
      </c>
      <c r="D18" s="6">
        <v>73</v>
      </c>
      <c r="E18" s="6">
        <v>148</v>
      </c>
      <c r="F18" s="7">
        <v>0.49324324324000002</v>
      </c>
    </row>
    <row r="19" spans="2:6" ht="16.8" x14ac:dyDescent="0.3">
      <c r="B19" s="6">
        <v>1</v>
      </c>
      <c r="C19" s="6">
        <v>11</v>
      </c>
      <c r="D19" s="6">
        <v>70</v>
      </c>
      <c r="E19" s="6">
        <v>148</v>
      </c>
      <c r="F19" s="7">
        <v>0.47297297297000002</v>
      </c>
    </row>
    <row r="34" spans="2:15" ht="16.8" x14ac:dyDescent="0.3">
      <c r="B34" s="2" t="s">
        <v>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ht="16.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2:15" ht="16.8" x14ac:dyDescent="0.3">
      <c r="B36" s="6" t="s">
        <v>0</v>
      </c>
      <c r="C36" s="6" t="s">
        <v>3</v>
      </c>
      <c r="D36" s="6" t="s">
        <v>7</v>
      </c>
      <c r="E36" s="6" t="s">
        <v>8</v>
      </c>
      <c r="F36" s="6" t="s">
        <v>9</v>
      </c>
      <c r="G36" s="6" t="s">
        <v>10</v>
      </c>
      <c r="H36" s="6" t="s">
        <v>11</v>
      </c>
      <c r="I36" s="6" t="s">
        <v>12</v>
      </c>
      <c r="J36" s="6" t="s">
        <v>13</v>
      </c>
      <c r="K36" s="6" t="s">
        <v>14</v>
      </c>
      <c r="L36" s="6" t="s">
        <v>15</v>
      </c>
      <c r="M36" s="6" t="s">
        <v>16</v>
      </c>
      <c r="N36" s="6" t="s">
        <v>17</v>
      </c>
      <c r="O36" s="6" t="s">
        <v>18</v>
      </c>
    </row>
    <row r="37" spans="2:15" ht="16.8" x14ac:dyDescent="0.3">
      <c r="B37" s="6">
        <v>1</v>
      </c>
      <c r="C37" s="6">
        <v>148</v>
      </c>
      <c r="D37" s="7">
        <v>1</v>
      </c>
      <c r="E37" s="6">
        <v>0.64</v>
      </c>
      <c r="F37" s="6">
        <v>0.59</v>
      </c>
      <c r="G37" s="6">
        <v>0.53</v>
      </c>
      <c r="H37" s="6">
        <v>0.45</v>
      </c>
      <c r="I37" s="6">
        <v>0.53</v>
      </c>
      <c r="J37" s="6">
        <v>0.48</v>
      </c>
      <c r="K37" s="6">
        <v>0.5</v>
      </c>
      <c r="L37" s="6">
        <v>0.48</v>
      </c>
      <c r="M37" s="6">
        <v>0.43</v>
      </c>
      <c r="N37" s="6">
        <v>0.49</v>
      </c>
      <c r="O37" s="6">
        <v>0.47</v>
      </c>
    </row>
    <row r="38" spans="2:15" ht="16.8" x14ac:dyDescent="0.3">
      <c r="B38" s="6">
        <v>2</v>
      </c>
      <c r="C38" s="6">
        <v>76</v>
      </c>
      <c r="D38" s="7">
        <v>1</v>
      </c>
      <c r="E38" s="6">
        <v>0.24</v>
      </c>
      <c r="F38" s="6">
        <v>0.28000000000000003</v>
      </c>
      <c r="G38" s="6">
        <v>0.2</v>
      </c>
      <c r="H38" s="6">
        <v>0.26</v>
      </c>
      <c r="I38" s="6">
        <v>0.28000000000000003</v>
      </c>
      <c r="J38" s="6">
        <v>0.24</v>
      </c>
      <c r="K38" s="6">
        <v>0.26</v>
      </c>
      <c r="L38" s="6">
        <v>0.22</v>
      </c>
      <c r="M38" s="6">
        <v>0.24</v>
      </c>
      <c r="N38" s="6">
        <v>0.26</v>
      </c>
      <c r="O38" s="6"/>
    </row>
    <row r="39" spans="2:15" ht="16.8" x14ac:dyDescent="0.3">
      <c r="B39" s="6">
        <v>3</v>
      </c>
      <c r="C39" s="6">
        <v>91</v>
      </c>
      <c r="D39" s="7">
        <v>1</v>
      </c>
      <c r="E39" s="6">
        <v>0.19</v>
      </c>
      <c r="F39" s="6">
        <v>0.18</v>
      </c>
      <c r="G39" s="6">
        <v>0.2</v>
      </c>
      <c r="H39" s="6">
        <v>0.14000000000000001</v>
      </c>
      <c r="I39" s="6">
        <v>0.19</v>
      </c>
      <c r="J39" s="6">
        <v>0.14000000000000001</v>
      </c>
      <c r="K39" s="6">
        <v>0.15</v>
      </c>
      <c r="L39" s="6">
        <v>0.15</v>
      </c>
      <c r="M39" s="6">
        <v>0.14000000000000001</v>
      </c>
      <c r="N39" s="6"/>
      <c r="O39" s="6"/>
    </row>
    <row r="40" spans="2:15" ht="16.8" x14ac:dyDescent="0.3">
      <c r="B40" s="6">
        <v>4</v>
      </c>
      <c r="C40" s="6">
        <v>40</v>
      </c>
      <c r="D40" s="7">
        <v>1</v>
      </c>
      <c r="E40" s="6">
        <v>0.33</v>
      </c>
      <c r="F40" s="6">
        <v>0.38</v>
      </c>
      <c r="G40" s="6">
        <v>0.4</v>
      </c>
      <c r="H40" s="6">
        <v>0.35</v>
      </c>
      <c r="I40" s="6">
        <v>0.3</v>
      </c>
      <c r="J40" s="6">
        <v>0.25</v>
      </c>
      <c r="K40" s="6">
        <v>0.48</v>
      </c>
      <c r="L40" s="6">
        <v>0.38</v>
      </c>
      <c r="M40" s="6"/>
      <c r="N40" s="6"/>
      <c r="O40" s="6"/>
    </row>
    <row r="41" spans="2:15" ht="16.8" x14ac:dyDescent="0.3">
      <c r="B41" s="6">
        <v>5</v>
      </c>
      <c r="C41" s="6">
        <v>60</v>
      </c>
      <c r="D41" s="7">
        <v>1</v>
      </c>
      <c r="E41" s="6">
        <v>0.43</v>
      </c>
      <c r="F41" s="6">
        <v>0.47</v>
      </c>
      <c r="G41" s="6">
        <v>0.42</v>
      </c>
      <c r="H41" s="6">
        <v>0.37</v>
      </c>
      <c r="I41" s="6">
        <v>0.4</v>
      </c>
      <c r="J41" s="6">
        <v>0.4</v>
      </c>
      <c r="K41" s="6">
        <v>0.42</v>
      </c>
      <c r="L41" s="6"/>
      <c r="M41" s="6"/>
      <c r="N41" s="6"/>
      <c r="O41" s="6"/>
    </row>
    <row r="42" spans="2:15" ht="16.8" x14ac:dyDescent="0.3">
      <c r="B42" s="6">
        <v>6</v>
      </c>
      <c r="C42" s="6">
        <v>72</v>
      </c>
      <c r="D42" s="7">
        <v>1</v>
      </c>
      <c r="E42" s="6">
        <v>0.36</v>
      </c>
      <c r="F42" s="6">
        <v>0.39</v>
      </c>
      <c r="G42" s="6">
        <v>0.4</v>
      </c>
      <c r="H42" s="6">
        <v>0.31</v>
      </c>
      <c r="I42" s="6">
        <v>0.28000000000000003</v>
      </c>
      <c r="J42" s="6">
        <v>0.35</v>
      </c>
      <c r="K42" s="6"/>
      <c r="L42" s="6"/>
      <c r="M42" s="6"/>
      <c r="N42" s="6"/>
      <c r="O42" s="6"/>
    </row>
    <row r="43" spans="2:15" ht="16.8" x14ac:dyDescent="0.3">
      <c r="B43" s="6">
        <v>7</v>
      </c>
      <c r="C43" s="6">
        <v>54</v>
      </c>
      <c r="D43" s="7">
        <v>1</v>
      </c>
      <c r="E43" s="6">
        <v>0.35</v>
      </c>
      <c r="F43" s="6">
        <v>0.33</v>
      </c>
      <c r="G43" s="6">
        <v>0.35</v>
      </c>
      <c r="H43" s="6">
        <v>0.44</v>
      </c>
      <c r="I43" s="6">
        <v>0.39</v>
      </c>
      <c r="J43" s="6"/>
      <c r="K43" s="6"/>
      <c r="L43" s="6"/>
      <c r="M43" s="6"/>
      <c r="N43" s="6"/>
      <c r="O43" s="6"/>
    </row>
    <row r="44" spans="2:15" ht="16.8" x14ac:dyDescent="0.3">
      <c r="B44" s="6">
        <v>8</v>
      </c>
      <c r="C44" s="6">
        <v>74</v>
      </c>
      <c r="D44" s="7">
        <v>1</v>
      </c>
      <c r="E44" s="6">
        <v>0.42</v>
      </c>
      <c r="F44" s="6">
        <v>0.39</v>
      </c>
      <c r="G44" s="6">
        <v>0.32</v>
      </c>
      <c r="H44" s="6">
        <v>0.27</v>
      </c>
      <c r="I44" s="6"/>
      <c r="J44" s="6"/>
      <c r="K44" s="6"/>
      <c r="L44" s="6"/>
      <c r="M44" s="6"/>
      <c r="N44" s="6"/>
      <c r="O44" s="6"/>
    </row>
    <row r="45" spans="2:15" ht="16.8" x14ac:dyDescent="0.3">
      <c r="B45" s="6">
        <v>9</v>
      </c>
      <c r="C45" s="6">
        <v>62</v>
      </c>
      <c r="D45" s="7">
        <v>1</v>
      </c>
      <c r="E45" s="6">
        <v>0.45</v>
      </c>
      <c r="F45" s="6">
        <v>0.34</v>
      </c>
      <c r="G45" s="6">
        <v>0.32</v>
      </c>
      <c r="H45" s="6"/>
      <c r="I45" s="6"/>
      <c r="J45" s="6"/>
      <c r="K45" s="6"/>
      <c r="L45" s="6"/>
      <c r="M45" s="6"/>
      <c r="N45" s="6"/>
      <c r="O45" s="6"/>
    </row>
    <row r="46" spans="2:15" ht="16.8" x14ac:dyDescent="0.3">
      <c r="B46" s="6">
        <v>10</v>
      </c>
      <c r="C46" s="6">
        <v>114</v>
      </c>
      <c r="D46" s="7">
        <v>1</v>
      </c>
      <c r="E46" s="6">
        <v>0.25</v>
      </c>
      <c r="F46" s="6">
        <v>0.23</v>
      </c>
      <c r="G46" s="6"/>
      <c r="H46" s="6"/>
      <c r="I46" s="6"/>
      <c r="J46" s="6"/>
      <c r="K46" s="6"/>
      <c r="L46" s="6"/>
      <c r="M46" s="6"/>
      <c r="N46" s="6"/>
      <c r="O46" s="6"/>
    </row>
    <row r="47" spans="2:15" ht="16.8" x14ac:dyDescent="0.3">
      <c r="B47" s="6">
        <v>11</v>
      </c>
      <c r="C47" s="6">
        <v>68</v>
      </c>
      <c r="D47" s="7">
        <v>1</v>
      </c>
      <c r="E47" s="6">
        <v>0.34</v>
      </c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2:15" ht="16.8" x14ac:dyDescent="0.3">
      <c r="B48" s="6">
        <v>12</v>
      </c>
      <c r="C48" s="6">
        <v>80</v>
      </c>
      <c r="D48" s="7">
        <v>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2:15" ht="16.8" x14ac:dyDescent="0.3">
      <c r="B49" s="8" t="s">
        <v>19</v>
      </c>
      <c r="C49" s="9"/>
      <c r="D49" s="10">
        <f>AVERAGE(D37:D48)</f>
        <v>1</v>
      </c>
      <c r="E49" s="10">
        <f t="shared" ref="E49:O49" si="0">AVERAGE(E37:E48)</f>
        <v>0.36363636363636365</v>
      </c>
      <c r="F49" s="10">
        <f t="shared" si="0"/>
        <v>0.35799999999999998</v>
      </c>
      <c r="G49" s="10">
        <f t="shared" si="0"/>
        <v>0.34888888888888886</v>
      </c>
      <c r="H49" s="10">
        <f t="shared" si="0"/>
        <v>0.32374999999999998</v>
      </c>
      <c r="I49" s="10">
        <f t="shared" si="0"/>
        <v>0.33857142857142858</v>
      </c>
      <c r="J49" s="10">
        <f t="shared" si="0"/>
        <v>0.31</v>
      </c>
      <c r="K49" s="10">
        <f t="shared" si="0"/>
        <v>0.36199999999999999</v>
      </c>
      <c r="L49" s="10">
        <f t="shared" si="0"/>
        <v>0.3075</v>
      </c>
      <c r="M49" s="10">
        <f t="shared" si="0"/>
        <v>0.26999999999999996</v>
      </c>
      <c r="N49" s="10">
        <f t="shared" si="0"/>
        <v>0.375</v>
      </c>
      <c r="O49" s="10">
        <f t="shared" si="0"/>
        <v>0.47</v>
      </c>
    </row>
  </sheetData>
  <mergeCells count="1">
    <mergeCell ref="B49:C49"/>
  </mergeCells>
  <conditionalFormatting sqref="D37:O4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BE3C64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ĐỨC THẮNG</dc:creator>
  <cp:lastModifiedBy>ĐỖ ĐỨC THẮNG</cp:lastModifiedBy>
  <dcterms:created xsi:type="dcterms:W3CDTF">2024-07-30T13:59:20Z</dcterms:created>
  <dcterms:modified xsi:type="dcterms:W3CDTF">2024-07-30T14:42:57Z</dcterms:modified>
</cp:coreProperties>
</file>