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330"/>
  </bookViews>
  <sheets>
    <sheet name="PL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0" i="1"/>
  <c r="K261" s="1"/>
  <c r="L261" s="1"/>
  <c r="K262" s="1"/>
  <c r="L262" s="1"/>
  <c r="K263" s="1"/>
  <c r="L263" s="1"/>
  <c r="K264" s="1"/>
  <c r="L264" s="1"/>
  <c r="K265" s="1"/>
  <c r="L265" s="1"/>
  <c r="L254"/>
  <c r="K255" s="1"/>
  <c r="L255" s="1"/>
  <c r="K256" s="1"/>
  <c r="L256" s="1"/>
  <c r="K257" s="1"/>
  <c r="L257" s="1"/>
  <c r="K258" s="1"/>
  <c r="L258" s="1"/>
  <c r="K259" s="1"/>
  <c r="L259" s="1"/>
  <c r="L248"/>
  <c r="K249" s="1"/>
  <c r="L249" s="1"/>
  <c r="K250" s="1"/>
  <c r="L250" s="1"/>
  <c r="K251" s="1"/>
  <c r="L251" s="1"/>
  <c r="K252" s="1"/>
  <c r="L252" s="1"/>
  <c r="K253" s="1"/>
  <c r="L253" s="1"/>
  <c r="L242"/>
  <c r="K243" s="1"/>
  <c r="L243" s="1"/>
  <c r="K244" s="1"/>
  <c r="L244" s="1"/>
  <c r="K245" s="1"/>
  <c r="L245" s="1"/>
  <c r="K246" s="1"/>
  <c r="L246" s="1"/>
  <c r="K247" s="1"/>
  <c r="L247" s="1"/>
  <c r="L236"/>
  <c r="K237" s="1"/>
  <c r="L237" s="1"/>
  <c r="K238" s="1"/>
  <c r="L238" s="1"/>
  <c r="K239" s="1"/>
  <c r="L239" s="1"/>
  <c r="K240" s="1"/>
  <c r="L240" s="1"/>
  <c r="K241" s="1"/>
  <c r="L241" s="1"/>
  <c r="L230"/>
  <c r="K231" s="1"/>
  <c r="L231" s="1"/>
  <c r="K232" s="1"/>
  <c r="L232" s="1"/>
  <c r="K233" s="1"/>
  <c r="L233" s="1"/>
  <c r="K234" s="1"/>
  <c r="L234" s="1"/>
  <c r="K235" s="1"/>
  <c r="L235" s="1"/>
  <c r="L224"/>
  <c r="K225" s="1"/>
  <c r="L225" s="1"/>
  <c r="K226" s="1"/>
  <c r="L226" s="1"/>
  <c r="K227" s="1"/>
  <c r="L227" s="1"/>
  <c r="K228" s="1"/>
  <c r="L228" s="1"/>
  <c r="K229" s="1"/>
  <c r="L229" s="1"/>
  <c r="L218"/>
  <c r="K219" s="1"/>
  <c r="L219" s="1"/>
  <c r="K220" s="1"/>
  <c r="L220" s="1"/>
  <c r="K221" s="1"/>
  <c r="L221" s="1"/>
  <c r="K222" s="1"/>
  <c r="L222" s="1"/>
  <c r="K223" s="1"/>
  <c r="L223" s="1"/>
  <c r="L212"/>
  <c r="K213" s="1"/>
  <c r="L213" s="1"/>
  <c r="K214" s="1"/>
  <c r="L214" s="1"/>
  <c r="K215" s="1"/>
  <c r="L215" s="1"/>
  <c r="K216" s="1"/>
  <c r="L216" s="1"/>
  <c r="K217" s="1"/>
  <c r="L217" s="1"/>
  <c r="L206"/>
  <c r="K207" s="1"/>
  <c r="L207" s="1"/>
  <c r="K208" s="1"/>
  <c r="L208" s="1"/>
  <c r="K209" s="1"/>
  <c r="L209" s="1"/>
  <c r="K210" s="1"/>
  <c r="L210" s="1"/>
  <c r="K211" s="1"/>
  <c r="L211" s="1"/>
  <c r="L200"/>
  <c r="K201" s="1"/>
  <c r="L201" s="1"/>
  <c r="K202" s="1"/>
  <c r="L202" s="1"/>
  <c r="K203" s="1"/>
  <c r="L203" s="1"/>
  <c r="K204" s="1"/>
  <c r="L204" s="1"/>
  <c r="K205" s="1"/>
  <c r="L205" s="1"/>
  <c r="L194"/>
  <c r="K195" s="1"/>
  <c r="L195" s="1"/>
  <c r="K196" s="1"/>
  <c r="L196" s="1"/>
  <c r="K197" s="1"/>
  <c r="L197" s="1"/>
  <c r="K198" s="1"/>
  <c r="L198" s="1"/>
  <c r="K199" s="1"/>
  <c r="L199" s="1"/>
  <c r="L188"/>
  <c r="K189" s="1"/>
  <c r="L189" s="1"/>
  <c r="K190" s="1"/>
  <c r="L190" s="1"/>
  <c r="K191" s="1"/>
  <c r="L191" s="1"/>
  <c r="K192" s="1"/>
  <c r="L192" s="1"/>
  <c r="K193" s="1"/>
  <c r="L193" s="1"/>
  <c r="L182"/>
  <c r="K183" s="1"/>
  <c r="L183" s="1"/>
  <c r="K184" s="1"/>
  <c r="L184" s="1"/>
  <c r="K185" s="1"/>
  <c r="L185" s="1"/>
  <c r="K186" s="1"/>
  <c r="L186" s="1"/>
  <c r="K187" s="1"/>
  <c r="L187" s="1"/>
  <c r="L176"/>
  <c r="K177" s="1"/>
  <c r="L177" s="1"/>
  <c r="K178" s="1"/>
  <c r="L178" s="1"/>
  <c r="K179" s="1"/>
  <c r="L179" s="1"/>
  <c r="K180" s="1"/>
  <c r="L180" s="1"/>
  <c r="K181" s="1"/>
  <c r="L181" s="1"/>
  <c r="L170"/>
  <c r="K171" s="1"/>
  <c r="L171" s="1"/>
  <c r="K172" s="1"/>
  <c r="L172" s="1"/>
  <c r="K173" s="1"/>
  <c r="L173" s="1"/>
  <c r="K174" s="1"/>
  <c r="L174" s="1"/>
  <c r="K175" s="1"/>
  <c r="L175" s="1"/>
  <c r="L164"/>
  <c r="K165" s="1"/>
  <c r="L165" s="1"/>
  <c r="K166" s="1"/>
  <c r="L166" s="1"/>
  <c r="K167" s="1"/>
  <c r="L167" s="1"/>
  <c r="K168" s="1"/>
  <c r="L168" s="1"/>
  <c r="K169" s="1"/>
  <c r="L169" s="1"/>
  <c r="L158"/>
  <c r="K159" s="1"/>
  <c r="L159" s="1"/>
  <c r="K160" s="1"/>
  <c r="L160" s="1"/>
  <c r="K161" s="1"/>
  <c r="L161" s="1"/>
  <c r="K162" s="1"/>
  <c r="L162" s="1"/>
  <c r="K163" s="1"/>
  <c r="L163" s="1"/>
  <c r="L152"/>
  <c r="K153" s="1"/>
  <c r="L153" s="1"/>
  <c r="K154" s="1"/>
  <c r="L154" s="1"/>
  <c r="K155" s="1"/>
  <c r="L155" s="1"/>
  <c r="K156" s="1"/>
  <c r="L156" s="1"/>
  <c r="K157" s="1"/>
  <c r="L157" s="1"/>
  <c r="L146"/>
  <c r="K147" s="1"/>
  <c r="L147" s="1"/>
  <c r="K148" s="1"/>
  <c r="L148" s="1"/>
  <c r="K149" s="1"/>
  <c r="L149" s="1"/>
  <c r="K150" s="1"/>
  <c r="L150" s="1"/>
  <c r="K151" s="1"/>
  <c r="L151" s="1"/>
  <c r="L140"/>
  <c r="K141" s="1"/>
  <c r="L141" s="1"/>
  <c r="K142" s="1"/>
  <c r="L142" s="1"/>
  <c r="K143" s="1"/>
  <c r="L143" s="1"/>
  <c r="K144" s="1"/>
  <c r="L144" s="1"/>
  <c r="K145" s="1"/>
  <c r="L145" s="1"/>
  <c r="L134"/>
  <c r="K135" s="1"/>
  <c r="L135" s="1"/>
  <c r="K136" s="1"/>
  <c r="L136" s="1"/>
  <c r="K137" s="1"/>
  <c r="L137" s="1"/>
  <c r="K138" s="1"/>
  <c r="L138" s="1"/>
  <c r="K139" s="1"/>
  <c r="L139" s="1"/>
  <c r="L128"/>
  <c r="K129" s="1"/>
  <c r="L129" s="1"/>
  <c r="K130" s="1"/>
  <c r="L130" s="1"/>
  <c r="K131" s="1"/>
  <c r="L131" s="1"/>
  <c r="K132" s="1"/>
  <c r="L132" s="1"/>
  <c r="K133" s="1"/>
  <c r="L133" s="1"/>
  <c r="L122"/>
  <c r="K123" s="1"/>
  <c r="L123" s="1"/>
  <c r="K124" s="1"/>
  <c r="L124" s="1"/>
  <c r="K125" s="1"/>
  <c r="L125" s="1"/>
  <c r="K126" s="1"/>
  <c r="L126" s="1"/>
  <c r="K127" s="1"/>
  <c r="L127" s="1"/>
  <c r="L116"/>
  <c r="K117" s="1"/>
  <c r="L117" s="1"/>
  <c r="K118" s="1"/>
  <c r="L118" s="1"/>
  <c r="K119" s="1"/>
  <c r="L119" s="1"/>
  <c r="K120" s="1"/>
  <c r="L120" s="1"/>
  <c r="K121" s="1"/>
  <c r="L121" s="1"/>
  <c r="L110"/>
  <c r="K111" s="1"/>
  <c r="L111" s="1"/>
  <c r="K112" s="1"/>
  <c r="L112" s="1"/>
  <c r="K113" s="1"/>
  <c r="L113" s="1"/>
  <c r="K114" s="1"/>
  <c r="L114" s="1"/>
  <c r="K115" s="1"/>
  <c r="L115" s="1"/>
  <c r="L104"/>
  <c r="K105" s="1"/>
  <c r="L105" s="1"/>
  <c r="K106" s="1"/>
  <c r="L106" s="1"/>
  <c r="K107" s="1"/>
  <c r="L107" s="1"/>
  <c r="K108" s="1"/>
  <c r="L108" s="1"/>
  <c r="K109" s="1"/>
  <c r="L109" s="1"/>
  <c r="L98"/>
  <c r="K99" s="1"/>
  <c r="L99" s="1"/>
  <c r="K100" s="1"/>
  <c r="L100" s="1"/>
  <c r="K101" s="1"/>
  <c r="L101" s="1"/>
  <c r="K102" s="1"/>
  <c r="L102" s="1"/>
  <c r="K103" s="1"/>
  <c r="L103" s="1"/>
  <c r="L92"/>
  <c r="K93" s="1"/>
  <c r="L93" s="1"/>
  <c r="K94" s="1"/>
  <c r="L94" s="1"/>
  <c r="K95" s="1"/>
  <c r="L95" s="1"/>
  <c r="K96" s="1"/>
  <c r="L96" s="1"/>
  <c r="K97" s="1"/>
  <c r="L97" s="1"/>
  <c r="L86"/>
  <c r="K87" s="1"/>
  <c r="L87" s="1"/>
  <c r="K88" s="1"/>
  <c r="L88" s="1"/>
  <c r="K89" s="1"/>
  <c r="L89" s="1"/>
  <c r="K90" s="1"/>
  <c r="L90" s="1"/>
  <c r="K91" s="1"/>
  <c r="L91" s="1"/>
  <c r="L80"/>
  <c r="K81" s="1"/>
  <c r="L81" s="1"/>
  <c r="K82" s="1"/>
  <c r="L82" s="1"/>
  <c r="K83" s="1"/>
  <c r="L83" s="1"/>
  <c r="K84" s="1"/>
  <c r="L84" s="1"/>
  <c r="K85" s="1"/>
  <c r="L85" s="1"/>
  <c r="L74"/>
  <c r="K75" s="1"/>
  <c r="L75" s="1"/>
  <c r="K76" s="1"/>
  <c r="L76" s="1"/>
  <c r="K77" s="1"/>
  <c r="L77" s="1"/>
  <c r="K78" s="1"/>
  <c r="L78" s="1"/>
  <c r="K79" s="1"/>
  <c r="L79" s="1"/>
  <c r="L68"/>
  <c r="K69" s="1"/>
  <c r="L69" s="1"/>
  <c r="K70" s="1"/>
  <c r="L70" s="1"/>
  <c r="K71" s="1"/>
  <c r="L71" s="1"/>
  <c r="K72" s="1"/>
  <c r="L72" s="1"/>
  <c r="K73" s="1"/>
  <c r="L73" s="1"/>
  <c r="L62"/>
  <c r="K63" s="1"/>
  <c r="L63" s="1"/>
  <c r="K64" s="1"/>
  <c r="L64" s="1"/>
  <c r="K65" s="1"/>
  <c r="L65" s="1"/>
  <c r="K66" s="1"/>
  <c r="L66" s="1"/>
  <c r="K67" s="1"/>
  <c r="L67" s="1"/>
  <c r="L56"/>
  <c r="K57" s="1"/>
  <c r="L57" s="1"/>
  <c r="K58" s="1"/>
  <c r="L58" s="1"/>
  <c r="K59" s="1"/>
  <c r="L59" s="1"/>
  <c r="K60" s="1"/>
  <c r="L60" s="1"/>
  <c r="K61" s="1"/>
  <c r="L61" s="1"/>
  <c r="L50"/>
  <c r="K51" s="1"/>
  <c r="L51" s="1"/>
  <c r="K52" s="1"/>
  <c r="L52" s="1"/>
  <c r="K53" s="1"/>
  <c r="L53" s="1"/>
  <c r="K54" s="1"/>
  <c r="L54" s="1"/>
  <c r="K55" s="1"/>
  <c r="L55" s="1"/>
  <c r="L44"/>
  <c r="K45" s="1"/>
  <c r="L45" s="1"/>
  <c r="K46" s="1"/>
  <c r="L46" s="1"/>
  <c r="K47" s="1"/>
  <c r="L47" s="1"/>
  <c r="K48" s="1"/>
  <c r="L48" s="1"/>
  <c r="K49" s="1"/>
  <c r="L49" s="1"/>
  <c r="L38"/>
  <c r="K39" s="1"/>
  <c r="L39" s="1"/>
  <c r="K40" s="1"/>
  <c r="L40" s="1"/>
  <c r="K41" s="1"/>
  <c r="L41" s="1"/>
  <c r="K42" s="1"/>
  <c r="L42" s="1"/>
  <c r="K43" s="1"/>
  <c r="L43" s="1"/>
  <c r="L32"/>
  <c r="K33" s="1"/>
  <c r="L33" s="1"/>
  <c r="K34" s="1"/>
  <c r="L34" s="1"/>
  <c r="K35" s="1"/>
  <c r="L35" s="1"/>
  <c r="K36" s="1"/>
  <c r="L36" s="1"/>
  <c r="K37" s="1"/>
  <c r="L37" s="1"/>
  <c r="L26"/>
  <c r="K27" s="1"/>
  <c r="L27" s="1"/>
  <c r="K28" s="1"/>
  <c r="L28" s="1"/>
  <c r="K29" s="1"/>
  <c r="L29" s="1"/>
  <c r="K30" s="1"/>
  <c r="L30" s="1"/>
  <c r="K31" s="1"/>
  <c r="L31" s="1"/>
  <c r="L20"/>
  <c r="K21" s="1"/>
  <c r="L21" s="1"/>
  <c r="K22" s="1"/>
  <c r="L22" s="1"/>
  <c r="K23" s="1"/>
  <c r="L23" s="1"/>
  <c r="K24" s="1"/>
  <c r="L24" s="1"/>
  <c r="K25" s="1"/>
  <c r="L25" s="1"/>
  <c r="L14"/>
  <c r="K15" s="1"/>
  <c r="L15" s="1"/>
  <c r="K16" s="1"/>
  <c r="L16" s="1"/>
  <c r="K17" s="1"/>
  <c r="L17" s="1"/>
  <c r="K18" s="1"/>
  <c r="L18" s="1"/>
  <c r="K19" s="1"/>
  <c r="L19" s="1"/>
  <c r="L8"/>
  <c r="K9" s="1"/>
  <c r="L9" s="1"/>
  <c r="K10" s="1"/>
  <c r="L10" s="1"/>
  <c r="K11" s="1"/>
  <c r="L11" s="1"/>
  <c r="K12" s="1"/>
  <c r="L12" s="1"/>
  <c r="K13" s="1"/>
  <c r="L13" s="1"/>
  <c r="L2"/>
  <c r="K3" s="1"/>
  <c r="L3" s="1"/>
  <c r="K4" s="1"/>
  <c r="L4" s="1"/>
  <c r="K5" s="1"/>
  <c r="L5" s="1"/>
  <c r="K6" s="1"/>
  <c r="L6" s="1"/>
  <c r="K7" s="1"/>
  <c r="L7" s="1"/>
</calcChain>
</file>

<file path=xl/sharedStrings.xml><?xml version="1.0" encoding="utf-8"?>
<sst xmlns="http://schemas.openxmlformats.org/spreadsheetml/2006/main" count="9483" uniqueCount="274">
  <si>
    <t>Identification</t>
  </si>
  <si>
    <t>Packing Company</t>
  </si>
  <si>
    <t>Plant_Code</t>
  </si>
  <si>
    <t>Year</t>
  </si>
  <si>
    <t>Month</t>
  </si>
  <si>
    <t>consignment</t>
  </si>
  <si>
    <t>country code</t>
  </si>
  <si>
    <t>country description</t>
  </si>
  <si>
    <t>model</t>
  </si>
  <si>
    <t>model description</t>
  </si>
  <si>
    <t>Production no from</t>
  </si>
  <si>
    <t>Production no to</t>
  </si>
  <si>
    <t>interior colour</t>
  </si>
  <si>
    <t>outside colour</t>
  </si>
  <si>
    <t>indication</t>
  </si>
  <si>
    <t>date of dispatch</t>
  </si>
  <si>
    <t>commission no year</t>
  </si>
  <si>
    <t>commission no country</t>
  </si>
  <si>
    <t>commission from</t>
  </si>
  <si>
    <t>commission to</t>
  </si>
  <si>
    <t>numbers of cars</t>
  </si>
  <si>
    <t>main_or_small</t>
  </si>
  <si>
    <t>part no type</t>
  </si>
  <si>
    <t>part no HKB</t>
  </si>
  <si>
    <t>part number</t>
  </si>
  <si>
    <t>part no kb</t>
  </si>
  <si>
    <t>ES1</t>
  </si>
  <si>
    <t>ES2</t>
  </si>
  <si>
    <t>Index Small Parts</t>
  </si>
  <si>
    <t>p description german</t>
  </si>
  <si>
    <t>p description english</t>
  </si>
  <si>
    <t>Sign of qty</t>
  </si>
  <si>
    <t>quantity_N</t>
  </si>
  <si>
    <t>unit of measure</t>
  </si>
  <si>
    <t>Package identification</t>
  </si>
  <si>
    <t>Assistant Material</t>
  </si>
  <si>
    <t>fz no</t>
  </si>
  <si>
    <t>weight package</t>
  </si>
  <si>
    <t>vol package</t>
  </si>
  <si>
    <t>single_or_multipart</t>
  </si>
  <si>
    <t>Sign of VPHM</t>
  </si>
  <si>
    <t>qty VPHM</t>
  </si>
  <si>
    <t>info</t>
  </si>
  <si>
    <t>remarks</t>
  </si>
  <si>
    <t>colour description german</t>
  </si>
  <si>
    <t>colour description english</t>
  </si>
  <si>
    <t>assembly station</t>
  </si>
  <si>
    <t>Pos within package</t>
  </si>
  <si>
    <t>appli model</t>
  </si>
  <si>
    <t>appli AA</t>
  </si>
  <si>
    <t>KGU</t>
  </si>
  <si>
    <t>TU</t>
  </si>
  <si>
    <t>POS</t>
  </si>
  <si>
    <t>appli txt ger</t>
  </si>
  <si>
    <t>appli txt eng</t>
  </si>
  <si>
    <t>Packer</t>
  </si>
  <si>
    <t>Options</t>
  </si>
  <si>
    <t>Lot</t>
  </si>
  <si>
    <t>counter 1</t>
  </si>
  <si>
    <t>counter 2</t>
  </si>
  <si>
    <t>Consignee Key</t>
  </si>
  <si>
    <t>EX33-Equalization</t>
  </si>
  <si>
    <t>part_no</t>
  </si>
  <si>
    <t xml:space="preserve">INDONESIA                     </t>
  </si>
  <si>
    <t xml:space="preserve">C250                          </t>
  </si>
  <si>
    <t xml:space="preserve">   </t>
  </si>
  <si>
    <t>K</t>
  </si>
  <si>
    <t xml:space="preserve"> </t>
  </si>
  <si>
    <t>40104  00059</t>
  </si>
  <si>
    <t>A</t>
  </si>
  <si>
    <t xml:space="preserve">    </t>
  </si>
  <si>
    <t xml:space="preserve">VENTILMUTTER                                      </t>
  </si>
  <si>
    <t xml:space="preserve">VALVE NUT                                         </t>
  </si>
  <si>
    <t>+</t>
  </si>
  <si>
    <t xml:space="preserve">N00   </t>
  </si>
  <si>
    <t>001,08</t>
  </si>
  <si>
    <t>M</t>
  </si>
  <si>
    <t>000000,000</t>
  </si>
  <si>
    <t xml:space="preserve">                    </t>
  </si>
  <si>
    <t xml:space="preserve">                                                  </t>
  </si>
  <si>
    <t xml:space="preserve">                              </t>
  </si>
  <si>
    <t xml:space="preserve">     </t>
  </si>
  <si>
    <t>C205</t>
  </si>
  <si>
    <t xml:space="preserve">FW   </t>
  </si>
  <si>
    <t>040</t>
  </si>
  <si>
    <t xml:space="preserve">475;                                                                                                                                                  </t>
  </si>
  <si>
    <t>A 000 401 59 04</t>
  </si>
  <si>
    <t>42873  00006</t>
  </si>
  <si>
    <t xml:space="preserve">HALTEFEDER                                        </t>
  </si>
  <si>
    <t xml:space="preserve">RETAINING SPRING                                  </t>
  </si>
  <si>
    <t xml:space="preserve">      </t>
  </si>
  <si>
    <t>M 402</t>
  </si>
  <si>
    <t>0500</t>
  </si>
  <si>
    <t>001</t>
  </si>
  <si>
    <t xml:space="preserve">;                                                                                                                                                     </t>
  </si>
  <si>
    <t>A 000 428 06 73</t>
  </si>
  <si>
    <t>43180  00026</t>
  </si>
  <si>
    <t xml:space="preserve">DICHTUNG                                          </t>
  </si>
  <si>
    <t xml:space="preserve">SEAL                                              </t>
  </si>
  <si>
    <t>T 203</t>
  </si>
  <si>
    <t>0700</t>
  </si>
  <si>
    <t>A 000 431 26 80</t>
  </si>
  <si>
    <t>43134  00070</t>
  </si>
  <si>
    <t xml:space="preserve">FUELLSIEB                                         </t>
  </si>
  <si>
    <t xml:space="preserve">FILLING STRAINER                                  </t>
  </si>
  <si>
    <t>M 405</t>
  </si>
  <si>
    <t>0600</t>
  </si>
  <si>
    <t>A 000 431 70 34</t>
  </si>
  <si>
    <t>H</t>
  </si>
  <si>
    <t>47059  00005</t>
  </si>
  <si>
    <t xml:space="preserve">AKTIVKOHLEFILTER                                  </t>
  </si>
  <si>
    <t xml:space="preserve">ACTIVATED CHARCOAL                                </t>
  </si>
  <si>
    <t xml:space="preserve">M16A  </t>
  </si>
  <si>
    <t>0100</t>
  </si>
  <si>
    <t>010</t>
  </si>
  <si>
    <t xml:space="preserve">M177+916/M274/M276/M278;                                                                                                                              </t>
  </si>
  <si>
    <t>A 000 470 05 59</t>
  </si>
  <si>
    <t>47141  00001</t>
  </si>
  <si>
    <t xml:space="preserve">HALTER                                            </t>
  </si>
  <si>
    <t xml:space="preserve">BRACKET                                           </t>
  </si>
  <si>
    <t>T 202</t>
  </si>
  <si>
    <t>041266</t>
  </si>
  <si>
    <t>0960</t>
  </si>
  <si>
    <t xml:space="preserve">414;                                                                                                                                                  </t>
  </si>
  <si>
    <t>A 000 471 01 41</t>
  </si>
  <si>
    <t>041466</t>
  </si>
  <si>
    <t>47636  00045</t>
  </si>
  <si>
    <t>0250</t>
  </si>
  <si>
    <t xml:space="preserve">M274/M274+ME06;                                                                                                                                       </t>
  </si>
  <si>
    <t>A 000 476 45 36</t>
  </si>
  <si>
    <t>54200  00031</t>
  </si>
  <si>
    <t xml:space="preserve">LAMBDASONDE LSU4.9TSP L=600 CODE=A SR=D4          </t>
  </si>
  <si>
    <t xml:space="preserve">LAMBDA PROBE LSU4.9TSP L=600 CODE=A SR=D4         </t>
  </si>
  <si>
    <t>020</t>
  </si>
  <si>
    <t xml:space="preserve">M274;                                                                                                                                                 </t>
  </si>
  <si>
    <t>A 000 542 31 00</t>
  </si>
  <si>
    <t>54872  00004</t>
  </si>
  <si>
    <t xml:space="preserve">MUTTER / M8                                       </t>
  </si>
  <si>
    <t xml:space="preserve">NUT / M8                                          </t>
  </si>
  <si>
    <t>MS501</t>
  </si>
  <si>
    <t>0110</t>
  </si>
  <si>
    <t>A 000 548 04 72</t>
  </si>
  <si>
    <t>0120</t>
  </si>
  <si>
    <t>58300  00035</t>
  </si>
  <si>
    <t xml:space="preserve">WARNWESTE                                         </t>
  </si>
  <si>
    <t xml:space="preserve">WARNING VEST                                      </t>
  </si>
  <si>
    <t xml:space="preserve">30P;                                                                                                                                                  </t>
  </si>
  <si>
    <t>A 000 583 35 00</t>
  </si>
  <si>
    <t>58417  00059</t>
  </si>
  <si>
    <t xml:space="preserve">BETANKUNGSSCHILD BENZIN / RON/ROZ 95              </t>
  </si>
  <si>
    <t xml:space="preserve">FUELLING LABEL GASOLINE / RON/ROZ 95              </t>
  </si>
  <si>
    <t xml:space="preserve">Q00   </t>
  </si>
  <si>
    <t>000,01</t>
  </si>
  <si>
    <t>F 702</t>
  </si>
  <si>
    <t>022008</t>
  </si>
  <si>
    <t xml:space="preserve">M274/M276;                                                                                                                                            </t>
  </si>
  <si>
    <t>A 000 584 59 17</t>
  </si>
  <si>
    <t>68297  00000</t>
  </si>
  <si>
    <t xml:space="preserve">ZWISCHENLAGE                                      </t>
  </si>
  <si>
    <t xml:space="preserve">INTERMEDIATE LAYER                                </t>
  </si>
  <si>
    <t>T 201</t>
  </si>
  <si>
    <t>040472</t>
  </si>
  <si>
    <t>A 000 682 00 97</t>
  </si>
  <si>
    <t>68700  00000</t>
  </si>
  <si>
    <t xml:space="preserve">ABDECKUNG AGGREGATERAUM                           </t>
  </si>
  <si>
    <t xml:space="preserve">COVER, MAJOR ASSEMBLY COMPARTMENT                 </t>
  </si>
  <si>
    <t>A 000 687 00 00</t>
  </si>
  <si>
    <t>82003  00023</t>
  </si>
  <si>
    <t xml:space="preserve">ZENTRALVERRIEGELUNGSSTELLER ELEKTRISCH            </t>
  </si>
  <si>
    <t xml:space="preserve">CENTRAL LOCKING ACTUATOR, ELECTRICAL              </t>
  </si>
  <si>
    <t>041428</t>
  </si>
  <si>
    <t>0080</t>
  </si>
  <si>
    <t>A 000 820 23 03</t>
  </si>
  <si>
    <t>86088  00003</t>
  </si>
  <si>
    <t xml:space="preserve">HOEHENVERSTELLUNG                                 </t>
  </si>
  <si>
    <t xml:space="preserve">HEIGHT ADJUSTMENT                                 </t>
  </si>
  <si>
    <t xml:space="preserve">L0561 </t>
  </si>
  <si>
    <t>000,03</t>
  </si>
  <si>
    <t>S</t>
  </si>
  <si>
    <t>T 204</t>
  </si>
  <si>
    <t>A 000 860 03 88</t>
  </si>
  <si>
    <t>86000  00029</t>
  </si>
  <si>
    <t xml:space="preserve">FAHRER-AIRBAG FAMS VAR1                           </t>
  </si>
  <si>
    <t xml:space="preserve">DRIVER AIRBAG FAMS VAR1                           </t>
  </si>
  <si>
    <t xml:space="preserve">D21   </t>
  </si>
  <si>
    <t>E25S54</t>
  </si>
  <si>
    <t>001,44</t>
  </si>
  <si>
    <t xml:space="preserve">SCHWARZ                       </t>
  </si>
  <si>
    <t xml:space="preserve">BLACK                         </t>
  </si>
  <si>
    <t>A 000 860 29 00</t>
  </si>
  <si>
    <t>86014  00045</t>
  </si>
  <si>
    <t xml:space="preserve">HALTER VST                                        </t>
  </si>
  <si>
    <t xml:space="preserve">BRACKET COMPL                                     </t>
  </si>
  <si>
    <t xml:space="preserve">L0562 </t>
  </si>
  <si>
    <t>004</t>
  </si>
  <si>
    <t xml:space="preserve">287/30P/E76;                                                                                                                                          </t>
  </si>
  <si>
    <t>A 000 860 45 14</t>
  </si>
  <si>
    <t>89097  00003</t>
  </si>
  <si>
    <t xml:space="preserve">WARNDREIECK VST                                   </t>
  </si>
  <si>
    <t xml:space="preserve">WARNING TRIANGLE COMPL                            </t>
  </si>
  <si>
    <t xml:space="preserve">L0596 </t>
  </si>
  <si>
    <t>000,06</t>
  </si>
  <si>
    <t>T 208</t>
  </si>
  <si>
    <t>A 000 890 03 97</t>
  </si>
  <si>
    <t>89961  00024</t>
  </si>
  <si>
    <t xml:space="preserve">WAGENPAPIERTASCHE                                 </t>
  </si>
  <si>
    <t xml:space="preserve">VEHICLE DOCUMENT WALLET                           </t>
  </si>
  <si>
    <t>022002</t>
  </si>
  <si>
    <t>A 000 899 24 61</t>
  </si>
  <si>
    <t>89961  00026</t>
  </si>
  <si>
    <t xml:space="preserve">FOLIENBEUTEL                                      </t>
  </si>
  <si>
    <t xml:space="preserve">FOIL BAG                                          </t>
  </si>
  <si>
    <t>020030</t>
  </si>
  <si>
    <t>0260</t>
  </si>
  <si>
    <t>A 000 899 26 61</t>
  </si>
  <si>
    <t>90007  00069</t>
  </si>
  <si>
    <t xml:space="preserve">STG VST RDK 433MHZ                                </t>
  </si>
  <si>
    <t xml:space="preserve">CU COMPL TPM 433MHZ                               </t>
  </si>
  <si>
    <t xml:space="preserve">MESD  </t>
  </si>
  <si>
    <t xml:space="preserve">S24   </t>
  </si>
  <si>
    <t>000,72</t>
  </si>
  <si>
    <t>A 000 900 69 07</t>
  </si>
  <si>
    <t>90530  00000</t>
  </si>
  <si>
    <t xml:space="preserve">REIFENDRUCKSENSOR 433MHZ / GESCHRAUBT             </t>
  </si>
  <si>
    <t xml:space="preserve">TIRE PRESSURE SENSOR 433MHZ / GESCHRAUBT          </t>
  </si>
  <si>
    <t xml:space="preserve">A25   </t>
  </si>
  <si>
    <t>A 000 905 00 30</t>
  </si>
  <si>
    <t>90554  00005</t>
  </si>
  <si>
    <t xml:space="preserve">BATTERIESENSOR                                    </t>
  </si>
  <si>
    <t xml:space="preserve">BATTERY SENSOR                                    </t>
  </si>
  <si>
    <t>A 000 905 05 54</t>
  </si>
  <si>
    <t>90605  00015</t>
  </si>
  <si>
    <t xml:space="preserve">STROMBEGRENZER                                    </t>
  </si>
  <si>
    <t xml:space="preserve">CURRENT LIMITER                                   </t>
  </si>
  <si>
    <t xml:space="preserve">L0616 </t>
  </si>
  <si>
    <t>A61A36</t>
  </si>
  <si>
    <t>002</t>
  </si>
  <si>
    <t>A 000 906 15 05</t>
  </si>
  <si>
    <t>98766  00045</t>
  </si>
  <si>
    <t xml:space="preserve">ABDICHTSTREIFEN                                   </t>
  </si>
  <si>
    <t xml:space="preserve">SEALING STRIP                                     </t>
  </si>
  <si>
    <t>0710</t>
  </si>
  <si>
    <t>005</t>
  </si>
  <si>
    <t>A 000 987 45 66</t>
  </si>
  <si>
    <t>0740</t>
  </si>
  <si>
    <t>99011  00014</t>
  </si>
  <si>
    <t xml:space="preserve">GEWFURCH. SCHRAUBE MIT AUSSENSECHSRUND            </t>
  </si>
  <si>
    <t xml:space="preserve">THREAD GROOVING SCREW W/EXT HEXALOBULAR DRIVE     </t>
  </si>
  <si>
    <t>M 400</t>
  </si>
  <si>
    <t>040874</t>
  </si>
  <si>
    <t>A 205 680 17 87</t>
  </si>
  <si>
    <t>99011  00015</t>
  </si>
  <si>
    <t>A 205 817 32 00</t>
  </si>
  <si>
    <t>99062  00028</t>
  </si>
  <si>
    <t xml:space="preserve">KUNSTSTOFFMUTTER                                  </t>
  </si>
  <si>
    <t xml:space="preserve">NUT FROM PLASTIC                                  </t>
  </si>
  <si>
    <t>M 415</t>
  </si>
  <si>
    <t>A 000 990 28 62</t>
  </si>
  <si>
    <t>0130</t>
  </si>
  <si>
    <t>0140</t>
  </si>
  <si>
    <t>0150</t>
  </si>
  <si>
    <t>0410</t>
  </si>
  <si>
    <t>0420</t>
  </si>
  <si>
    <t>99195  00047</t>
  </si>
  <si>
    <t xml:space="preserve">EINSTECKBEFESTIGER                                </t>
  </si>
  <si>
    <t xml:space="preserve">PLUG-IN MOUNTING                                  </t>
  </si>
  <si>
    <t>T 200</t>
  </si>
  <si>
    <t>A 000 991 47 95</t>
  </si>
  <si>
    <t>99092  12404</t>
  </si>
  <si>
    <t xml:space="preserve">SPREIZNIET                                        </t>
  </si>
  <si>
    <t xml:space="preserve">SPREADER RIVET                                    </t>
  </si>
  <si>
    <t>AA014</t>
  </si>
  <si>
    <t>A 124 990 04 92</t>
  </si>
  <si>
    <t xml:space="preserve">C205 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</si>
</sst>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3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316"/>
  <sheetViews>
    <sheetView tabSelected="1" topLeftCell="A270" workbookViewId="0">
      <selection activeCell="G282" sqref="G282"/>
    </sheetView>
  </sheetViews>
  <sheetFormatPr defaultRowHeight="15"/>
  <cols>
    <col min="2" max="2" width="16.5703125" bestFit="1" customWidth="1"/>
    <col min="3" max="3" width="11.140625" bestFit="1" customWidth="1"/>
    <col min="11" max="11" width="16.140625" bestFit="1" customWidth="1"/>
    <col min="52" max="52" width="9.140625" style="8"/>
    <col min="63" max="63" width="15.28515625" bestFit="1" customWidth="1"/>
  </cols>
  <sheetData>
    <row r="1" spans="1:7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s="5" t="s">
        <v>50</v>
      </c>
      <c r="AZ1" s="7" t="s">
        <v>51</v>
      </c>
      <c r="BA1" s="5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71">
      <c r="A2">
        <v>10</v>
      </c>
      <c r="B2">
        <v>1</v>
      </c>
      <c r="C2">
        <v>500</v>
      </c>
      <c r="D2">
        <v>2013</v>
      </c>
      <c r="E2">
        <v>2</v>
      </c>
      <c r="F2">
        <v>1</v>
      </c>
      <c r="G2">
        <v>831</v>
      </c>
      <c r="H2" t="s">
        <v>63</v>
      </c>
      <c r="I2">
        <v>20504562</v>
      </c>
      <c r="J2" t="s">
        <v>64</v>
      </c>
      <c r="K2">
        <v>9929965</v>
      </c>
      <c r="L2">
        <f>K2+5</f>
        <v>9929970</v>
      </c>
      <c r="M2">
        <v>101</v>
      </c>
      <c r="N2">
        <v>197</v>
      </c>
      <c r="O2" t="s">
        <v>65</v>
      </c>
      <c r="P2">
        <v>2032015</v>
      </c>
      <c r="Q2">
        <v>5</v>
      </c>
      <c r="R2">
        <v>831</v>
      </c>
      <c r="S2">
        <v>20409</v>
      </c>
      <c r="T2">
        <v>20414</v>
      </c>
      <c r="U2">
        <v>6</v>
      </c>
      <c r="V2" t="s">
        <v>66</v>
      </c>
      <c r="W2">
        <v>6</v>
      </c>
      <c r="X2" t="s">
        <v>67</v>
      </c>
      <c r="Y2" t="s">
        <v>68</v>
      </c>
      <c r="Z2" t="s">
        <v>69</v>
      </c>
      <c r="AA2" t="s">
        <v>70</v>
      </c>
      <c r="AB2" t="s">
        <v>70</v>
      </c>
      <c r="AC2">
        <v>4369</v>
      </c>
      <c r="AD2" t="s">
        <v>71</v>
      </c>
      <c r="AE2" t="s">
        <v>72</v>
      </c>
      <c r="AF2" t="s">
        <v>73</v>
      </c>
      <c r="AG2" s="1">
        <v>12000</v>
      </c>
      <c r="AH2">
        <v>1</v>
      </c>
      <c r="AI2" t="s">
        <v>74</v>
      </c>
      <c r="AJ2">
        <v>0</v>
      </c>
      <c r="AK2">
        <v>862607</v>
      </c>
      <c r="AL2" s="1">
        <v>270800</v>
      </c>
      <c r="AM2" t="s">
        <v>75</v>
      </c>
      <c r="AN2" t="s">
        <v>76</v>
      </c>
      <c r="AO2" t="s">
        <v>73</v>
      </c>
      <c r="AP2" t="s">
        <v>77</v>
      </c>
      <c r="AQ2" t="s">
        <v>78</v>
      </c>
      <c r="AR2" t="s">
        <v>79</v>
      </c>
      <c r="AS2" t="s">
        <v>80</v>
      </c>
      <c r="AT2" t="s">
        <v>80</v>
      </c>
      <c r="AU2" t="s">
        <v>81</v>
      </c>
      <c r="AV2" t="s">
        <v>70</v>
      </c>
      <c r="AW2" t="s">
        <v>82</v>
      </c>
      <c r="AX2" t="s">
        <v>83</v>
      </c>
      <c r="AY2" s="5">
        <v>240404</v>
      </c>
      <c r="AZ2" s="7">
        <v>2510</v>
      </c>
      <c r="BA2" s="5" t="s">
        <v>84</v>
      </c>
      <c r="BB2" t="s">
        <v>79</v>
      </c>
      <c r="BC2" t="s">
        <v>79</v>
      </c>
      <c r="BD2">
        <v>6740</v>
      </c>
      <c r="BE2" t="s">
        <v>85</v>
      </c>
      <c r="BF2">
        <v>0</v>
      </c>
      <c r="BG2" t="s">
        <v>65</v>
      </c>
      <c r="BH2">
        <v>100</v>
      </c>
      <c r="BI2">
        <v>5</v>
      </c>
      <c r="BJ2" t="s">
        <v>81</v>
      </c>
      <c r="BK2" t="s">
        <v>86</v>
      </c>
      <c r="BS2" s="2"/>
    </row>
    <row r="3" spans="1:71">
      <c r="A3">
        <v>10</v>
      </c>
      <c r="B3">
        <v>1</v>
      </c>
      <c r="C3">
        <v>500</v>
      </c>
      <c r="D3">
        <v>2013</v>
      </c>
      <c r="E3">
        <v>2</v>
      </c>
      <c r="F3">
        <v>1</v>
      </c>
      <c r="G3">
        <v>831</v>
      </c>
      <c r="H3" t="s">
        <v>63</v>
      </c>
      <c r="I3">
        <v>20504562</v>
      </c>
      <c r="J3" t="s">
        <v>64</v>
      </c>
      <c r="K3">
        <f>L2+1</f>
        <v>9929971</v>
      </c>
      <c r="L3">
        <f t="shared" ref="L3:L66" si="0">K3+5</f>
        <v>9929976</v>
      </c>
      <c r="M3">
        <v>101</v>
      </c>
      <c r="N3">
        <v>149</v>
      </c>
      <c r="O3" t="s">
        <v>65</v>
      </c>
      <c r="P3">
        <v>2032015</v>
      </c>
      <c r="Q3">
        <v>5</v>
      </c>
      <c r="R3">
        <v>831</v>
      </c>
      <c r="S3">
        <v>20415</v>
      </c>
      <c r="T3">
        <v>20420</v>
      </c>
      <c r="U3">
        <v>6</v>
      </c>
      <c r="V3" t="s">
        <v>66</v>
      </c>
      <c r="W3">
        <v>6</v>
      </c>
      <c r="X3" t="s">
        <v>67</v>
      </c>
      <c r="Y3" t="s">
        <v>68</v>
      </c>
      <c r="Z3" t="s">
        <v>69</v>
      </c>
      <c r="AA3" t="s">
        <v>70</v>
      </c>
      <c r="AB3" t="s">
        <v>70</v>
      </c>
      <c r="AC3">
        <v>4369</v>
      </c>
      <c r="AD3" t="s">
        <v>71</v>
      </c>
      <c r="AE3" t="s">
        <v>72</v>
      </c>
      <c r="AF3" t="s">
        <v>73</v>
      </c>
      <c r="AG3" s="1">
        <v>12000</v>
      </c>
      <c r="AH3">
        <v>1</v>
      </c>
      <c r="AI3" t="s">
        <v>74</v>
      </c>
      <c r="AJ3">
        <v>0</v>
      </c>
      <c r="AK3">
        <v>862607</v>
      </c>
      <c r="AL3" s="1">
        <v>270800</v>
      </c>
      <c r="AM3" t="s">
        <v>75</v>
      </c>
      <c r="AN3" t="s">
        <v>76</v>
      </c>
      <c r="AO3" t="s">
        <v>73</v>
      </c>
      <c r="AP3" t="s">
        <v>77</v>
      </c>
      <c r="AQ3" t="s">
        <v>78</v>
      </c>
      <c r="AR3" t="s">
        <v>79</v>
      </c>
      <c r="AS3" t="s">
        <v>80</v>
      </c>
      <c r="AT3" t="s">
        <v>80</v>
      </c>
      <c r="AU3" t="s">
        <v>81</v>
      </c>
      <c r="AV3" t="s">
        <v>70</v>
      </c>
      <c r="AW3" t="s">
        <v>82</v>
      </c>
      <c r="AX3" t="s">
        <v>83</v>
      </c>
      <c r="AY3" s="5">
        <v>240404</v>
      </c>
      <c r="AZ3" s="7">
        <v>2510</v>
      </c>
      <c r="BA3" s="5" t="s">
        <v>84</v>
      </c>
      <c r="BB3" t="s">
        <v>79</v>
      </c>
      <c r="BC3" t="s">
        <v>79</v>
      </c>
      <c r="BD3">
        <v>6740</v>
      </c>
      <c r="BE3" t="s">
        <v>85</v>
      </c>
      <c r="BF3">
        <v>0</v>
      </c>
      <c r="BG3" t="s">
        <v>65</v>
      </c>
      <c r="BH3">
        <v>100</v>
      </c>
      <c r="BI3">
        <v>5</v>
      </c>
      <c r="BJ3" t="s">
        <v>81</v>
      </c>
      <c r="BK3" t="s">
        <v>86</v>
      </c>
      <c r="BS3" s="2"/>
    </row>
    <row r="4" spans="1:71">
      <c r="A4">
        <v>10</v>
      </c>
      <c r="B4">
        <v>1</v>
      </c>
      <c r="C4">
        <v>500</v>
      </c>
      <c r="D4">
        <v>2013</v>
      </c>
      <c r="E4">
        <v>2</v>
      </c>
      <c r="F4">
        <v>1</v>
      </c>
      <c r="G4">
        <v>831</v>
      </c>
      <c r="H4" t="s">
        <v>63</v>
      </c>
      <c r="I4">
        <v>20504562</v>
      </c>
      <c r="J4" t="s">
        <v>64</v>
      </c>
      <c r="K4">
        <f t="shared" ref="K4:K13" si="1">L3+1</f>
        <v>9929977</v>
      </c>
      <c r="L4">
        <f t="shared" si="0"/>
        <v>9929982</v>
      </c>
      <c r="M4">
        <v>101</v>
      </c>
      <c r="N4">
        <v>988</v>
      </c>
      <c r="O4" t="s">
        <v>65</v>
      </c>
      <c r="P4">
        <v>2032015</v>
      </c>
      <c r="Q4">
        <v>5</v>
      </c>
      <c r="R4">
        <v>831</v>
      </c>
      <c r="S4">
        <v>20421</v>
      </c>
      <c r="T4">
        <v>20426</v>
      </c>
      <c r="U4">
        <v>6</v>
      </c>
      <c r="V4" t="s">
        <v>66</v>
      </c>
      <c r="W4">
        <v>6</v>
      </c>
      <c r="X4" t="s">
        <v>67</v>
      </c>
      <c r="Y4" t="s">
        <v>68</v>
      </c>
      <c r="Z4" t="s">
        <v>69</v>
      </c>
      <c r="AA4" t="s">
        <v>70</v>
      </c>
      <c r="AB4" t="s">
        <v>70</v>
      </c>
      <c r="AC4">
        <v>4369</v>
      </c>
      <c r="AD4" t="s">
        <v>71</v>
      </c>
      <c r="AE4" t="s">
        <v>72</v>
      </c>
      <c r="AF4" t="s">
        <v>73</v>
      </c>
      <c r="AG4" s="1">
        <v>12000</v>
      </c>
      <c r="AH4">
        <v>1</v>
      </c>
      <c r="AI4" t="s">
        <v>74</v>
      </c>
      <c r="AJ4">
        <v>0</v>
      </c>
      <c r="AK4">
        <v>862607</v>
      </c>
      <c r="AL4" s="1">
        <v>270800</v>
      </c>
      <c r="AM4" t="s">
        <v>75</v>
      </c>
      <c r="AN4" t="s">
        <v>76</v>
      </c>
      <c r="AO4" t="s">
        <v>73</v>
      </c>
      <c r="AP4" t="s">
        <v>77</v>
      </c>
      <c r="AQ4" t="s">
        <v>78</v>
      </c>
      <c r="AR4" t="s">
        <v>79</v>
      </c>
      <c r="AS4" t="s">
        <v>80</v>
      </c>
      <c r="AT4" t="s">
        <v>80</v>
      </c>
      <c r="AU4" t="s">
        <v>81</v>
      </c>
      <c r="AV4" t="s">
        <v>70</v>
      </c>
      <c r="AW4" t="s">
        <v>82</v>
      </c>
      <c r="AX4" t="s">
        <v>83</v>
      </c>
      <c r="AY4" s="5">
        <v>240404</v>
      </c>
      <c r="AZ4" s="7">
        <v>2510</v>
      </c>
      <c r="BA4" s="5" t="s">
        <v>84</v>
      </c>
      <c r="BB4" t="s">
        <v>79</v>
      </c>
      <c r="BC4" t="s">
        <v>79</v>
      </c>
      <c r="BD4">
        <v>6740</v>
      </c>
      <c r="BE4" t="s">
        <v>85</v>
      </c>
      <c r="BF4">
        <v>0</v>
      </c>
      <c r="BG4" t="s">
        <v>65</v>
      </c>
      <c r="BH4">
        <v>100</v>
      </c>
      <c r="BI4">
        <v>5</v>
      </c>
      <c r="BJ4" t="s">
        <v>81</v>
      </c>
      <c r="BK4" t="s">
        <v>86</v>
      </c>
      <c r="BS4" s="2"/>
    </row>
    <row r="5" spans="1:71">
      <c r="A5">
        <v>10</v>
      </c>
      <c r="B5">
        <v>1</v>
      </c>
      <c r="C5">
        <v>500</v>
      </c>
      <c r="D5">
        <v>2013</v>
      </c>
      <c r="E5">
        <v>2</v>
      </c>
      <c r="F5">
        <v>1</v>
      </c>
      <c r="G5">
        <v>831</v>
      </c>
      <c r="H5" t="s">
        <v>63</v>
      </c>
      <c r="I5">
        <v>20504562</v>
      </c>
      <c r="J5" t="s">
        <v>64</v>
      </c>
      <c r="K5">
        <f t="shared" si="1"/>
        <v>9929983</v>
      </c>
      <c r="L5">
        <f t="shared" si="0"/>
        <v>9929988</v>
      </c>
      <c r="M5">
        <v>101</v>
      </c>
      <c r="N5">
        <v>197</v>
      </c>
      <c r="O5" t="s">
        <v>65</v>
      </c>
      <c r="P5">
        <v>2032015</v>
      </c>
      <c r="Q5">
        <v>5</v>
      </c>
      <c r="R5">
        <v>831</v>
      </c>
      <c r="S5">
        <v>20427</v>
      </c>
      <c r="T5">
        <v>20432</v>
      </c>
      <c r="U5">
        <v>6</v>
      </c>
      <c r="V5" t="s">
        <v>66</v>
      </c>
      <c r="W5">
        <v>6</v>
      </c>
      <c r="X5" t="s">
        <v>67</v>
      </c>
      <c r="Y5" t="s">
        <v>68</v>
      </c>
      <c r="Z5" t="s">
        <v>69</v>
      </c>
      <c r="AA5" t="s">
        <v>70</v>
      </c>
      <c r="AB5" t="s">
        <v>70</v>
      </c>
      <c r="AC5">
        <v>4369</v>
      </c>
      <c r="AD5" t="s">
        <v>71</v>
      </c>
      <c r="AE5" t="s">
        <v>72</v>
      </c>
      <c r="AF5" t="s">
        <v>73</v>
      </c>
      <c r="AG5" s="1">
        <v>12000</v>
      </c>
      <c r="AH5">
        <v>1</v>
      </c>
      <c r="AI5" t="s">
        <v>74</v>
      </c>
      <c r="AJ5">
        <v>0</v>
      </c>
      <c r="AK5">
        <v>862607</v>
      </c>
      <c r="AL5" s="1">
        <v>270800</v>
      </c>
      <c r="AM5" t="s">
        <v>75</v>
      </c>
      <c r="AN5" t="s">
        <v>76</v>
      </c>
      <c r="AO5" t="s">
        <v>73</v>
      </c>
      <c r="AP5" t="s">
        <v>77</v>
      </c>
      <c r="AQ5" t="s">
        <v>78</v>
      </c>
      <c r="AR5" t="s">
        <v>79</v>
      </c>
      <c r="AS5" t="s">
        <v>80</v>
      </c>
      <c r="AT5" t="s">
        <v>80</v>
      </c>
      <c r="AU5" t="s">
        <v>81</v>
      </c>
      <c r="AV5" t="s">
        <v>70</v>
      </c>
      <c r="AW5" t="s">
        <v>82</v>
      </c>
      <c r="AX5" t="s">
        <v>83</v>
      </c>
      <c r="AY5" s="5">
        <v>240404</v>
      </c>
      <c r="AZ5" s="7">
        <v>2510</v>
      </c>
      <c r="BA5" s="5" t="s">
        <v>84</v>
      </c>
      <c r="BB5" t="s">
        <v>79</v>
      </c>
      <c r="BC5" t="s">
        <v>79</v>
      </c>
      <c r="BD5">
        <v>6740</v>
      </c>
      <c r="BE5" t="s">
        <v>85</v>
      </c>
      <c r="BF5">
        <v>0</v>
      </c>
      <c r="BG5" t="s">
        <v>65</v>
      </c>
      <c r="BH5">
        <v>100</v>
      </c>
      <c r="BI5">
        <v>5</v>
      </c>
      <c r="BJ5" t="s">
        <v>81</v>
      </c>
      <c r="BK5" t="s">
        <v>86</v>
      </c>
      <c r="BS5" s="2"/>
    </row>
    <row r="6" spans="1:71">
      <c r="A6">
        <v>10</v>
      </c>
      <c r="B6">
        <v>1</v>
      </c>
      <c r="C6">
        <v>500</v>
      </c>
      <c r="D6">
        <v>2013</v>
      </c>
      <c r="E6">
        <v>2</v>
      </c>
      <c r="F6">
        <v>1</v>
      </c>
      <c r="G6">
        <v>831</v>
      </c>
      <c r="H6" t="s">
        <v>63</v>
      </c>
      <c r="I6">
        <v>20504562</v>
      </c>
      <c r="J6" t="s">
        <v>64</v>
      </c>
      <c r="K6">
        <f t="shared" si="1"/>
        <v>9929989</v>
      </c>
      <c r="L6">
        <f t="shared" si="0"/>
        <v>9929994</v>
      </c>
      <c r="M6">
        <v>101</v>
      </c>
      <c r="N6">
        <v>149</v>
      </c>
      <c r="O6" t="s">
        <v>65</v>
      </c>
      <c r="P6">
        <v>2032015</v>
      </c>
      <c r="Q6">
        <v>5</v>
      </c>
      <c r="R6">
        <v>831</v>
      </c>
      <c r="S6">
        <v>20433</v>
      </c>
      <c r="T6">
        <v>20438</v>
      </c>
      <c r="U6">
        <v>6</v>
      </c>
      <c r="V6" t="s">
        <v>66</v>
      </c>
      <c r="W6">
        <v>6</v>
      </c>
      <c r="X6" t="s">
        <v>67</v>
      </c>
      <c r="Y6" t="s">
        <v>68</v>
      </c>
      <c r="Z6" t="s">
        <v>69</v>
      </c>
      <c r="AA6" t="s">
        <v>70</v>
      </c>
      <c r="AB6" t="s">
        <v>70</v>
      </c>
      <c r="AC6">
        <v>4369</v>
      </c>
      <c r="AD6" t="s">
        <v>71</v>
      </c>
      <c r="AE6" t="s">
        <v>72</v>
      </c>
      <c r="AF6" t="s">
        <v>73</v>
      </c>
      <c r="AG6" s="1">
        <v>12000</v>
      </c>
      <c r="AH6">
        <v>1</v>
      </c>
      <c r="AI6" t="s">
        <v>74</v>
      </c>
      <c r="AJ6">
        <v>0</v>
      </c>
      <c r="AK6">
        <v>862607</v>
      </c>
      <c r="AL6" s="1">
        <v>270800</v>
      </c>
      <c r="AM6" t="s">
        <v>75</v>
      </c>
      <c r="AN6" t="s">
        <v>76</v>
      </c>
      <c r="AO6" t="s">
        <v>73</v>
      </c>
      <c r="AP6" t="s">
        <v>77</v>
      </c>
      <c r="AQ6" t="s">
        <v>78</v>
      </c>
      <c r="AR6" t="s">
        <v>79</v>
      </c>
      <c r="AS6" t="s">
        <v>80</v>
      </c>
      <c r="AT6" t="s">
        <v>80</v>
      </c>
      <c r="AU6" t="s">
        <v>81</v>
      </c>
      <c r="AV6" t="s">
        <v>70</v>
      </c>
      <c r="AW6" t="s">
        <v>82</v>
      </c>
      <c r="AX6" t="s">
        <v>83</v>
      </c>
      <c r="AY6" s="5">
        <v>240404</v>
      </c>
      <c r="AZ6" s="7">
        <v>2510</v>
      </c>
      <c r="BA6" s="5" t="s">
        <v>84</v>
      </c>
      <c r="BB6" t="s">
        <v>79</v>
      </c>
      <c r="BC6" t="s">
        <v>79</v>
      </c>
      <c r="BD6">
        <v>6740</v>
      </c>
      <c r="BE6" t="s">
        <v>85</v>
      </c>
      <c r="BF6">
        <v>0</v>
      </c>
      <c r="BG6" t="s">
        <v>65</v>
      </c>
      <c r="BH6">
        <v>100</v>
      </c>
      <c r="BI6">
        <v>5</v>
      </c>
      <c r="BJ6" t="s">
        <v>81</v>
      </c>
      <c r="BK6" t="s">
        <v>86</v>
      </c>
      <c r="BS6" s="2"/>
    </row>
    <row r="7" spans="1:71">
      <c r="A7">
        <v>10</v>
      </c>
      <c r="B7">
        <v>1</v>
      </c>
      <c r="C7">
        <v>500</v>
      </c>
      <c r="D7">
        <v>2013</v>
      </c>
      <c r="E7">
        <v>2</v>
      </c>
      <c r="F7">
        <v>1</v>
      </c>
      <c r="G7">
        <v>831</v>
      </c>
      <c r="H7" t="s">
        <v>63</v>
      </c>
      <c r="I7">
        <v>20504562</v>
      </c>
      <c r="J7" t="s">
        <v>64</v>
      </c>
      <c r="K7">
        <f t="shared" si="1"/>
        <v>9929995</v>
      </c>
      <c r="L7">
        <f t="shared" si="0"/>
        <v>9930000</v>
      </c>
      <c r="M7">
        <v>101</v>
      </c>
      <c r="N7">
        <v>988</v>
      </c>
      <c r="O7" t="s">
        <v>65</v>
      </c>
      <c r="P7">
        <v>2032015</v>
      </c>
      <c r="Q7">
        <v>5</v>
      </c>
      <c r="R7">
        <v>831</v>
      </c>
      <c r="S7">
        <v>20439</v>
      </c>
      <c r="T7">
        <v>20444</v>
      </c>
      <c r="U7">
        <v>6</v>
      </c>
      <c r="V7" t="s">
        <v>66</v>
      </c>
      <c r="W7">
        <v>6</v>
      </c>
      <c r="X7" t="s">
        <v>67</v>
      </c>
      <c r="Y7" t="s">
        <v>68</v>
      </c>
      <c r="Z7" t="s">
        <v>69</v>
      </c>
      <c r="AA7" t="s">
        <v>70</v>
      </c>
      <c r="AB7" t="s">
        <v>70</v>
      </c>
      <c r="AC7">
        <v>4369</v>
      </c>
      <c r="AD7" t="s">
        <v>71</v>
      </c>
      <c r="AE7" t="s">
        <v>72</v>
      </c>
      <c r="AF7" t="s">
        <v>73</v>
      </c>
      <c r="AG7" s="1">
        <v>12000</v>
      </c>
      <c r="AH7">
        <v>1</v>
      </c>
      <c r="AI7" t="s">
        <v>74</v>
      </c>
      <c r="AJ7">
        <v>0</v>
      </c>
      <c r="AK7">
        <v>862607</v>
      </c>
      <c r="AL7" s="1">
        <v>270800</v>
      </c>
      <c r="AM7" t="s">
        <v>75</v>
      </c>
      <c r="AN7" t="s">
        <v>76</v>
      </c>
      <c r="AO7" t="s">
        <v>73</v>
      </c>
      <c r="AP7" t="s">
        <v>77</v>
      </c>
      <c r="AQ7" t="s">
        <v>78</v>
      </c>
      <c r="AR7" t="s">
        <v>79</v>
      </c>
      <c r="AS7" t="s">
        <v>80</v>
      </c>
      <c r="AT7" t="s">
        <v>80</v>
      </c>
      <c r="AU7" t="s">
        <v>81</v>
      </c>
      <c r="AV7" t="s">
        <v>70</v>
      </c>
      <c r="AW7" t="s">
        <v>82</v>
      </c>
      <c r="AX7" t="s">
        <v>83</v>
      </c>
      <c r="AY7" s="5">
        <v>240404</v>
      </c>
      <c r="AZ7" s="7">
        <v>2510</v>
      </c>
      <c r="BA7" s="5" t="s">
        <v>84</v>
      </c>
      <c r="BB7" t="s">
        <v>79</v>
      </c>
      <c r="BC7" t="s">
        <v>79</v>
      </c>
      <c r="BD7">
        <v>6740</v>
      </c>
      <c r="BE7" t="s">
        <v>85</v>
      </c>
      <c r="BF7">
        <v>0</v>
      </c>
      <c r="BG7" t="s">
        <v>65</v>
      </c>
      <c r="BH7">
        <v>100</v>
      </c>
      <c r="BI7">
        <v>5</v>
      </c>
      <c r="BJ7" t="s">
        <v>81</v>
      </c>
      <c r="BK7" t="s">
        <v>86</v>
      </c>
      <c r="BS7" s="2"/>
    </row>
    <row r="8" spans="1:71">
      <c r="A8">
        <v>10</v>
      </c>
      <c r="B8">
        <v>1</v>
      </c>
      <c r="C8">
        <v>500</v>
      </c>
      <c r="D8">
        <v>2013</v>
      </c>
      <c r="E8">
        <v>2</v>
      </c>
      <c r="F8">
        <v>1</v>
      </c>
      <c r="G8">
        <v>831</v>
      </c>
      <c r="H8" t="s">
        <v>63</v>
      </c>
      <c r="I8">
        <v>20504562</v>
      </c>
      <c r="J8" t="s">
        <v>64</v>
      </c>
      <c r="K8">
        <v>9929965</v>
      </c>
      <c r="L8">
        <f>K8+5</f>
        <v>9929970</v>
      </c>
      <c r="M8">
        <v>101</v>
      </c>
      <c r="N8">
        <v>197</v>
      </c>
      <c r="O8" t="s">
        <v>65</v>
      </c>
      <c r="P8">
        <v>2032015</v>
      </c>
      <c r="Q8">
        <v>5</v>
      </c>
      <c r="R8">
        <v>831</v>
      </c>
      <c r="S8">
        <v>20409</v>
      </c>
      <c r="T8">
        <v>20414</v>
      </c>
      <c r="U8">
        <v>6</v>
      </c>
      <c r="V8" t="s">
        <v>66</v>
      </c>
      <c r="W8">
        <v>6</v>
      </c>
      <c r="X8" t="s">
        <v>67</v>
      </c>
      <c r="Y8" t="s">
        <v>68</v>
      </c>
      <c r="Z8" t="s">
        <v>69</v>
      </c>
      <c r="AA8" t="s">
        <v>70</v>
      </c>
      <c r="AB8" t="s">
        <v>70</v>
      </c>
      <c r="AC8">
        <v>4369</v>
      </c>
      <c r="AD8" t="s">
        <v>71</v>
      </c>
      <c r="AE8" t="s">
        <v>72</v>
      </c>
      <c r="AF8" t="s">
        <v>73</v>
      </c>
      <c r="AG8" s="1">
        <v>12000</v>
      </c>
      <c r="AH8">
        <v>1</v>
      </c>
      <c r="AI8" t="s">
        <v>74</v>
      </c>
      <c r="AJ8">
        <v>0</v>
      </c>
      <c r="AK8">
        <v>862607</v>
      </c>
      <c r="AL8" s="1">
        <v>270800</v>
      </c>
      <c r="AM8" t="s">
        <v>75</v>
      </c>
      <c r="AN8" t="s">
        <v>76</v>
      </c>
      <c r="AO8" t="s">
        <v>73</v>
      </c>
      <c r="AP8" t="s">
        <v>77</v>
      </c>
      <c r="AQ8" t="s">
        <v>78</v>
      </c>
      <c r="AR8" t="s">
        <v>79</v>
      </c>
      <c r="AS8" t="s">
        <v>80</v>
      </c>
      <c r="AT8" t="s">
        <v>80</v>
      </c>
      <c r="AU8" t="s">
        <v>81</v>
      </c>
      <c r="AV8" t="s">
        <v>70</v>
      </c>
      <c r="AW8" t="s">
        <v>82</v>
      </c>
      <c r="AX8" t="s">
        <v>83</v>
      </c>
      <c r="AY8" s="5">
        <v>240408</v>
      </c>
      <c r="AZ8" s="7">
        <v>2510</v>
      </c>
      <c r="BA8" s="5" t="s">
        <v>84</v>
      </c>
      <c r="BB8" t="s">
        <v>79</v>
      </c>
      <c r="BC8" t="s">
        <v>79</v>
      </c>
      <c r="BD8">
        <v>6740</v>
      </c>
      <c r="BE8" t="s">
        <v>85</v>
      </c>
      <c r="BF8">
        <v>0</v>
      </c>
      <c r="BG8" t="s">
        <v>65</v>
      </c>
      <c r="BH8">
        <v>100</v>
      </c>
      <c r="BI8">
        <v>5</v>
      </c>
      <c r="BJ8" t="s">
        <v>81</v>
      </c>
      <c r="BK8" t="s">
        <v>86</v>
      </c>
      <c r="BS8" s="2"/>
    </row>
    <row r="9" spans="1:71">
      <c r="A9">
        <v>10</v>
      </c>
      <c r="B9">
        <v>1</v>
      </c>
      <c r="C9">
        <v>500</v>
      </c>
      <c r="D9">
        <v>2013</v>
      </c>
      <c r="E9">
        <v>2</v>
      </c>
      <c r="F9">
        <v>1</v>
      </c>
      <c r="G9">
        <v>831</v>
      </c>
      <c r="H9" t="s">
        <v>63</v>
      </c>
      <c r="I9">
        <v>20504562</v>
      </c>
      <c r="J9" t="s">
        <v>64</v>
      </c>
      <c r="K9">
        <f>L8+1</f>
        <v>9929971</v>
      </c>
      <c r="L9">
        <f t="shared" si="0"/>
        <v>9929976</v>
      </c>
      <c r="M9">
        <v>101</v>
      </c>
      <c r="N9">
        <v>149</v>
      </c>
      <c r="O9" t="s">
        <v>65</v>
      </c>
      <c r="P9">
        <v>2032015</v>
      </c>
      <c r="Q9">
        <v>5</v>
      </c>
      <c r="R9">
        <v>831</v>
      </c>
      <c r="S9">
        <v>20415</v>
      </c>
      <c r="T9">
        <v>20420</v>
      </c>
      <c r="U9">
        <v>6</v>
      </c>
      <c r="V9" t="s">
        <v>66</v>
      </c>
      <c r="W9">
        <v>6</v>
      </c>
      <c r="X9" t="s">
        <v>67</v>
      </c>
      <c r="Y9" t="s">
        <v>68</v>
      </c>
      <c r="Z9" t="s">
        <v>69</v>
      </c>
      <c r="AA9" t="s">
        <v>70</v>
      </c>
      <c r="AB9" t="s">
        <v>70</v>
      </c>
      <c r="AC9">
        <v>4369</v>
      </c>
      <c r="AD9" t="s">
        <v>71</v>
      </c>
      <c r="AE9" t="s">
        <v>72</v>
      </c>
      <c r="AF9" t="s">
        <v>73</v>
      </c>
      <c r="AG9" s="1">
        <v>12000</v>
      </c>
      <c r="AH9">
        <v>1</v>
      </c>
      <c r="AI9" t="s">
        <v>74</v>
      </c>
      <c r="AJ9">
        <v>0</v>
      </c>
      <c r="AK9">
        <v>862607</v>
      </c>
      <c r="AL9" s="1">
        <v>270800</v>
      </c>
      <c r="AM9" t="s">
        <v>75</v>
      </c>
      <c r="AN9" t="s">
        <v>76</v>
      </c>
      <c r="AO9" t="s">
        <v>73</v>
      </c>
      <c r="AP9" t="s">
        <v>77</v>
      </c>
      <c r="AQ9" t="s">
        <v>78</v>
      </c>
      <c r="AR9" t="s">
        <v>79</v>
      </c>
      <c r="AS9" t="s">
        <v>80</v>
      </c>
      <c r="AT9" t="s">
        <v>80</v>
      </c>
      <c r="AU9" t="s">
        <v>81</v>
      </c>
      <c r="AV9" t="s">
        <v>70</v>
      </c>
      <c r="AW9" t="s">
        <v>82</v>
      </c>
      <c r="AX9" t="s">
        <v>83</v>
      </c>
      <c r="AY9" s="5">
        <v>240408</v>
      </c>
      <c r="AZ9" s="7">
        <v>2510</v>
      </c>
      <c r="BA9" s="5" t="s">
        <v>84</v>
      </c>
      <c r="BB9" t="s">
        <v>79</v>
      </c>
      <c r="BC9" t="s">
        <v>79</v>
      </c>
      <c r="BD9">
        <v>6740</v>
      </c>
      <c r="BE9" t="s">
        <v>85</v>
      </c>
      <c r="BF9">
        <v>0</v>
      </c>
      <c r="BG9" t="s">
        <v>65</v>
      </c>
      <c r="BH9">
        <v>100</v>
      </c>
      <c r="BI9">
        <v>5</v>
      </c>
      <c r="BJ9" t="s">
        <v>81</v>
      </c>
      <c r="BK9" t="s">
        <v>86</v>
      </c>
      <c r="BS9" s="2"/>
    </row>
    <row r="10" spans="1:71">
      <c r="A10">
        <v>10</v>
      </c>
      <c r="B10">
        <v>1</v>
      </c>
      <c r="C10">
        <v>500</v>
      </c>
      <c r="D10">
        <v>2013</v>
      </c>
      <c r="E10">
        <v>2</v>
      </c>
      <c r="F10">
        <v>1</v>
      </c>
      <c r="G10">
        <v>831</v>
      </c>
      <c r="H10" t="s">
        <v>63</v>
      </c>
      <c r="I10">
        <v>20504562</v>
      </c>
      <c r="J10" t="s">
        <v>64</v>
      </c>
      <c r="K10">
        <f t="shared" si="1"/>
        <v>9929977</v>
      </c>
      <c r="L10">
        <f t="shared" si="0"/>
        <v>9929982</v>
      </c>
      <c r="M10">
        <v>101</v>
      </c>
      <c r="N10">
        <v>988</v>
      </c>
      <c r="O10" t="s">
        <v>65</v>
      </c>
      <c r="P10">
        <v>2032015</v>
      </c>
      <c r="Q10">
        <v>5</v>
      </c>
      <c r="R10">
        <v>831</v>
      </c>
      <c r="S10">
        <v>20421</v>
      </c>
      <c r="T10">
        <v>20426</v>
      </c>
      <c r="U10">
        <v>6</v>
      </c>
      <c r="V10" t="s">
        <v>66</v>
      </c>
      <c r="W10">
        <v>6</v>
      </c>
      <c r="X10" t="s">
        <v>67</v>
      </c>
      <c r="Y10" t="s">
        <v>68</v>
      </c>
      <c r="Z10" t="s">
        <v>69</v>
      </c>
      <c r="AA10" t="s">
        <v>70</v>
      </c>
      <c r="AB10" t="s">
        <v>70</v>
      </c>
      <c r="AC10">
        <v>4369</v>
      </c>
      <c r="AD10" t="s">
        <v>71</v>
      </c>
      <c r="AE10" t="s">
        <v>72</v>
      </c>
      <c r="AF10" t="s">
        <v>73</v>
      </c>
      <c r="AG10" s="1">
        <v>12000</v>
      </c>
      <c r="AH10">
        <v>1</v>
      </c>
      <c r="AI10" t="s">
        <v>74</v>
      </c>
      <c r="AJ10">
        <v>0</v>
      </c>
      <c r="AK10">
        <v>862607</v>
      </c>
      <c r="AL10" s="1">
        <v>270800</v>
      </c>
      <c r="AM10" t="s">
        <v>75</v>
      </c>
      <c r="AN10" t="s">
        <v>76</v>
      </c>
      <c r="AO10" t="s">
        <v>73</v>
      </c>
      <c r="AP10" t="s">
        <v>77</v>
      </c>
      <c r="AQ10" t="s">
        <v>78</v>
      </c>
      <c r="AR10" t="s">
        <v>79</v>
      </c>
      <c r="AS10" t="s">
        <v>80</v>
      </c>
      <c r="AT10" t="s">
        <v>80</v>
      </c>
      <c r="AU10" t="s">
        <v>81</v>
      </c>
      <c r="AV10" t="s">
        <v>70</v>
      </c>
      <c r="AW10" t="s">
        <v>82</v>
      </c>
      <c r="AX10" t="s">
        <v>83</v>
      </c>
      <c r="AY10" s="5">
        <v>240408</v>
      </c>
      <c r="AZ10" s="7">
        <v>2510</v>
      </c>
      <c r="BA10" s="5" t="s">
        <v>84</v>
      </c>
      <c r="BB10" t="s">
        <v>79</v>
      </c>
      <c r="BC10" t="s">
        <v>79</v>
      </c>
      <c r="BD10">
        <v>6740</v>
      </c>
      <c r="BE10" t="s">
        <v>85</v>
      </c>
      <c r="BF10">
        <v>0</v>
      </c>
      <c r="BG10" t="s">
        <v>65</v>
      </c>
      <c r="BH10">
        <v>100</v>
      </c>
      <c r="BI10">
        <v>5</v>
      </c>
      <c r="BJ10" t="s">
        <v>81</v>
      </c>
      <c r="BK10" t="s">
        <v>86</v>
      </c>
      <c r="BS10" s="2"/>
    </row>
    <row r="11" spans="1:71">
      <c r="A11">
        <v>10</v>
      </c>
      <c r="B11">
        <v>1</v>
      </c>
      <c r="C11">
        <v>500</v>
      </c>
      <c r="D11">
        <v>2013</v>
      </c>
      <c r="E11">
        <v>2</v>
      </c>
      <c r="F11">
        <v>1</v>
      </c>
      <c r="G11">
        <v>831</v>
      </c>
      <c r="H11" t="s">
        <v>63</v>
      </c>
      <c r="I11">
        <v>20504562</v>
      </c>
      <c r="J11" t="s">
        <v>64</v>
      </c>
      <c r="K11">
        <f t="shared" si="1"/>
        <v>9929983</v>
      </c>
      <c r="L11">
        <f t="shared" si="0"/>
        <v>9929988</v>
      </c>
      <c r="M11">
        <v>101</v>
      </c>
      <c r="N11">
        <v>197</v>
      </c>
      <c r="O11" t="s">
        <v>65</v>
      </c>
      <c r="P11">
        <v>2032015</v>
      </c>
      <c r="Q11">
        <v>5</v>
      </c>
      <c r="R11">
        <v>831</v>
      </c>
      <c r="S11">
        <v>20427</v>
      </c>
      <c r="T11">
        <v>20432</v>
      </c>
      <c r="U11">
        <v>6</v>
      </c>
      <c r="V11" t="s">
        <v>66</v>
      </c>
      <c r="W11">
        <v>6</v>
      </c>
      <c r="X11" t="s">
        <v>67</v>
      </c>
      <c r="Y11" t="s">
        <v>68</v>
      </c>
      <c r="Z11" t="s">
        <v>69</v>
      </c>
      <c r="AA11" t="s">
        <v>70</v>
      </c>
      <c r="AB11" t="s">
        <v>70</v>
      </c>
      <c r="AC11">
        <v>4369</v>
      </c>
      <c r="AD11" t="s">
        <v>71</v>
      </c>
      <c r="AE11" t="s">
        <v>72</v>
      </c>
      <c r="AF11" t="s">
        <v>73</v>
      </c>
      <c r="AG11" s="1">
        <v>12000</v>
      </c>
      <c r="AH11">
        <v>1</v>
      </c>
      <c r="AI11" t="s">
        <v>74</v>
      </c>
      <c r="AJ11">
        <v>0</v>
      </c>
      <c r="AK11">
        <v>862607</v>
      </c>
      <c r="AL11" s="1">
        <v>270800</v>
      </c>
      <c r="AM11" t="s">
        <v>75</v>
      </c>
      <c r="AN11" t="s">
        <v>76</v>
      </c>
      <c r="AO11" t="s">
        <v>73</v>
      </c>
      <c r="AP11" t="s">
        <v>77</v>
      </c>
      <c r="AQ11" t="s">
        <v>78</v>
      </c>
      <c r="AR11" t="s">
        <v>79</v>
      </c>
      <c r="AS11" t="s">
        <v>80</v>
      </c>
      <c r="AT11" t="s">
        <v>80</v>
      </c>
      <c r="AU11" t="s">
        <v>81</v>
      </c>
      <c r="AV11" t="s">
        <v>70</v>
      </c>
      <c r="AW11" t="s">
        <v>82</v>
      </c>
      <c r="AX11" t="s">
        <v>83</v>
      </c>
      <c r="AY11" s="5">
        <v>240408</v>
      </c>
      <c r="AZ11" s="7">
        <v>2510</v>
      </c>
      <c r="BA11" s="5" t="s">
        <v>84</v>
      </c>
      <c r="BB11" t="s">
        <v>79</v>
      </c>
      <c r="BC11" t="s">
        <v>79</v>
      </c>
      <c r="BD11">
        <v>6740</v>
      </c>
      <c r="BE11" t="s">
        <v>85</v>
      </c>
      <c r="BF11">
        <v>0</v>
      </c>
      <c r="BG11" t="s">
        <v>65</v>
      </c>
      <c r="BH11">
        <v>100</v>
      </c>
      <c r="BI11">
        <v>5</v>
      </c>
      <c r="BJ11" t="s">
        <v>81</v>
      </c>
      <c r="BK11" t="s">
        <v>86</v>
      </c>
    </row>
    <row r="12" spans="1:71">
      <c r="A12">
        <v>10</v>
      </c>
      <c r="B12">
        <v>1</v>
      </c>
      <c r="C12">
        <v>500</v>
      </c>
      <c r="D12">
        <v>2013</v>
      </c>
      <c r="E12">
        <v>2</v>
      </c>
      <c r="F12">
        <v>1</v>
      </c>
      <c r="G12">
        <v>831</v>
      </c>
      <c r="H12" t="s">
        <v>63</v>
      </c>
      <c r="I12">
        <v>20504562</v>
      </c>
      <c r="J12" t="s">
        <v>64</v>
      </c>
      <c r="K12">
        <f t="shared" si="1"/>
        <v>9929989</v>
      </c>
      <c r="L12">
        <f t="shared" si="0"/>
        <v>9929994</v>
      </c>
      <c r="M12">
        <v>101</v>
      </c>
      <c r="N12">
        <v>149</v>
      </c>
      <c r="O12" t="s">
        <v>65</v>
      </c>
      <c r="P12">
        <v>2032015</v>
      </c>
      <c r="Q12">
        <v>5</v>
      </c>
      <c r="R12">
        <v>831</v>
      </c>
      <c r="S12">
        <v>20433</v>
      </c>
      <c r="T12">
        <v>20438</v>
      </c>
      <c r="U12">
        <v>6</v>
      </c>
      <c r="V12" t="s">
        <v>66</v>
      </c>
      <c r="W12">
        <v>6</v>
      </c>
      <c r="X12" t="s">
        <v>67</v>
      </c>
      <c r="Y12" t="s">
        <v>68</v>
      </c>
      <c r="Z12" t="s">
        <v>69</v>
      </c>
      <c r="AA12" t="s">
        <v>70</v>
      </c>
      <c r="AB12" t="s">
        <v>70</v>
      </c>
      <c r="AC12">
        <v>4369</v>
      </c>
      <c r="AD12" t="s">
        <v>71</v>
      </c>
      <c r="AE12" t="s">
        <v>72</v>
      </c>
      <c r="AF12" t="s">
        <v>73</v>
      </c>
      <c r="AG12" s="1">
        <v>12000</v>
      </c>
      <c r="AH12">
        <v>1</v>
      </c>
      <c r="AI12" t="s">
        <v>74</v>
      </c>
      <c r="AJ12">
        <v>0</v>
      </c>
      <c r="AK12">
        <v>862607</v>
      </c>
      <c r="AL12" s="1">
        <v>270800</v>
      </c>
      <c r="AM12" t="s">
        <v>75</v>
      </c>
      <c r="AN12" t="s">
        <v>76</v>
      </c>
      <c r="AO12" t="s">
        <v>73</v>
      </c>
      <c r="AP12" t="s">
        <v>77</v>
      </c>
      <c r="AQ12" t="s">
        <v>78</v>
      </c>
      <c r="AR12" t="s">
        <v>79</v>
      </c>
      <c r="AS12" t="s">
        <v>80</v>
      </c>
      <c r="AT12" t="s">
        <v>80</v>
      </c>
      <c r="AU12" t="s">
        <v>81</v>
      </c>
      <c r="AV12" t="s">
        <v>70</v>
      </c>
      <c r="AW12" t="s">
        <v>82</v>
      </c>
      <c r="AX12" t="s">
        <v>83</v>
      </c>
      <c r="AY12" s="5">
        <v>240408</v>
      </c>
      <c r="AZ12" s="7">
        <v>2510</v>
      </c>
      <c r="BA12" s="5" t="s">
        <v>84</v>
      </c>
      <c r="BB12" t="s">
        <v>79</v>
      </c>
      <c r="BC12" t="s">
        <v>79</v>
      </c>
      <c r="BD12">
        <v>6740</v>
      </c>
      <c r="BE12" t="s">
        <v>85</v>
      </c>
      <c r="BF12">
        <v>0</v>
      </c>
      <c r="BG12" t="s">
        <v>65</v>
      </c>
      <c r="BH12">
        <v>100</v>
      </c>
      <c r="BI12">
        <v>5</v>
      </c>
      <c r="BJ12" t="s">
        <v>81</v>
      </c>
      <c r="BK12" t="s">
        <v>86</v>
      </c>
    </row>
    <row r="13" spans="1:71">
      <c r="A13">
        <v>10</v>
      </c>
      <c r="B13">
        <v>1</v>
      </c>
      <c r="C13">
        <v>500</v>
      </c>
      <c r="D13">
        <v>2013</v>
      </c>
      <c r="E13">
        <v>2</v>
      </c>
      <c r="F13">
        <v>1</v>
      </c>
      <c r="G13">
        <v>831</v>
      </c>
      <c r="H13" t="s">
        <v>63</v>
      </c>
      <c r="I13">
        <v>20504562</v>
      </c>
      <c r="J13" t="s">
        <v>64</v>
      </c>
      <c r="K13">
        <f t="shared" si="1"/>
        <v>9929995</v>
      </c>
      <c r="L13">
        <f t="shared" si="0"/>
        <v>9930000</v>
      </c>
      <c r="M13">
        <v>101</v>
      </c>
      <c r="N13">
        <v>988</v>
      </c>
      <c r="O13" t="s">
        <v>65</v>
      </c>
      <c r="P13">
        <v>2032015</v>
      </c>
      <c r="Q13">
        <v>5</v>
      </c>
      <c r="R13">
        <v>831</v>
      </c>
      <c r="S13">
        <v>20439</v>
      </c>
      <c r="T13">
        <v>20444</v>
      </c>
      <c r="U13">
        <v>6</v>
      </c>
      <c r="V13" t="s">
        <v>66</v>
      </c>
      <c r="W13">
        <v>6</v>
      </c>
      <c r="X13" t="s">
        <v>67</v>
      </c>
      <c r="Y13" t="s">
        <v>68</v>
      </c>
      <c r="Z13" t="s">
        <v>69</v>
      </c>
      <c r="AA13" t="s">
        <v>70</v>
      </c>
      <c r="AB13" t="s">
        <v>70</v>
      </c>
      <c r="AC13">
        <v>4369</v>
      </c>
      <c r="AD13" t="s">
        <v>71</v>
      </c>
      <c r="AE13" t="s">
        <v>72</v>
      </c>
      <c r="AF13" t="s">
        <v>73</v>
      </c>
      <c r="AG13" s="1">
        <v>12000</v>
      </c>
      <c r="AH13">
        <v>1</v>
      </c>
      <c r="AI13" t="s">
        <v>74</v>
      </c>
      <c r="AJ13">
        <v>0</v>
      </c>
      <c r="AK13">
        <v>862607</v>
      </c>
      <c r="AL13" s="1">
        <v>270800</v>
      </c>
      <c r="AM13" t="s">
        <v>75</v>
      </c>
      <c r="AN13" t="s">
        <v>76</v>
      </c>
      <c r="AO13" t="s">
        <v>73</v>
      </c>
      <c r="AP13" t="s">
        <v>77</v>
      </c>
      <c r="AQ13" t="s">
        <v>78</v>
      </c>
      <c r="AR13" t="s">
        <v>79</v>
      </c>
      <c r="AS13" t="s">
        <v>80</v>
      </c>
      <c r="AT13" t="s">
        <v>80</v>
      </c>
      <c r="AU13" t="s">
        <v>81</v>
      </c>
      <c r="AV13" t="s">
        <v>70</v>
      </c>
      <c r="AW13" t="s">
        <v>82</v>
      </c>
      <c r="AX13" t="s">
        <v>83</v>
      </c>
      <c r="AY13" s="5">
        <v>240408</v>
      </c>
      <c r="AZ13" s="7">
        <v>2510</v>
      </c>
      <c r="BA13" s="5" t="s">
        <v>84</v>
      </c>
      <c r="BB13" t="s">
        <v>79</v>
      </c>
      <c r="BC13" t="s">
        <v>79</v>
      </c>
      <c r="BD13">
        <v>6740</v>
      </c>
      <c r="BE13" t="s">
        <v>85</v>
      </c>
      <c r="BF13">
        <v>0</v>
      </c>
      <c r="BG13" t="s">
        <v>65</v>
      </c>
      <c r="BH13">
        <v>100</v>
      </c>
      <c r="BI13">
        <v>5</v>
      </c>
      <c r="BJ13" t="s">
        <v>81</v>
      </c>
      <c r="BK13" t="s">
        <v>86</v>
      </c>
    </row>
    <row r="14" spans="1:71">
      <c r="A14">
        <v>10</v>
      </c>
      <c r="B14">
        <v>1</v>
      </c>
      <c r="C14">
        <v>500</v>
      </c>
      <c r="D14">
        <v>2013</v>
      </c>
      <c r="E14">
        <v>2</v>
      </c>
      <c r="F14">
        <v>1</v>
      </c>
      <c r="G14">
        <v>831</v>
      </c>
      <c r="H14" t="s">
        <v>63</v>
      </c>
      <c r="I14">
        <v>20504562</v>
      </c>
      <c r="J14" t="s">
        <v>64</v>
      </c>
      <c r="K14">
        <v>9929965</v>
      </c>
      <c r="L14">
        <f>K14+5</f>
        <v>9929970</v>
      </c>
      <c r="M14">
        <v>101</v>
      </c>
      <c r="N14">
        <v>197</v>
      </c>
      <c r="O14" t="s">
        <v>65</v>
      </c>
      <c r="P14">
        <v>2032015</v>
      </c>
      <c r="Q14">
        <v>5</v>
      </c>
      <c r="R14">
        <v>831</v>
      </c>
      <c r="S14">
        <v>20409</v>
      </c>
      <c r="T14">
        <v>20414</v>
      </c>
      <c r="U14">
        <v>6</v>
      </c>
      <c r="V14" t="s">
        <v>66</v>
      </c>
      <c r="W14">
        <v>6</v>
      </c>
      <c r="X14" t="s">
        <v>67</v>
      </c>
      <c r="Y14" t="s">
        <v>87</v>
      </c>
      <c r="Z14" t="s">
        <v>69</v>
      </c>
      <c r="AA14" t="s">
        <v>70</v>
      </c>
      <c r="AB14" t="s">
        <v>70</v>
      </c>
      <c r="AC14">
        <v>2069</v>
      </c>
      <c r="AD14" t="s">
        <v>88</v>
      </c>
      <c r="AE14" t="s">
        <v>89</v>
      </c>
      <c r="AF14" t="s">
        <v>73</v>
      </c>
      <c r="AG14" s="1">
        <v>12000</v>
      </c>
      <c r="AH14">
        <v>1</v>
      </c>
      <c r="AI14" t="s">
        <v>74</v>
      </c>
      <c r="AJ14" t="s">
        <v>90</v>
      </c>
      <c r="AK14">
        <v>862607</v>
      </c>
      <c r="AL14" s="1">
        <v>270800</v>
      </c>
      <c r="AM14" t="s">
        <v>75</v>
      </c>
      <c r="AN14" t="s">
        <v>76</v>
      </c>
      <c r="AO14" t="s">
        <v>73</v>
      </c>
      <c r="AP14" t="s">
        <v>77</v>
      </c>
      <c r="AQ14" t="s">
        <v>78</v>
      </c>
      <c r="AR14" t="s">
        <v>79</v>
      </c>
      <c r="AS14" t="s">
        <v>80</v>
      </c>
      <c r="AT14" t="s">
        <v>80</v>
      </c>
      <c r="AU14" t="s">
        <v>91</v>
      </c>
      <c r="AV14" t="s">
        <v>70</v>
      </c>
      <c r="AW14" t="s">
        <v>82</v>
      </c>
      <c r="AX14" t="s">
        <v>83</v>
      </c>
      <c r="AY14" s="5">
        <v>803204</v>
      </c>
      <c r="AZ14" s="7" t="s">
        <v>92</v>
      </c>
      <c r="BA14" s="5" t="s">
        <v>93</v>
      </c>
      <c r="BB14" t="s">
        <v>79</v>
      </c>
      <c r="BC14" t="s">
        <v>79</v>
      </c>
      <c r="BD14">
        <v>6740</v>
      </c>
      <c r="BE14" t="s">
        <v>94</v>
      </c>
      <c r="BF14">
        <v>0</v>
      </c>
      <c r="BG14" t="s">
        <v>65</v>
      </c>
      <c r="BH14">
        <v>100</v>
      </c>
      <c r="BI14">
        <v>5</v>
      </c>
      <c r="BJ14" t="s">
        <v>81</v>
      </c>
      <c r="BK14" t="s">
        <v>95</v>
      </c>
    </row>
    <row r="15" spans="1:71">
      <c r="A15">
        <v>10</v>
      </c>
      <c r="B15">
        <v>1</v>
      </c>
      <c r="C15">
        <v>500</v>
      </c>
      <c r="D15">
        <v>2013</v>
      </c>
      <c r="E15">
        <v>2</v>
      </c>
      <c r="F15">
        <v>1</v>
      </c>
      <c r="G15">
        <v>831</v>
      </c>
      <c r="H15" t="s">
        <v>63</v>
      </c>
      <c r="I15">
        <v>20504562</v>
      </c>
      <c r="J15" t="s">
        <v>64</v>
      </c>
      <c r="K15">
        <f>L14+1</f>
        <v>9929971</v>
      </c>
      <c r="L15">
        <f t="shared" si="0"/>
        <v>9929976</v>
      </c>
      <c r="M15">
        <v>101</v>
      </c>
      <c r="N15">
        <v>149</v>
      </c>
      <c r="O15" t="s">
        <v>65</v>
      </c>
      <c r="P15">
        <v>2032015</v>
      </c>
      <c r="Q15">
        <v>5</v>
      </c>
      <c r="R15">
        <v>831</v>
      </c>
      <c r="S15">
        <v>20415</v>
      </c>
      <c r="T15">
        <v>20420</v>
      </c>
      <c r="U15">
        <v>6</v>
      </c>
      <c r="V15" t="s">
        <v>66</v>
      </c>
      <c r="W15">
        <v>6</v>
      </c>
      <c r="X15" t="s">
        <v>67</v>
      </c>
      <c r="Y15" t="s">
        <v>87</v>
      </c>
      <c r="Z15" t="s">
        <v>69</v>
      </c>
      <c r="AA15" t="s">
        <v>70</v>
      </c>
      <c r="AB15" t="s">
        <v>70</v>
      </c>
      <c r="AC15">
        <v>2069</v>
      </c>
      <c r="AD15" t="s">
        <v>88</v>
      </c>
      <c r="AE15" t="s">
        <v>89</v>
      </c>
      <c r="AF15" t="s">
        <v>73</v>
      </c>
      <c r="AG15" s="1">
        <v>12000</v>
      </c>
      <c r="AH15">
        <v>1</v>
      </c>
      <c r="AI15" t="s">
        <v>74</v>
      </c>
      <c r="AJ15" t="s">
        <v>90</v>
      </c>
      <c r="AK15">
        <v>862607</v>
      </c>
      <c r="AL15" s="1">
        <v>270800</v>
      </c>
      <c r="AM15" t="s">
        <v>75</v>
      </c>
      <c r="AN15" t="s">
        <v>76</v>
      </c>
      <c r="AO15" t="s">
        <v>73</v>
      </c>
      <c r="AP15" t="s">
        <v>77</v>
      </c>
      <c r="AQ15" t="s">
        <v>78</v>
      </c>
      <c r="AR15" t="s">
        <v>79</v>
      </c>
      <c r="AS15" t="s">
        <v>80</v>
      </c>
      <c r="AT15" t="s">
        <v>80</v>
      </c>
      <c r="AU15" t="s">
        <v>91</v>
      </c>
      <c r="AV15" t="s">
        <v>70</v>
      </c>
      <c r="AW15" t="s">
        <v>82</v>
      </c>
      <c r="AX15" t="s">
        <v>83</v>
      </c>
      <c r="AY15" s="5">
        <v>803204</v>
      </c>
      <c r="AZ15" s="7" t="s">
        <v>92</v>
      </c>
      <c r="BA15" s="5" t="s">
        <v>93</v>
      </c>
      <c r="BB15" t="s">
        <v>79</v>
      </c>
      <c r="BC15" t="s">
        <v>79</v>
      </c>
      <c r="BD15">
        <v>6740</v>
      </c>
      <c r="BE15" t="s">
        <v>94</v>
      </c>
      <c r="BF15">
        <v>0</v>
      </c>
      <c r="BG15" t="s">
        <v>65</v>
      </c>
      <c r="BH15">
        <v>100</v>
      </c>
      <c r="BI15">
        <v>5</v>
      </c>
      <c r="BJ15" t="s">
        <v>81</v>
      </c>
      <c r="BK15" t="s">
        <v>95</v>
      </c>
    </row>
    <row r="16" spans="1:71">
      <c r="A16">
        <v>10</v>
      </c>
      <c r="B16">
        <v>1</v>
      </c>
      <c r="C16">
        <v>500</v>
      </c>
      <c r="D16">
        <v>2013</v>
      </c>
      <c r="E16">
        <v>2</v>
      </c>
      <c r="F16">
        <v>1</v>
      </c>
      <c r="G16">
        <v>831</v>
      </c>
      <c r="H16" t="s">
        <v>63</v>
      </c>
      <c r="I16">
        <v>20504562</v>
      </c>
      <c r="J16" t="s">
        <v>64</v>
      </c>
      <c r="K16">
        <f t="shared" ref="K16:K25" si="2">L15+1</f>
        <v>9929977</v>
      </c>
      <c r="L16">
        <f t="shared" si="0"/>
        <v>9929982</v>
      </c>
      <c r="M16">
        <v>101</v>
      </c>
      <c r="N16">
        <v>988</v>
      </c>
      <c r="O16" t="s">
        <v>65</v>
      </c>
      <c r="P16">
        <v>2032015</v>
      </c>
      <c r="Q16">
        <v>5</v>
      </c>
      <c r="R16">
        <v>831</v>
      </c>
      <c r="S16">
        <v>20421</v>
      </c>
      <c r="T16">
        <v>20426</v>
      </c>
      <c r="U16">
        <v>6</v>
      </c>
      <c r="V16" t="s">
        <v>66</v>
      </c>
      <c r="W16">
        <v>6</v>
      </c>
      <c r="X16" t="s">
        <v>67</v>
      </c>
      <c r="Y16" t="s">
        <v>87</v>
      </c>
      <c r="Z16" t="s">
        <v>69</v>
      </c>
      <c r="AA16" t="s">
        <v>70</v>
      </c>
      <c r="AB16" t="s">
        <v>70</v>
      </c>
      <c r="AC16">
        <v>2069</v>
      </c>
      <c r="AD16" t="s">
        <v>88</v>
      </c>
      <c r="AE16" t="s">
        <v>89</v>
      </c>
      <c r="AF16" t="s">
        <v>73</v>
      </c>
      <c r="AG16" s="1">
        <v>12000</v>
      </c>
      <c r="AH16">
        <v>1</v>
      </c>
      <c r="AI16" t="s">
        <v>74</v>
      </c>
      <c r="AJ16" t="s">
        <v>90</v>
      </c>
      <c r="AK16">
        <v>862607</v>
      </c>
      <c r="AL16" s="1">
        <v>270800</v>
      </c>
      <c r="AM16" t="s">
        <v>75</v>
      </c>
      <c r="AN16" t="s">
        <v>76</v>
      </c>
      <c r="AO16" t="s">
        <v>73</v>
      </c>
      <c r="AP16" t="s">
        <v>77</v>
      </c>
      <c r="AQ16" t="s">
        <v>78</v>
      </c>
      <c r="AR16" t="s">
        <v>79</v>
      </c>
      <c r="AS16" t="s">
        <v>80</v>
      </c>
      <c r="AT16" t="s">
        <v>80</v>
      </c>
      <c r="AU16" t="s">
        <v>91</v>
      </c>
      <c r="AV16" t="s">
        <v>70</v>
      </c>
      <c r="AW16" t="s">
        <v>82</v>
      </c>
      <c r="AX16" t="s">
        <v>83</v>
      </c>
      <c r="AY16" s="5">
        <v>803204</v>
      </c>
      <c r="AZ16" s="7" t="s">
        <v>92</v>
      </c>
      <c r="BA16" s="5" t="s">
        <v>93</v>
      </c>
      <c r="BB16" t="s">
        <v>79</v>
      </c>
      <c r="BC16" t="s">
        <v>79</v>
      </c>
      <c r="BD16">
        <v>6740</v>
      </c>
      <c r="BE16" t="s">
        <v>94</v>
      </c>
      <c r="BF16">
        <v>0</v>
      </c>
      <c r="BG16" t="s">
        <v>65</v>
      </c>
      <c r="BH16">
        <v>100</v>
      </c>
      <c r="BI16">
        <v>5</v>
      </c>
      <c r="BJ16" t="s">
        <v>81</v>
      </c>
      <c r="BK16" t="s">
        <v>95</v>
      </c>
    </row>
    <row r="17" spans="1:63">
      <c r="A17">
        <v>10</v>
      </c>
      <c r="B17">
        <v>1</v>
      </c>
      <c r="C17">
        <v>500</v>
      </c>
      <c r="D17">
        <v>2013</v>
      </c>
      <c r="E17">
        <v>2</v>
      </c>
      <c r="F17">
        <v>1</v>
      </c>
      <c r="G17">
        <v>831</v>
      </c>
      <c r="H17" t="s">
        <v>63</v>
      </c>
      <c r="I17">
        <v>20504562</v>
      </c>
      <c r="J17" t="s">
        <v>64</v>
      </c>
      <c r="K17">
        <f t="shared" si="2"/>
        <v>9929983</v>
      </c>
      <c r="L17">
        <f t="shared" si="0"/>
        <v>9929988</v>
      </c>
      <c r="M17">
        <v>101</v>
      </c>
      <c r="N17">
        <v>197</v>
      </c>
      <c r="O17" t="s">
        <v>65</v>
      </c>
      <c r="P17">
        <v>2032015</v>
      </c>
      <c r="Q17">
        <v>5</v>
      </c>
      <c r="R17">
        <v>831</v>
      </c>
      <c r="S17">
        <v>20427</v>
      </c>
      <c r="T17">
        <v>20432</v>
      </c>
      <c r="U17">
        <v>6</v>
      </c>
      <c r="V17" t="s">
        <v>66</v>
      </c>
      <c r="W17">
        <v>6</v>
      </c>
      <c r="X17" t="s">
        <v>67</v>
      </c>
      <c r="Y17" t="s">
        <v>87</v>
      </c>
      <c r="Z17" t="s">
        <v>69</v>
      </c>
      <c r="AA17" t="s">
        <v>70</v>
      </c>
      <c r="AB17" t="s">
        <v>70</v>
      </c>
      <c r="AC17">
        <v>2069</v>
      </c>
      <c r="AD17" t="s">
        <v>88</v>
      </c>
      <c r="AE17" t="s">
        <v>89</v>
      </c>
      <c r="AF17" t="s">
        <v>73</v>
      </c>
      <c r="AG17" s="1">
        <v>12000</v>
      </c>
      <c r="AH17">
        <v>1</v>
      </c>
      <c r="AI17" t="s">
        <v>74</v>
      </c>
      <c r="AJ17" t="s">
        <v>90</v>
      </c>
      <c r="AK17">
        <v>862607</v>
      </c>
      <c r="AL17" s="1">
        <v>270800</v>
      </c>
      <c r="AM17" t="s">
        <v>75</v>
      </c>
      <c r="AN17" t="s">
        <v>76</v>
      </c>
      <c r="AO17" t="s">
        <v>73</v>
      </c>
      <c r="AP17" t="s">
        <v>77</v>
      </c>
      <c r="AQ17" t="s">
        <v>78</v>
      </c>
      <c r="AR17" t="s">
        <v>79</v>
      </c>
      <c r="AS17" t="s">
        <v>80</v>
      </c>
      <c r="AT17" t="s">
        <v>80</v>
      </c>
      <c r="AU17" t="s">
        <v>91</v>
      </c>
      <c r="AV17" t="s">
        <v>70</v>
      </c>
      <c r="AW17" t="s">
        <v>82</v>
      </c>
      <c r="AX17" t="s">
        <v>83</v>
      </c>
      <c r="AY17" s="5">
        <v>803204</v>
      </c>
      <c r="AZ17" s="7" t="s">
        <v>92</v>
      </c>
      <c r="BA17" s="5" t="s">
        <v>93</v>
      </c>
      <c r="BB17" t="s">
        <v>79</v>
      </c>
      <c r="BC17" t="s">
        <v>79</v>
      </c>
      <c r="BD17">
        <v>6740</v>
      </c>
      <c r="BE17" t="s">
        <v>94</v>
      </c>
      <c r="BF17">
        <v>0</v>
      </c>
      <c r="BG17" t="s">
        <v>65</v>
      </c>
      <c r="BH17">
        <v>100</v>
      </c>
      <c r="BI17">
        <v>5</v>
      </c>
      <c r="BJ17" t="s">
        <v>81</v>
      </c>
      <c r="BK17" t="s">
        <v>95</v>
      </c>
    </row>
    <row r="18" spans="1:63">
      <c r="A18">
        <v>10</v>
      </c>
      <c r="B18">
        <v>1</v>
      </c>
      <c r="C18">
        <v>500</v>
      </c>
      <c r="D18">
        <v>2013</v>
      </c>
      <c r="E18">
        <v>2</v>
      </c>
      <c r="F18">
        <v>1</v>
      </c>
      <c r="G18">
        <v>831</v>
      </c>
      <c r="H18" t="s">
        <v>63</v>
      </c>
      <c r="I18">
        <v>20504562</v>
      </c>
      <c r="J18" t="s">
        <v>64</v>
      </c>
      <c r="K18">
        <f t="shared" si="2"/>
        <v>9929989</v>
      </c>
      <c r="L18">
        <f t="shared" si="0"/>
        <v>9929994</v>
      </c>
      <c r="M18">
        <v>101</v>
      </c>
      <c r="N18">
        <v>149</v>
      </c>
      <c r="O18" t="s">
        <v>65</v>
      </c>
      <c r="P18">
        <v>2032015</v>
      </c>
      <c r="Q18">
        <v>5</v>
      </c>
      <c r="R18">
        <v>831</v>
      </c>
      <c r="S18">
        <v>20433</v>
      </c>
      <c r="T18">
        <v>20438</v>
      </c>
      <c r="U18">
        <v>6</v>
      </c>
      <c r="V18" t="s">
        <v>66</v>
      </c>
      <c r="W18">
        <v>6</v>
      </c>
      <c r="X18" t="s">
        <v>67</v>
      </c>
      <c r="Y18" t="s">
        <v>87</v>
      </c>
      <c r="Z18" t="s">
        <v>69</v>
      </c>
      <c r="AA18" t="s">
        <v>70</v>
      </c>
      <c r="AB18" t="s">
        <v>70</v>
      </c>
      <c r="AC18">
        <v>2069</v>
      </c>
      <c r="AD18" t="s">
        <v>88</v>
      </c>
      <c r="AE18" t="s">
        <v>89</v>
      </c>
      <c r="AF18" t="s">
        <v>73</v>
      </c>
      <c r="AG18" s="1">
        <v>12000</v>
      </c>
      <c r="AH18">
        <v>1</v>
      </c>
      <c r="AI18" t="s">
        <v>74</v>
      </c>
      <c r="AJ18" t="s">
        <v>90</v>
      </c>
      <c r="AK18">
        <v>862607</v>
      </c>
      <c r="AL18" s="1">
        <v>270800</v>
      </c>
      <c r="AM18" t="s">
        <v>75</v>
      </c>
      <c r="AN18" t="s">
        <v>76</v>
      </c>
      <c r="AO18" t="s">
        <v>73</v>
      </c>
      <c r="AP18" t="s">
        <v>77</v>
      </c>
      <c r="AQ18" t="s">
        <v>78</v>
      </c>
      <c r="AR18" t="s">
        <v>79</v>
      </c>
      <c r="AS18" t="s">
        <v>80</v>
      </c>
      <c r="AT18" t="s">
        <v>80</v>
      </c>
      <c r="AU18" t="s">
        <v>91</v>
      </c>
      <c r="AV18" t="s">
        <v>70</v>
      </c>
      <c r="AW18" t="s">
        <v>82</v>
      </c>
      <c r="AX18" t="s">
        <v>83</v>
      </c>
      <c r="AY18" s="5">
        <v>803204</v>
      </c>
      <c r="AZ18" s="7" t="s">
        <v>92</v>
      </c>
      <c r="BA18" s="5" t="s">
        <v>93</v>
      </c>
      <c r="BB18" t="s">
        <v>79</v>
      </c>
      <c r="BC18" t="s">
        <v>79</v>
      </c>
      <c r="BD18">
        <v>6740</v>
      </c>
      <c r="BE18" t="s">
        <v>94</v>
      </c>
      <c r="BF18">
        <v>0</v>
      </c>
      <c r="BG18" t="s">
        <v>65</v>
      </c>
      <c r="BH18">
        <v>100</v>
      </c>
      <c r="BI18">
        <v>5</v>
      </c>
      <c r="BJ18" t="s">
        <v>81</v>
      </c>
      <c r="BK18" t="s">
        <v>95</v>
      </c>
    </row>
    <row r="19" spans="1:63">
      <c r="A19">
        <v>10</v>
      </c>
      <c r="B19">
        <v>1</v>
      </c>
      <c r="C19">
        <v>500</v>
      </c>
      <c r="D19">
        <v>2013</v>
      </c>
      <c r="E19">
        <v>2</v>
      </c>
      <c r="F19">
        <v>1</v>
      </c>
      <c r="G19">
        <v>831</v>
      </c>
      <c r="H19" t="s">
        <v>63</v>
      </c>
      <c r="I19">
        <v>20504562</v>
      </c>
      <c r="J19" t="s">
        <v>64</v>
      </c>
      <c r="K19">
        <f t="shared" si="2"/>
        <v>9929995</v>
      </c>
      <c r="L19">
        <f t="shared" si="0"/>
        <v>9930000</v>
      </c>
      <c r="M19">
        <v>101</v>
      </c>
      <c r="N19">
        <v>988</v>
      </c>
      <c r="O19" t="s">
        <v>65</v>
      </c>
      <c r="P19">
        <v>2032015</v>
      </c>
      <c r="Q19">
        <v>5</v>
      </c>
      <c r="R19">
        <v>831</v>
      </c>
      <c r="S19">
        <v>20439</v>
      </c>
      <c r="T19">
        <v>20444</v>
      </c>
      <c r="U19">
        <v>6</v>
      </c>
      <c r="V19" t="s">
        <v>66</v>
      </c>
      <c r="W19">
        <v>6</v>
      </c>
      <c r="X19" t="s">
        <v>67</v>
      </c>
      <c r="Y19" t="s">
        <v>87</v>
      </c>
      <c r="Z19" t="s">
        <v>69</v>
      </c>
      <c r="AA19" t="s">
        <v>70</v>
      </c>
      <c r="AB19" t="s">
        <v>70</v>
      </c>
      <c r="AC19">
        <v>2069</v>
      </c>
      <c r="AD19" t="s">
        <v>88</v>
      </c>
      <c r="AE19" t="s">
        <v>89</v>
      </c>
      <c r="AF19" t="s">
        <v>73</v>
      </c>
      <c r="AG19" s="1">
        <v>12000</v>
      </c>
      <c r="AH19">
        <v>1</v>
      </c>
      <c r="AI19" t="s">
        <v>74</v>
      </c>
      <c r="AJ19" t="s">
        <v>90</v>
      </c>
      <c r="AK19">
        <v>862607</v>
      </c>
      <c r="AL19" s="1">
        <v>270800</v>
      </c>
      <c r="AM19" t="s">
        <v>75</v>
      </c>
      <c r="AN19" t="s">
        <v>76</v>
      </c>
      <c r="AO19" t="s">
        <v>73</v>
      </c>
      <c r="AP19" t="s">
        <v>77</v>
      </c>
      <c r="AQ19" t="s">
        <v>78</v>
      </c>
      <c r="AR19" t="s">
        <v>79</v>
      </c>
      <c r="AS19" t="s">
        <v>80</v>
      </c>
      <c r="AT19" t="s">
        <v>80</v>
      </c>
      <c r="AU19" t="s">
        <v>91</v>
      </c>
      <c r="AV19" t="s">
        <v>70</v>
      </c>
      <c r="AW19" t="s">
        <v>82</v>
      </c>
      <c r="AX19" t="s">
        <v>83</v>
      </c>
      <c r="AY19" s="5">
        <v>803204</v>
      </c>
      <c r="AZ19" s="7" t="s">
        <v>92</v>
      </c>
      <c r="BA19" s="5" t="s">
        <v>93</v>
      </c>
      <c r="BB19" t="s">
        <v>79</v>
      </c>
      <c r="BC19" t="s">
        <v>79</v>
      </c>
      <c r="BD19">
        <v>6740</v>
      </c>
      <c r="BE19" t="s">
        <v>94</v>
      </c>
      <c r="BF19">
        <v>0</v>
      </c>
      <c r="BG19" t="s">
        <v>65</v>
      </c>
      <c r="BH19">
        <v>100</v>
      </c>
      <c r="BI19">
        <v>5</v>
      </c>
      <c r="BJ19" t="s">
        <v>81</v>
      </c>
      <c r="BK19" t="s">
        <v>95</v>
      </c>
    </row>
    <row r="20" spans="1:63">
      <c r="A20">
        <v>10</v>
      </c>
      <c r="B20">
        <v>1</v>
      </c>
      <c r="C20">
        <v>500</v>
      </c>
      <c r="D20">
        <v>2013</v>
      </c>
      <c r="E20">
        <v>2</v>
      </c>
      <c r="F20">
        <v>1</v>
      </c>
      <c r="G20">
        <v>831</v>
      </c>
      <c r="H20" t="s">
        <v>63</v>
      </c>
      <c r="I20">
        <v>20504562</v>
      </c>
      <c r="J20" t="s">
        <v>64</v>
      </c>
      <c r="K20">
        <v>9929965</v>
      </c>
      <c r="L20">
        <f>K20+5</f>
        <v>9929970</v>
      </c>
      <c r="M20">
        <v>101</v>
      </c>
      <c r="N20">
        <v>197</v>
      </c>
      <c r="O20" t="s">
        <v>65</v>
      </c>
      <c r="P20">
        <v>2032015</v>
      </c>
      <c r="Q20">
        <v>5</v>
      </c>
      <c r="R20">
        <v>831</v>
      </c>
      <c r="S20">
        <v>20409</v>
      </c>
      <c r="T20">
        <v>20414</v>
      </c>
      <c r="U20">
        <v>6</v>
      </c>
      <c r="V20" t="s">
        <v>66</v>
      </c>
      <c r="W20">
        <v>6</v>
      </c>
      <c r="X20" t="s">
        <v>67</v>
      </c>
      <c r="Y20" t="s">
        <v>87</v>
      </c>
      <c r="Z20" t="s">
        <v>69</v>
      </c>
      <c r="AA20" t="s">
        <v>70</v>
      </c>
      <c r="AB20" t="s">
        <v>70</v>
      </c>
      <c r="AC20">
        <v>2069</v>
      </c>
      <c r="AD20" t="s">
        <v>88</v>
      </c>
      <c r="AE20" t="s">
        <v>89</v>
      </c>
      <c r="AF20" t="s">
        <v>73</v>
      </c>
      <c r="AG20" s="1">
        <v>12000</v>
      </c>
      <c r="AH20">
        <v>1</v>
      </c>
      <c r="AI20" t="s">
        <v>74</v>
      </c>
      <c r="AJ20" t="s">
        <v>90</v>
      </c>
      <c r="AK20">
        <v>862607</v>
      </c>
      <c r="AL20" s="1">
        <v>270800</v>
      </c>
      <c r="AM20" t="s">
        <v>75</v>
      </c>
      <c r="AN20" t="s">
        <v>76</v>
      </c>
      <c r="AO20" t="s">
        <v>73</v>
      </c>
      <c r="AP20" t="s">
        <v>77</v>
      </c>
      <c r="AQ20" t="s">
        <v>78</v>
      </c>
      <c r="AR20" t="s">
        <v>79</v>
      </c>
      <c r="AS20" t="s">
        <v>80</v>
      </c>
      <c r="AT20" t="s">
        <v>80</v>
      </c>
      <c r="AU20" t="s">
        <v>91</v>
      </c>
      <c r="AV20" t="s">
        <v>70</v>
      </c>
      <c r="AW20" t="s">
        <v>82</v>
      </c>
      <c r="AX20" t="s">
        <v>83</v>
      </c>
      <c r="AY20" s="5">
        <v>803204</v>
      </c>
      <c r="AZ20" s="7">
        <v>1500</v>
      </c>
      <c r="BA20" s="5" t="s">
        <v>93</v>
      </c>
      <c r="BB20" t="s">
        <v>79</v>
      </c>
      <c r="BC20" t="s">
        <v>79</v>
      </c>
      <c r="BD20">
        <v>6740</v>
      </c>
      <c r="BE20" t="s">
        <v>94</v>
      </c>
      <c r="BF20">
        <v>0</v>
      </c>
      <c r="BG20" t="s">
        <v>65</v>
      </c>
      <c r="BH20">
        <v>100</v>
      </c>
      <c r="BI20">
        <v>5</v>
      </c>
      <c r="BJ20" t="s">
        <v>81</v>
      </c>
      <c r="BK20" t="s">
        <v>95</v>
      </c>
    </row>
    <row r="21" spans="1:63">
      <c r="A21">
        <v>10</v>
      </c>
      <c r="B21">
        <v>1</v>
      </c>
      <c r="C21">
        <v>500</v>
      </c>
      <c r="D21">
        <v>2013</v>
      </c>
      <c r="E21">
        <v>2</v>
      </c>
      <c r="F21">
        <v>1</v>
      </c>
      <c r="G21">
        <v>831</v>
      </c>
      <c r="H21" t="s">
        <v>63</v>
      </c>
      <c r="I21">
        <v>20504562</v>
      </c>
      <c r="J21" t="s">
        <v>64</v>
      </c>
      <c r="K21">
        <f>L20+1</f>
        <v>9929971</v>
      </c>
      <c r="L21">
        <f t="shared" si="0"/>
        <v>9929976</v>
      </c>
      <c r="M21">
        <v>101</v>
      </c>
      <c r="N21">
        <v>149</v>
      </c>
      <c r="O21" t="s">
        <v>65</v>
      </c>
      <c r="P21">
        <v>2032015</v>
      </c>
      <c r="Q21">
        <v>5</v>
      </c>
      <c r="R21">
        <v>831</v>
      </c>
      <c r="S21">
        <v>20415</v>
      </c>
      <c r="T21">
        <v>20420</v>
      </c>
      <c r="U21">
        <v>6</v>
      </c>
      <c r="V21" t="s">
        <v>66</v>
      </c>
      <c r="W21">
        <v>6</v>
      </c>
      <c r="X21" t="s">
        <v>67</v>
      </c>
      <c r="Y21" t="s">
        <v>87</v>
      </c>
      <c r="Z21" t="s">
        <v>69</v>
      </c>
      <c r="AA21" t="s">
        <v>70</v>
      </c>
      <c r="AB21" t="s">
        <v>70</v>
      </c>
      <c r="AC21">
        <v>2069</v>
      </c>
      <c r="AD21" t="s">
        <v>88</v>
      </c>
      <c r="AE21" t="s">
        <v>89</v>
      </c>
      <c r="AF21" t="s">
        <v>73</v>
      </c>
      <c r="AG21" s="1">
        <v>12000</v>
      </c>
      <c r="AH21">
        <v>1</v>
      </c>
      <c r="AI21" t="s">
        <v>74</v>
      </c>
      <c r="AJ21" t="s">
        <v>90</v>
      </c>
      <c r="AK21">
        <v>862607</v>
      </c>
      <c r="AL21" s="1">
        <v>270800</v>
      </c>
      <c r="AM21" t="s">
        <v>75</v>
      </c>
      <c r="AN21" t="s">
        <v>76</v>
      </c>
      <c r="AO21" t="s">
        <v>73</v>
      </c>
      <c r="AP21" t="s">
        <v>77</v>
      </c>
      <c r="AQ21" t="s">
        <v>78</v>
      </c>
      <c r="AR21" t="s">
        <v>79</v>
      </c>
      <c r="AS21" t="s">
        <v>80</v>
      </c>
      <c r="AT21" t="s">
        <v>80</v>
      </c>
      <c r="AU21" t="s">
        <v>91</v>
      </c>
      <c r="AV21" t="s">
        <v>70</v>
      </c>
      <c r="AW21" t="s">
        <v>82</v>
      </c>
      <c r="AX21" t="s">
        <v>83</v>
      </c>
      <c r="AY21" s="5">
        <v>803204</v>
      </c>
      <c r="AZ21" s="7">
        <v>1500</v>
      </c>
      <c r="BA21" s="5" t="s">
        <v>93</v>
      </c>
      <c r="BB21" t="s">
        <v>79</v>
      </c>
      <c r="BC21" t="s">
        <v>79</v>
      </c>
      <c r="BD21">
        <v>6740</v>
      </c>
      <c r="BE21" t="s">
        <v>94</v>
      </c>
      <c r="BF21">
        <v>0</v>
      </c>
      <c r="BG21" t="s">
        <v>65</v>
      </c>
      <c r="BH21">
        <v>100</v>
      </c>
      <c r="BI21">
        <v>5</v>
      </c>
      <c r="BJ21" t="s">
        <v>81</v>
      </c>
      <c r="BK21" t="s">
        <v>95</v>
      </c>
    </row>
    <row r="22" spans="1:63">
      <c r="A22">
        <v>10</v>
      </c>
      <c r="B22">
        <v>1</v>
      </c>
      <c r="C22">
        <v>500</v>
      </c>
      <c r="D22">
        <v>2013</v>
      </c>
      <c r="E22">
        <v>2</v>
      </c>
      <c r="F22">
        <v>1</v>
      </c>
      <c r="G22">
        <v>831</v>
      </c>
      <c r="H22" t="s">
        <v>63</v>
      </c>
      <c r="I22">
        <v>20504562</v>
      </c>
      <c r="J22" t="s">
        <v>64</v>
      </c>
      <c r="K22">
        <f t="shared" si="2"/>
        <v>9929977</v>
      </c>
      <c r="L22">
        <f t="shared" si="0"/>
        <v>9929982</v>
      </c>
      <c r="M22">
        <v>101</v>
      </c>
      <c r="N22">
        <v>988</v>
      </c>
      <c r="O22" t="s">
        <v>65</v>
      </c>
      <c r="P22">
        <v>2032015</v>
      </c>
      <c r="Q22">
        <v>5</v>
      </c>
      <c r="R22">
        <v>831</v>
      </c>
      <c r="S22">
        <v>20421</v>
      </c>
      <c r="T22">
        <v>20426</v>
      </c>
      <c r="U22">
        <v>6</v>
      </c>
      <c r="V22" t="s">
        <v>66</v>
      </c>
      <c r="W22">
        <v>6</v>
      </c>
      <c r="X22" t="s">
        <v>67</v>
      </c>
      <c r="Y22" t="s">
        <v>87</v>
      </c>
      <c r="Z22" t="s">
        <v>69</v>
      </c>
      <c r="AA22" t="s">
        <v>70</v>
      </c>
      <c r="AB22" t="s">
        <v>70</v>
      </c>
      <c r="AC22">
        <v>2069</v>
      </c>
      <c r="AD22" t="s">
        <v>88</v>
      </c>
      <c r="AE22" t="s">
        <v>89</v>
      </c>
      <c r="AF22" t="s">
        <v>73</v>
      </c>
      <c r="AG22" s="1">
        <v>12000</v>
      </c>
      <c r="AH22">
        <v>1</v>
      </c>
      <c r="AI22" t="s">
        <v>74</v>
      </c>
      <c r="AJ22" t="s">
        <v>90</v>
      </c>
      <c r="AK22">
        <v>862607</v>
      </c>
      <c r="AL22" s="1">
        <v>270800</v>
      </c>
      <c r="AM22" t="s">
        <v>75</v>
      </c>
      <c r="AN22" t="s">
        <v>76</v>
      </c>
      <c r="AO22" t="s">
        <v>73</v>
      </c>
      <c r="AP22" t="s">
        <v>77</v>
      </c>
      <c r="AQ22" t="s">
        <v>78</v>
      </c>
      <c r="AR22" t="s">
        <v>79</v>
      </c>
      <c r="AS22" t="s">
        <v>80</v>
      </c>
      <c r="AT22" t="s">
        <v>80</v>
      </c>
      <c r="AU22" t="s">
        <v>91</v>
      </c>
      <c r="AV22" t="s">
        <v>70</v>
      </c>
      <c r="AW22" t="s">
        <v>82</v>
      </c>
      <c r="AX22" t="s">
        <v>83</v>
      </c>
      <c r="AY22" s="5">
        <v>803204</v>
      </c>
      <c r="AZ22" s="7">
        <v>1500</v>
      </c>
      <c r="BA22" s="5" t="s">
        <v>93</v>
      </c>
      <c r="BB22" t="s">
        <v>79</v>
      </c>
      <c r="BC22" t="s">
        <v>79</v>
      </c>
      <c r="BD22">
        <v>6740</v>
      </c>
      <c r="BE22" t="s">
        <v>94</v>
      </c>
      <c r="BF22">
        <v>0</v>
      </c>
      <c r="BG22" t="s">
        <v>65</v>
      </c>
      <c r="BH22">
        <v>100</v>
      </c>
      <c r="BI22">
        <v>5</v>
      </c>
      <c r="BJ22" t="s">
        <v>81</v>
      </c>
      <c r="BK22" t="s">
        <v>95</v>
      </c>
    </row>
    <row r="23" spans="1:63">
      <c r="A23">
        <v>10</v>
      </c>
      <c r="B23">
        <v>1</v>
      </c>
      <c r="C23">
        <v>500</v>
      </c>
      <c r="D23">
        <v>2013</v>
      </c>
      <c r="E23">
        <v>2</v>
      </c>
      <c r="F23">
        <v>1</v>
      </c>
      <c r="G23">
        <v>831</v>
      </c>
      <c r="H23" t="s">
        <v>63</v>
      </c>
      <c r="I23">
        <v>20504562</v>
      </c>
      <c r="J23" t="s">
        <v>64</v>
      </c>
      <c r="K23">
        <f t="shared" si="2"/>
        <v>9929983</v>
      </c>
      <c r="L23">
        <f t="shared" si="0"/>
        <v>9929988</v>
      </c>
      <c r="M23">
        <v>101</v>
      </c>
      <c r="N23">
        <v>197</v>
      </c>
      <c r="O23" t="s">
        <v>65</v>
      </c>
      <c r="P23">
        <v>2032015</v>
      </c>
      <c r="Q23">
        <v>5</v>
      </c>
      <c r="R23">
        <v>831</v>
      </c>
      <c r="S23">
        <v>20427</v>
      </c>
      <c r="T23">
        <v>20432</v>
      </c>
      <c r="U23">
        <v>6</v>
      </c>
      <c r="V23" t="s">
        <v>66</v>
      </c>
      <c r="W23">
        <v>6</v>
      </c>
      <c r="X23" t="s">
        <v>67</v>
      </c>
      <c r="Y23" t="s">
        <v>87</v>
      </c>
      <c r="Z23" t="s">
        <v>69</v>
      </c>
      <c r="AA23" t="s">
        <v>70</v>
      </c>
      <c r="AB23" t="s">
        <v>70</v>
      </c>
      <c r="AC23">
        <v>2069</v>
      </c>
      <c r="AD23" t="s">
        <v>88</v>
      </c>
      <c r="AE23" t="s">
        <v>89</v>
      </c>
      <c r="AF23" t="s">
        <v>73</v>
      </c>
      <c r="AG23" s="1">
        <v>12000</v>
      </c>
      <c r="AH23">
        <v>1</v>
      </c>
      <c r="AI23" t="s">
        <v>74</v>
      </c>
      <c r="AJ23" t="s">
        <v>90</v>
      </c>
      <c r="AK23">
        <v>862607</v>
      </c>
      <c r="AL23" s="1">
        <v>270800</v>
      </c>
      <c r="AM23" t="s">
        <v>75</v>
      </c>
      <c r="AN23" t="s">
        <v>76</v>
      </c>
      <c r="AO23" t="s">
        <v>73</v>
      </c>
      <c r="AP23" t="s">
        <v>77</v>
      </c>
      <c r="AQ23" t="s">
        <v>78</v>
      </c>
      <c r="AR23" t="s">
        <v>79</v>
      </c>
      <c r="AS23" t="s">
        <v>80</v>
      </c>
      <c r="AT23" t="s">
        <v>80</v>
      </c>
      <c r="AU23" t="s">
        <v>91</v>
      </c>
      <c r="AV23" t="s">
        <v>70</v>
      </c>
      <c r="AW23" t="s">
        <v>82</v>
      </c>
      <c r="AX23" t="s">
        <v>83</v>
      </c>
      <c r="AY23" s="5">
        <v>803204</v>
      </c>
      <c r="AZ23" s="7">
        <v>1500</v>
      </c>
      <c r="BA23" s="5" t="s">
        <v>93</v>
      </c>
      <c r="BB23" t="s">
        <v>79</v>
      </c>
      <c r="BC23" t="s">
        <v>79</v>
      </c>
      <c r="BD23">
        <v>6740</v>
      </c>
      <c r="BE23" t="s">
        <v>94</v>
      </c>
      <c r="BF23">
        <v>0</v>
      </c>
      <c r="BG23" t="s">
        <v>65</v>
      </c>
      <c r="BH23">
        <v>100</v>
      </c>
      <c r="BI23">
        <v>5</v>
      </c>
      <c r="BJ23" t="s">
        <v>81</v>
      </c>
      <c r="BK23" t="s">
        <v>95</v>
      </c>
    </row>
    <row r="24" spans="1:63">
      <c r="A24">
        <v>10</v>
      </c>
      <c r="B24">
        <v>1</v>
      </c>
      <c r="C24">
        <v>500</v>
      </c>
      <c r="D24">
        <v>2013</v>
      </c>
      <c r="E24">
        <v>2</v>
      </c>
      <c r="F24">
        <v>1</v>
      </c>
      <c r="G24">
        <v>831</v>
      </c>
      <c r="H24" t="s">
        <v>63</v>
      </c>
      <c r="I24">
        <v>20504562</v>
      </c>
      <c r="J24" t="s">
        <v>64</v>
      </c>
      <c r="K24">
        <f t="shared" si="2"/>
        <v>9929989</v>
      </c>
      <c r="L24">
        <f t="shared" si="0"/>
        <v>9929994</v>
      </c>
      <c r="M24">
        <v>101</v>
      </c>
      <c r="N24">
        <v>149</v>
      </c>
      <c r="O24" t="s">
        <v>65</v>
      </c>
      <c r="P24">
        <v>2032015</v>
      </c>
      <c r="Q24">
        <v>5</v>
      </c>
      <c r="R24">
        <v>831</v>
      </c>
      <c r="S24">
        <v>20433</v>
      </c>
      <c r="T24">
        <v>20438</v>
      </c>
      <c r="U24">
        <v>6</v>
      </c>
      <c r="V24" t="s">
        <v>66</v>
      </c>
      <c r="W24">
        <v>6</v>
      </c>
      <c r="X24" t="s">
        <v>67</v>
      </c>
      <c r="Y24" t="s">
        <v>87</v>
      </c>
      <c r="Z24" t="s">
        <v>69</v>
      </c>
      <c r="AA24" t="s">
        <v>70</v>
      </c>
      <c r="AB24" t="s">
        <v>70</v>
      </c>
      <c r="AC24">
        <v>2069</v>
      </c>
      <c r="AD24" t="s">
        <v>88</v>
      </c>
      <c r="AE24" t="s">
        <v>89</v>
      </c>
      <c r="AF24" t="s">
        <v>73</v>
      </c>
      <c r="AG24" s="1">
        <v>12000</v>
      </c>
      <c r="AH24">
        <v>1</v>
      </c>
      <c r="AI24" t="s">
        <v>74</v>
      </c>
      <c r="AJ24" t="s">
        <v>90</v>
      </c>
      <c r="AK24">
        <v>862607</v>
      </c>
      <c r="AL24" s="1">
        <v>270800</v>
      </c>
      <c r="AM24" t="s">
        <v>75</v>
      </c>
      <c r="AN24" t="s">
        <v>76</v>
      </c>
      <c r="AO24" t="s">
        <v>73</v>
      </c>
      <c r="AP24" t="s">
        <v>77</v>
      </c>
      <c r="AQ24" t="s">
        <v>78</v>
      </c>
      <c r="AR24" t="s">
        <v>79</v>
      </c>
      <c r="AS24" t="s">
        <v>80</v>
      </c>
      <c r="AT24" t="s">
        <v>80</v>
      </c>
      <c r="AU24" t="s">
        <v>91</v>
      </c>
      <c r="AV24" t="s">
        <v>70</v>
      </c>
      <c r="AW24" t="s">
        <v>82</v>
      </c>
      <c r="AX24" t="s">
        <v>83</v>
      </c>
      <c r="AY24" s="5">
        <v>803204</v>
      </c>
      <c r="AZ24" s="7">
        <v>1500</v>
      </c>
      <c r="BA24" s="5" t="s">
        <v>93</v>
      </c>
      <c r="BB24" t="s">
        <v>79</v>
      </c>
      <c r="BC24" t="s">
        <v>79</v>
      </c>
      <c r="BD24">
        <v>6740</v>
      </c>
      <c r="BE24" t="s">
        <v>94</v>
      </c>
      <c r="BF24">
        <v>0</v>
      </c>
      <c r="BG24" t="s">
        <v>65</v>
      </c>
      <c r="BH24">
        <v>100</v>
      </c>
      <c r="BI24">
        <v>5</v>
      </c>
      <c r="BJ24" t="s">
        <v>81</v>
      </c>
      <c r="BK24" t="s">
        <v>95</v>
      </c>
    </row>
    <row r="25" spans="1:63">
      <c r="A25">
        <v>10</v>
      </c>
      <c r="B25">
        <v>1</v>
      </c>
      <c r="C25">
        <v>500</v>
      </c>
      <c r="D25">
        <v>2013</v>
      </c>
      <c r="E25">
        <v>2</v>
      </c>
      <c r="F25">
        <v>1</v>
      </c>
      <c r="G25">
        <v>831</v>
      </c>
      <c r="H25" t="s">
        <v>63</v>
      </c>
      <c r="I25">
        <v>20504562</v>
      </c>
      <c r="J25" t="s">
        <v>64</v>
      </c>
      <c r="K25">
        <f t="shared" si="2"/>
        <v>9929995</v>
      </c>
      <c r="L25">
        <f t="shared" si="0"/>
        <v>9930000</v>
      </c>
      <c r="M25">
        <v>101</v>
      </c>
      <c r="N25">
        <v>988</v>
      </c>
      <c r="O25" t="s">
        <v>65</v>
      </c>
      <c r="P25">
        <v>2032015</v>
      </c>
      <c r="Q25">
        <v>5</v>
      </c>
      <c r="R25">
        <v>831</v>
      </c>
      <c r="S25">
        <v>20439</v>
      </c>
      <c r="T25">
        <v>20444</v>
      </c>
      <c r="U25">
        <v>6</v>
      </c>
      <c r="V25" t="s">
        <v>66</v>
      </c>
      <c r="W25">
        <v>6</v>
      </c>
      <c r="X25" t="s">
        <v>67</v>
      </c>
      <c r="Y25" t="s">
        <v>87</v>
      </c>
      <c r="Z25" t="s">
        <v>69</v>
      </c>
      <c r="AA25" t="s">
        <v>70</v>
      </c>
      <c r="AB25" t="s">
        <v>70</v>
      </c>
      <c r="AC25">
        <v>2069</v>
      </c>
      <c r="AD25" t="s">
        <v>88</v>
      </c>
      <c r="AE25" t="s">
        <v>89</v>
      </c>
      <c r="AF25" t="s">
        <v>73</v>
      </c>
      <c r="AG25" s="1">
        <v>12000</v>
      </c>
      <c r="AH25">
        <v>1</v>
      </c>
      <c r="AI25" t="s">
        <v>74</v>
      </c>
      <c r="AJ25" t="s">
        <v>90</v>
      </c>
      <c r="AK25">
        <v>862607</v>
      </c>
      <c r="AL25" s="1">
        <v>270800</v>
      </c>
      <c r="AM25" t="s">
        <v>75</v>
      </c>
      <c r="AN25" t="s">
        <v>76</v>
      </c>
      <c r="AO25" t="s">
        <v>73</v>
      </c>
      <c r="AP25" t="s">
        <v>77</v>
      </c>
      <c r="AQ25" t="s">
        <v>78</v>
      </c>
      <c r="AR25" t="s">
        <v>79</v>
      </c>
      <c r="AS25" t="s">
        <v>80</v>
      </c>
      <c r="AT25" t="s">
        <v>80</v>
      </c>
      <c r="AU25" t="s">
        <v>91</v>
      </c>
      <c r="AV25" t="s">
        <v>70</v>
      </c>
      <c r="AW25" t="s">
        <v>82</v>
      </c>
      <c r="AX25" t="s">
        <v>83</v>
      </c>
      <c r="AY25" s="5">
        <v>803204</v>
      </c>
      <c r="AZ25" s="7">
        <v>1500</v>
      </c>
      <c r="BA25" s="5" t="s">
        <v>93</v>
      </c>
      <c r="BB25" t="s">
        <v>79</v>
      </c>
      <c r="BC25" t="s">
        <v>79</v>
      </c>
      <c r="BD25">
        <v>6740</v>
      </c>
      <c r="BE25" t="s">
        <v>94</v>
      </c>
      <c r="BF25">
        <v>0</v>
      </c>
      <c r="BG25" t="s">
        <v>65</v>
      </c>
      <c r="BH25">
        <v>100</v>
      </c>
      <c r="BI25">
        <v>5</v>
      </c>
      <c r="BJ25" t="s">
        <v>81</v>
      </c>
      <c r="BK25" t="s">
        <v>95</v>
      </c>
    </row>
    <row r="26" spans="1:63">
      <c r="A26">
        <v>10</v>
      </c>
      <c r="B26">
        <v>1</v>
      </c>
      <c r="C26">
        <v>500</v>
      </c>
      <c r="D26">
        <v>2013</v>
      </c>
      <c r="E26">
        <v>2</v>
      </c>
      <c r="F26">
        <v>1</v>
      </c>
      <c r="G26">
        <v>831</v>
      </c>
      <c r="H26" t="s">
        <v>63</v>
      </c>
      <c r="I26">
        <v>20504562</v>
      </c>
      <c r="J26" t="s">
        <v>64</v>
      </c>
      <c r="K26">
        <v>9929965</v>
      </c>
      <c r="L26">
        <f>K26+5</f>
        <v>9929970</v>
      </c>
      <c r="M26">
        <v>101</v>
      </c>
      <c r="N26">
        <v>197</v>
      </c>
      <c r="O26" t="s">
        <v>65</v>
      </c>
      <c r="P26">
        <v>2032015</v>
      </c>
      <c r="Q26">
        <v>5</v>
      </c>
      <c r="R26">
        <v>831</v>
      </c>
      <c r="S26">
        <v>20409</v>
      </c>
      <c r="T26">
        <v>20414</v>
      </c>
      <c r="U26">
        <v>6</v>
      </c>
      <c r="V26" t="s">
        <v>66</v>
      </c>
      <c r="W26">
        <v>6</v>
      </c>
      <c r="X26" t="s">
        <v>67</v>
      </c>
      <c r="Y26" t="s">
        <v>87</v>
      </c>
      <c r="Z26" t="s">
        <v>69</v>
      </c>
      <c r="AA26" t="s">
        <v>70</v>
      </c>
      <c r="AB26" t="s">
        <v>70</v>
      </c>
      <c r="AC26">
        <v>2069</v>
      </c>
      <c r="AD26" t="s">
        <v>88</v>
      </c>
      <c r="AE26" t="s">
        <v>89</v>
      </c>
      <c r="AF26" t="s">
        <v>73</v>
      </c>
      <c r="AG26" s="1">
        <v>6000</v>
      </c>
      <c r="AH26">
        <v>1</v>
      </c>
      <c r="AI26" t="s">
        <v>74</v>
      </c>
      <c r="AJ26" t="s">
        <v>90</v>
      </c>
      <c r="AK26">
        <v>862607</v>
      </c>
      <c r="AL26" s="1">
        <v>270800</v>
      </c>
      <c r="AM26" t="s">
        <v>75</v>
      </c>
      <c r="AN26" t="s">
        <v>76</v>
      </c>
      <c r="AO26" t="s">
        <v>73</v>
      </c>
      <c r="AP26" t="s">
        <v>77</v>
      </c>
      <c r="AQ26" t="s">
        <v>78</v>
      </c>
      <c r="AR26" t="s">
        <v>79</v>
      </c>
      <c r="AS26" t="s">
        <v>80</v>
      </c>
      <c r="AT26" t="s">
        <v>80</v>
      </c>
      <c r="AU26" t="s">
        <v>91</v>
      </c>
      <c r="AV26" t="s">
        <v>70</v>
      </c>
      <c r="AW26" t="s">
        <v>82</v>
      </c>
      <c r="AX26" t="s">
        <v>83</v>
      </c>
      <c r="AY26" s="5">
        <v>903204</v>
      </c>
      <c r="AZ26" s="7" t="s">
        <v>92</v>
      </c>
      <c r="BA26" s="5" t="s">
        <v>93</v>
      </c>
      <c r="BB26" t="s">
        <v>79</v>
      </c>
      <c r="BC26" t="s">
        <v>79</v>
      </c>
      <c r="BD26">
        <v>6740</v>
      </c>
      <c r="BE26" t="s">
        <v>94</v>
      </c>
      <c r="BF26">
        <v>0</v>
      </c>
      <c r="BG26" t="s">
        <v>65</v>
      </c>
      <c r="BH26">
        <v>100</v>
      </c>
      <c r="BI26">
        <v>5</v>
      </c>
      <c r="BJ26" t="s">
        <v>81</v>
      </c>
      <c r="BK26" t="s">
        <v>95</v>
      </c>
    </row>
    <row r="27" spans="1:63">
      <c r="A27">
        <v>10</v>
      </c>
      <c r="B27">
        <v>1</v>
      </c>
      <c r="C27">
        <v>500</v>
      </c>
      <c r="D27">
        <v>2013</v>
      </c>
      <c r="E27">
        <v>2</v>
      </c>
      <c r="F27">
        <v>1</v>
      </c>
      <c r="G27">
        <v>831</v>
      </c>
      <c r="H27" t="s">
        <v>63</v>
      </c>
      <c r="I27">
        <v>20504562</v>
      </c>
      <c r="J27" t="s">
        <v>64</v>
      </c>
      <c r="K27">
        <f>L26+1</f>
        <v>9929971</v>
      </c>
      <c r="L27">
        <f t="shared" si="0"/>
        <v>9929976</v>
      </c>
      <c r="M27">
        <v>101</v>
      </c>
      <c r="N27">
        <v>149</v>
      </c>
      <c r="O27" t="s">
        <v>65</v>
      </c>
      <c r="P27">
        <v>2032015</v>
      </c>
      <c r="Q27">
        <v>5</v>
      </c>
      <c r="R27">
        <v>831</v>
      </c>
      <c r="S27">
        <v>20415</v>
      </c>
      <c r="T27">
        <v>20420</v>
      </c>
      <c r="U27">
        <v>6</v>
      </c>
      <c r="V27" t="s">
        <v>66</v>
      </c>
      <c r="W27">
        <v>6</v>
      </c>
      <c r="X27" t="s">
        <v>67</v>
      </c>
      <c r="Y27" t="s">
        <v>87</v>
      </c>
      <c r="Z27" t="s">
        <v>69</v>
      </c>
      <c r="AA27" t="s">
        <v>70</v>
      </c>
      <c r="AB27" t="s">
        <v>70</v>
      </c>
      <c r="AC27">
        <v>2069</v>
      </c>
      <c r="AD27" t="s">
        <v>88</v>
      </c>
      <c r="AE27" t="s">
        <v>89</v>
      </c>
      <c r="AF27" t="s">
        <v>73</v>
      </c>
      <c r="AG27" s="1">
        <v>6000</v>
      </c>
      <c r="AH27">
        <v>1</v>
      </c>
      <c r="AI27" t="s">
        <v>74</v>
      </c>
      <c r="AJ27" t="s">
        <v>90</v>
      </c>
      <c r="AK27">
        <v>862607</v>
      </c>
      <c r="AL27" s="1">
        <v>270800</v>
      </c>
      <c r="AM27" t="s">
        <v>75</v>
      </c>
      <c r="AN27" t="s">
        <v>76</v>
      </c>
      <c r="AO27" t="s">
        <v>73</v>
      </c>
      <c r="AP27" t="s">
        <v>77</v>
      </c>
      <c r="AQ27" t="s">
        <v>78</v>
      </c>
      <c r="AR27" t="s">
        <v>79</v>
      </c>
      <c r="AS27" t="s">
        <v>80</v>
      </c>
      <c r="AT27" t="s">
        <v>80</v>
      </c>
      <c r="AU27" t="s">
        <v>91</v>
      </c>
      <c r="AV27" t="s">
        <v>70</v>
      </c>
      <c r="AW27" t="s">
        <v>82</v>
      </c>
      <c r="AX27" t="s">
        <v>83</v>
      </c>
      <c r="AY27" s="5">
        <v>903204</v>
      </c>
      <c r="AZ27" s="7" t="s">
        <v>92</v>
      </c>
      <c r="BA27" s="5" t="s">
        <v>93</v>
      </c>
      <c r="BB27" t="s">
        <v>79</v>
      </c>
      <c r="BC27" t="s">
        <v>79</v>
      </c>
      <c r="BD27">
        <v>6740</v>
      </c>
      <c r="BE27" t="s">
        <v>94</v>
      </c>
      <c r="BF27">
        <v>0</v>
      </c>
      <c r="BG27" t="s">
        <v>65</v>
      </c>
      <c r="BH27">
        <v>100</v>
      </c>
      <c r="BI27">
        <v>5</v>
      </c>
      <c r="BJ27" t="s">
        <v>81</v>
      </c>
      <c r="BK27" t="s">
        <v>95</v>
      </c>
    </row>
    <row r="28" spans="1:63">
      <c r="A28">
        <v>10</v>
      </c>
      <c r="B28">
        <v>1</v>
      </c>
      <c r="C28">
        <v>500</v>
      </c>
      <c r="D28">
        <v>2013</v>
      </c>
      <c r="E28">
        <v>2</v>
      </c>
      <c r="F28">
        <v>1</v>
      </c>
      <c r="G28">
        <v>831</v>
      </c>
      <c r="H28" t="s">
        <v>63</v>
      </c>
      <c r="I28">
        <v>20504562</v>
      </c>
      <c r="J28" t="s">
        <v>64</v>
      </c>
      <c r="K28">
        <f t="shared" ref="K28:K37" si="3">L27+1</f>
        <v>9929977</v>
      </c>
      <c r="L28">
        <f t="shared" si="0"/>
        <v>9929982</v>
      </c>
      <c r="M28">
        <v>101</v>
      </c>
      <c r="N28">
        <v>988</v>
      </c>
      <c r="O28" t="s">
        <v>65</v>
      </c>
      <c r="P28">
        <v>2032015</v>
      </c>
      <c r="Q28">
        <v>5</v>
      </c>
      <c r="R28">
        <v>831</v>
      </c>
      <c r="S28">
        <v>20421</v>
      </c>
      <c r="T28">
        <v>20426</v>
      </c>
      <c r="U28">
        <v>6</v>
      </c>
      <c r="V28" t="s">
        <v>66</v>
      </c>
      <c r="W28">
        <v>6</v>
      </c>
      <c r="X28" t="s">
        <v>67</v>
      </c>
      <c r="Y28" t="s">
        <v>87</v>
      </c>
      <c r="Z28" t="s">
        <v>69</v>
      </c>
      <c r="AA28" t="s">
        <v>70</v>
      </c>
      <c r="AB28" t="s">
        <v>70</v>
      </c>
      <c r="AC28">
        <v>2069</v>
      </c>
      <c r="AD28" t="s">
        <v>88</v>
      </c>
      <c r="AE28" t="s">
        <v>89</v>
      </c>
      <c r="AF28" t="s">
        <v>73</v>
      </c>
      <c r="AG28" s="1">
        <v>6000</v>
      </c>
      <c r="AH28">
        <v>1</v>
      </c>
      <c r="AI28" t="s">
        <v>74</v>
      </c>
      <c r="AJ28" t="s">
        <v>90</v>
      </c>
      <c r="AK28">
        <v>862607</v>
      </c>
      <c r="AL28" s="1">
        <v>270800</v>
      </c>
      <c r="AM28" t="s">
        <v>75</v>
      </c>
      <c r="AN28" t="s">
        <v>76</v>
      </c>
      <c r="AO28" t="s">
        <v>73</v>
      </c>
      <c r="AP28" t="s">
        <v>77</v>
      </c>
      <c r="AQ28" t="s">
        <v>78</v>
      </c>
      <c r="AR28" t="s">
        <v>79</v>
      </c>
      <c r="AS28" t="s">
        <v>80</v>
      </c>
      <c r="AT28" t="s">
        <v>80</v>
      </c>
      <c r="AU28" t="s">
        <v>91</v>
      </c>
      <c r="AV28" t="s">
        <v>70</v>
      </c>
      <c r="AW28" t="s">
        <v>82</v>
      </c>
      <c r="AX28" t="s">
        <v>83</v>
      </c>
      <c r="AY28" s="5">
        <v>903204</v>
      </c>
      <c r="AZ28" s="7" t="s">
        <v>92</v>
      </c>
      <c r="BA28" s="5" t="s">
        <v>93</v>
      </c>
      <c r="BB28" t="s">
        <v>79</v>
      </c>
      <c r="BC28" t="s">
        <v>79</v>
      </c>
      <c r="BD28">
        <v>6740</v>
      </c>
      <c r="BE28" t="s">
        <v>94</v>
      </c>
      <c r="BF28">
        <v>0</v>
      </c>
      <c r="BG28" t="s">
        <v>65</v>
      </c>
      <c r="BH28">
        <v>100</v>
      </c>
      <c r="BI28">
        <v>5</v>
      </c>
      <c r="BJ28" t="s">
        <v>81</v>
      </c>
      <c r="BK28" t="s">
        <v>95</v>
      </c>
    </row>
    <row r="29" spans="1:63">
      <c r="A29">
        <v>10</v>
      </c>
      <c r="B29">
        <v>1</v>
      </c>
      <c r="C29">
        <v>500</v>
      </c>
      <c r="D29">
        <v>2013</v>
      </c>
      <c r="E29">
        <v>2</v>
      </c>
      <c r="F29">
        <v>1</v>
      </c>
      <c r="G29">
        <v>831</v>
      </c>
      <c r="H29" t="s">
        <v>63</v>
      </c>
      <c r="I29">
        <v>20504562</v>
      </c>
      <c r="J29" t="s">
        <v>64</v>
      </c>
      <c r="K29">
        <f t="shared" si="3"/>
        <v>9929983</v>
      </c>
      <c r="L29">
        <f t="shared" si="0"/>
        <v>9929988</v>
      </c>
      <c r="M29">
        <v>101</v>
      </c>
      <c r="N29">
        <v>197</v>
      </c>
      <c r="O29" t="s">
        <v>65</v>
      </c>
      <c r="P29">
        <v>2032015</v>
      </c>
      <c r="Q29">
        <v>5</v>
      </c>
      <c r="R29">
        <v>831</v>
      </c>
      <c r="S29">
        <v>20427</v>
      </c>
      <c r="T29">
        <v>20432</v>
      </c>
      <c r="U29">
        <v>6</v>
      </c>
      <c r="V29" t="s">
        <v>66</v>
      </c>
      <c r="W29">
        <v>6</v>
      </c>
      <c r="X29" t="s">
        <v>67</v>
      </c>
      <c r="Y29" t="s">
        <v>87</v>
      </c>
      <c r="Z29" t="s">
        <v>69</v>
      </c>
      <c r="AA29" t="s">
        <v>70</v>
      </c>
      <c r="AB29" t="s">
        <v>70</v>
      </c>
      <c r="AC29">
        <v>2069</v>
      </c>
      <c r="AD29" t="s">
        <v>88</v>
      </c>
      <c r="AE29" t="s">
        <v>89</v>
      </c>
      <c r="AF29" t="s">
        <v>73</v>
      </c>
      <c r="AG29" s="1">
        <v>6000</v>
      </c>
      <c r="AH29">
        <v>1</v>
      </c>
      <c r="AI29" t="s">
        <v>74</v>
      </c>
      <c r="AJ29" t="s">
        <v>90</v>
      </c>
      <c r="AK29">
        <v>862607</v>
      </c>
      <c r="AL29" s="1">
        <v>270800</v>
      </c>
      <c r="AM29" t="s">
        <v>75</v>
      </c>
      <c r="AN29" t="s">
        <v>76</v>
      </c>
      <c r="AO29" t="s">
        <v>73</v>
      </c>
      <c r="AP29" t="s">
        <v>77</v>
      </c>
      <c r="AQ29" t="s">
        <v>78</v>
      </c>
      <c r="AR29" t="s">
        <v>79</v>
      </c>
      <c r="AS29" t="s">
        <v>80</v>
      </c>
      <c r="AT29" t="s">
        <v>80</v>
      </c>
      <c r="AU29" t="s">
        <v>91</v>
      </c>
      <c r="AV29" t="s">
        <v>70</v>
      </c>
      <c r="AW29" t="s">
        <v>82</v>
      </c>
      <c r="AX29" t="s">
        <v>83</v>
      </c>
      <c r="AY29" s="5">
        <v>903204</v>
      </c>
      <c r="AZ29" s="7" t="s">
        <v>92</v>
      </c>
      <c r="BA29" s="5" t="s">
        <v>93</v>
      </c>
      <c r="BB29" t="s">
        <v>79</v>
      </c>
      <c r="BC29" t="s">
        <v>79</v>
      </c>
      <c r="BD29">
        <v>6740</v>
      </c>
      <c r="BE29" t="s">
        <v>94</v>
      </c>
      <c r="BF29">
        <v>0</v>
      </c>
      <c r="BG29" t="s">
        <v>65</v>
      </c>
      <c r="BH29">
        <v>100</v>
      </c>
      <c r="BI29">
        <v>5</v>
      </c>
      <c r="BJ29" t="s">
        <v>81</v>
      </c>
      <c r="BK29" t="s">
        <v>95</v>
      </c>
    </row>
    <row r="30" spans="1:63">
      <c r="A30">
        <v>10</v>
      </c>
      <c r="B30">
        <v>1</v>
      </c>
      <c r="C30">
        <v>500</v>
      </c>
      <c r="D30">
        <v>2013</v>
      </c>
      <c r="E30">
        <v>2</v>
      </c>
      <c r="F30">
        <v>1</v>
      </c>
      <c r="G30">
        <v>831</v>
      </c>
      <c r="H30" t="s">
        <v>63</v>
      </c>
      <c r="I30">
        <v>20504562</v>
      </c>
      <c r="J30" t="s">
        <v>64</v>
      </c>
      <c r="K30">
        <f t="shared" si="3"/>
        <v>9929989</v>
      </c>
      <c r="L30">
        <f t="shared" si="0"/>
        <v>9929994</v>
      </c>
      <c r="M30">
        <v>101</v>
      </c>
      <c r="N30">
        <v>149</v>
      </c>
      <c r="O30" t="s">
        <v>65</v>
      </c>
      <c r="P30">
        <v>2032015</v>
      </c>
      <c r="Q30">
        <v>5</v>
      </c>
      <c r="R30">
        <v>831</v>
      </c>
      <c r="S30">
        <v>20433</v>
      </c>
      <c r="T30">
        <v>20438</v>
      </c>
      <c r="U30">
        <v>6</v>
      </c>
      <c r="V30" t="s">
        <v>66</v>
      </c>
      <c r="W30">
        <v>6</v>
      </c>
      <c r="X30" t="s">
        <v>67</v>
      </c>
      <c r="Y30" t="s">
        <v>87</v>
      </c>
      <c r="Z30" t="s">
        <v>69</v>
      </c>
      <c r="AA30" t="s">
        <v>70</v>
      </c>
      <c r="AB30" t="s">
        <v>70</v>
      </c>
      <c r="AC30">
        <v>2069</v>
      </c>
      <c r="AD30" t="s">
        <v>88</v>
      </c>
      <c r="AE30" t="s">
        <v>89</v>
      </c>
      <c r="AF30" t="s">
        <v>73</v>
      </c>
      <c r="AG30" s="1">
        <v>6000</v>
      </c>
      <c r="AH30">
        <v>1</v>
      </c>
      <c r="AI30" t="s">
        <v>74</v>
      </c>
      <c r="AJ30" t="s">
        <v>90</v>
      </c>
      <c r="AK30">
        <v>862607</v>
      </c>
      <c r="AL30" s="1">
        <v>270800</v>
      </c>
      <c r="AM30" t="s">
        <v>75</v>
      </c>
      <c r="AN30" t="s">
        <v>76</v>
      </c>
      <c r="AO30" t="s">
        <v>73</v>
      </c>
      <c r="AP30" t="s">
        <v>77</v>
      </c>
      <c r="AQ30" t="s">
        <v>78</v>
      </c>
      <c r="AR30" t="s">
        <v>79</v>
      </c>
      <c r="AS30" t="s">
        <v>80</v>
      </c>
      <c r="AT30" t="s">
        <v>80</v>
      </c>
      <c r="AU30" t="s">
        <v>91</v>
      </c>
      <c r="AV30" t="s">
        <v>70</v>
      </c>
      <c r="AW30" t="s">
        <v>82</v>
      </c>
      <c r="AX30" t="s">
        <v>83</v>
      </c>
      <c r="AY30" s="5">
        <v>903204</v>
      </c>
      <c r="AZ30" s="7" t="s">
        <v>92</v>
      </c>
      <c r="BA30" s="5" t="s">
        <v>93</v>
      </c>
      <c r="BB30" t="s">
        <v>79</v>
      </c>
      <c r="BC30" t="s">
        <v>79</v>
      </c>
      <c r="BD30">
        <v>6740</v>
      </c>
      <c r="BE30" t="s">
        <v>94</v>
      </c>
      <c r="BF30">
        <v>0</v>
      </c>
      <c r="BG30" t="s">
        <v>65</v>
      </c>
      <c r="BH30">
        <v>100</v>
      </c>
      <c r="BI30">
        <v>5</v>
      </c>
      <c r="BJ30" t="s">
        <v>81</v>
      </c>
      <c r="BK30" t="s">
        <v>95</v>
      </c>
    </row>
    <row r="31" spans="1:63">
      <c r="A31">
        <v>10</v>
      </c>
      <c r="B31">
        <v>1</v>
      </c>
      <c r="C31">
        <v>500</v>
      </c>
      <c r="D31">
        <v>2013</v>
      </c>
      <c r="E31">
        <v>2</v>
      </c>
      <c r="F31">
        <v>1</v>
      </c>
      <c r="G31">
        <v>831</v>
      </c>
      <c r="H31" t="s">
        <v>63</v>
      </c>
      <c r="I31">
        <v>20504562</v>
      </c>
      <c r="J31" t="s">
        <v>64</v>
      </c>
      <c r="K31">
        <f t="shared" si="3"/>
        <v>9929995</v>
      </c>
      <c r="L31">
        <f t="shared" si="0"/>
        <v>9930000</v>
      </c>
      <c r="M31">
        <v>101</v>
      </c>
      <c r="N31">
        <v>988</v>
      </c>
      <c r="O31" t="s">
        <v>65</v>
      </c>
      <c r="P31">
        <v>2032015</v>
      </c>
      <c r="Q31">
        <v>5</v>
      </c>
      <c r="R31">
        <v>831</v>
      </c>
      <c r="S31">
        <v>20439</v>
      </c>
      <c r="T31">
        <v>20444</v>
      </c>
      <c r="U31">
        <v>6</v>
      </c>
      <c r="V31" t="s">
        <v>66</v>
      </c>
      <c r="W31">
        <v>6</v>
      </c>
      <c r="X31" t="s">
        <v>67</v>
      </c>
      <c r="Y31" t="s">
        <v>87</v>
      </c>
      <c r="Z31" t="s">
        <v>69</v>
      </c>
      <c r="AA31" t="s">
        <v>70</v>
      </c>
      <c r="AB31" t="s">
        <v>70</v>
      </c>
      <c r="AC31">
        <v>2069</v>
      </c>
      <c r="AD31" t="s">
        <v>88</v>
      </c>
      <c r="AE31" t="s">
        <v>89</v>
      </c>
      <c r="AF31" t="s">
        <v>73</v>
      </c>
      <c r="AG31" s="1">
        <v>6000</v>
      </c>
      <c r="AH31">
        <v>1</v>
      </c>
      <c r="AI31" t="s">
        <v>74</v>
      </c>
      <c r="AJ31" t="s">
        <v>90</v>
      </c>
      <c r="AK31">
        <v>862607</v>
      </c>
      <c r="AL31" s="1">
        <v>270800</v>
      </c>
      <c r="AM31" t="s">
        <v>75</v>
      </c>
      <c r="AN31" t="s">
        <v>76</v>
      </c>
      <c r="AO31" t="s">
        <v>73</v>
      </c>
      <c r="AP31" t="s">
        <v>77</v>
      </c>
      <c r="AQ31" t="s">
        <v>78</v>
      </c>
      <c r="AR31" t="s">
        <v>79</v>
      </c>
      <c r="AS31" t="s">
        <v>80</v>
      </c>
      <c r="AT31" t="s">
        <v>80</v>
      </c>
      <c r="AU31" t="s">
        <v>91</v>
      </c>
      <c r="AV31" t="s">
        <v>70</v>
      </c>
      <c r="AW31" t="s">
        <v>82</v>
      </c>
      <c r="AX31" t="s">
        <v>83</v>
      </c>
      <c r="AY31" s="5">
        <v>903204</v>
      </c>
      <c r="AZ31" s="7" t="s">
        <v>92</v>
      </c>
      <c r="BA31" s="5" t="s">
        <v>93</v>
      </c>
      <c r="BB31" t="s">
        <v>79</v>
      </c>
      <c r="BC31" t="s">
        <v>79</v>
      </c>
      <c r="BD31">
        <v>6740</v>
      </c>
      <c r="BE31" t="s">
        <v>94</v>
      </c>
      <c r="BF31">
        <v>0</v>
      </c>
      <c r="BG31" t="s">
        <v>65</v>
      </c>
      <c r="BH31">
        <v>100</v>
      </c>
      <c r="BI31">
        <v>5</v>
      </c>
      <c r="BJ31" t="s">
        <v>81</v>
      </c>
      <c r="BK31" t="s">
        <v>95</v>
      </c>
    </row>
    <row r="32" spans="1:63">
      <c r="A32">
        <v>10</v>
      </c>
      <c r="B32">
        <v>1</v>
      </c>
      <c r="C32">
        <v>500</v>
      </c>
      <c r="D32">
        <v>2013</v>
      </c>
      <c r="E32">
        <v>2</v>
      </c>
      <c r="F32">
        <v>1</v>
      </c>
      <c r="G32">
        <v>831</v>
      </c>
      <c r="H32" t="s">
        <v>63</v>
      </c>
      <c r="I32">
        <v>20504562</v>
      </c>
      <c r="J32" t="s">
        <v>64</v>
      </c>
      <c r="K32">
        <v>9929965</v>
      </c>
      <c r="L32">
        <f>K32+5</f>
        <v>9929970</v>
      </c>
      <c r="M32">
        <v>101</v>
      </c>
      <c r="N32">
        <v>197</v>
      </c>
      <c r="O32" t="s">
        <v>65</v>
      </c>
      <c r="P32">
        <v>2032015</v>
      </c>
      <c r="Q32">
        <v>5</v>
      </c>
      <c r="R32">
        <v>831</v>
      </c>
      <c r="S32">
        <v>20409</v>
      </c>
      <c r="T32">
        <v>20414</v>
      </c>
      <c r="U32">
        <v>6</v>
      </c>
      <c r="V32" t="s">
        <v>66</v>
      </c>
      <c r="W32">
        <v>6</v>
      </c>
      <c r="X32" t="s">
        <v>67</v>
      </c>
      <c r="Y32" t="s">
        <v>87</v>
      </c>
      <c r="Z32" t="s">
        <v>69</v>
      </c>
      <c r="AA32" t="s">
        <v>70</v>
      </c>
      <c r="AB32" t="s">
        <v>70</v>
      </c>
      <c r="AC32">
        <v>2069</v>
      </c>
      <c r="AD32" t="s">
        <v>88</v>
      </c>
      <c r="AE32" t="s">
        <v>89</v>
      </c>
      <c r="AF32" t="s">
        <v>73</v>
      </c>
      <c r="AG32" s="1">
        <v>6000</v>
      </c>
      <c r="AH32">
        <v>1</v>
      </c>
      <c r="AI32" t="s">
        <v>74</v>
      </c>
      <c r="AJ32" t="s">
        <v>90</v>
      </c>
      <c r="AK32">
        <v>862607</v>
      </c>
      <c r="AL32" s="1">
        <v>270800</v>
      </c>
      <c r="AM32" t="s">
        <v>75</v>
      </c>
      <c r="AN32" t="s">
        <v>76</v>
      </c>
      <c r="AO32" t="s">
        <v>73</v>
      </c>
      <c r="AP32" t="s">
        <v>77</v>
      </c>
      <c r="AQ32" t="s">
        <v>78</v>
      </c>
      <c r="AR32" t="s">
        <v>79</v>
      </c>
      <c r="AS32" t="s">
        <v>80</v>
      </c>
      <c r="AT32" t="s">
        <v>80</v>
      </c>
      <c r="AU32" t="s">
        <v>91</v>
      </c>
      <c r="AV32" t="s">
        <v>70</v>
      </c>
      <c r="AW32" t="s">
        <v>82</v>
      </c>
      <c r="AX32" t="s">
        <v>83</v>
      </c>
      <c r="AY32" s="5">
        <v>903204</v>
      </c>
      <c r="AZ32" s="7">
        <v>1500</v>
      </c>
      <c r="BA32" s="5" t="s">
        <v>93</v>
      </c>
      <c r="BB32" t="s">
        <v>79</v>
      </c>
      <c r="BC32" t="s">
        <v>79</v>
      </c>
      <c r="BD32">
        <v>6740</v>
      </c>
      <c r="BE32" t="s">
        <v>94</v>
      </c>
      <c r="BF32">
        <v>0</v>
      </c>
      <c r="BG32" t="s">
        <v>65</v>
      </c>
      <c r="BH32">
        <v>100</v>
      </c>
      <c r="BI32">
        <v>5</v>
      </c>
      <c r="BJ32" t="s">
        <v>81</v>
      </c>
      <c r="BK32" t="s">
        <v>95</v>
      </c>
    </row>
    <row r="33" spans="1:63">
      <c r="A33">
        <v>10</v>
      </c>
      <c r="B33">
        <v>1</v>
      </c>
      <c r="C33">
        <v>500</v>
      </c>
      <c r="D33">
        <v>2013</v>
      </c>
      <c r="E33">
        <v>2</v>
      </c>
      <c r="F33">
        <v>1</v>
      </c>
      <c r="G33">
        <v>831</v>
      </c>
      <c r="H33" t="s">
        <v>63</v>
      </c>
      <c r="I33">
        <v>20504562</v>
      </c>
      <c r="J33" t="s">
        <v>64</v>
      </c>
      <c r="K33">
        <f>L32+1</f>
        <v>9929971</v>
      </c>
      <c r="L33">
        <f t="shared" si="0"/>
        <v>9929976</v>
      </c>
      <c r="M33">
        <v>101</v>
      </c>
      <c r="N33">
        <v>149</v>
      </c>
      <c r="O33" t="s">
        <v>65</v>
      </c>
      <c r="P33">
        <v>2032015</v>
      </c>
      <c r="Q33">
        <v>5</v>
      </c>
      <c r="R33">
        <v>831</v>
      </c>
      <c r="S33">
        <v>20415</v>
      </c>
      <c r="T33">
        <v>20420</v>
      </c>
      <c r="U33">
        <v>6</v>
      </c>
      <c r="V33" t="s">
        <v>66</v>
      </c>
      <c r="W33">
        <v>6</v>
      </c>
      <c r="X33" t="s">
        <v>67</v>
      </c>
      <c r="Y33" t="s">
        <v>87</v>
      </c>
      <c r="Z33" t="s">
        <v>69</v>
      </c>
      <c r="AA33" t="s">
        <v>70</v>
      </c>
      <c r="AB33" t="s">
        <v>70</v>
      </c>
      <c r="AC33">
        <v>2069</v>
      </c>
      <c r="AD33" t="s">
        <v>88</v>
      </c>
      <c r="AE33" t="s">
        <v>89</v>
      </c>
      <c r="AF33" t="s">
        <v>73</v>
      </c>
      <c r="AG33" s="1">
        <v>6000</v>
      </c>
      <c r="AH33">
        <v>1</v>
      </c>
      <c r="AI33" t="s">
        <v>74</v>
      </c>
      <c r="AJ33" t="s">
        <v>90</v>
      </c>
      <c r="AK33">
        <v>862607</v>
      </c>
      <c r="AL33" s="1">
        <v>270800</v>
      </c>
      <c r="AM33" t="s">
        <v>75</v>
      </c>
      <c r="AN33" t="s">
        <v>76</v>
      </c>
      <c r="AO33" t="s">
        <v>73</v>
      </c>
      <c r="AP33" t="s">
        <v>77</v>
      </c>
      <c r="AQ33" t="s">
        <v>78</v>
      </c>
      <c r="AR33" t="s">
        <v>79</v>
      </c>
      <c r="AS33" t="s">
        <v>80</v>
      </c>
      <c r="AT33" t="s">
        <v>80</v>
      </c>
      <c r="AU33" t="s">
        <v>91</v>
      </c>
      <c r="AV33" t="s">
        <v>70</v>
      </c>
      <c r="AW33" t="s">
        <v>82</v>
      </c>
      <c r="AX33" t="s">
        <v>83</v>
      </c>
      <c r="AY33" s="5">
        <v>903204</v>
      </c>
      <c r="AZ33" s="7">
        <v>1500</v>
      </c>
      <c r="BA33" s="5" t="s">
        <v>93</v>
      </c>
      <c r="BB33" t="s">
        <v>79</v>
      </c>
      <c r="BC33" t="s">
        <v>79</v>
      </c>
      <c r="BD33">
        <v>6740</v>
      </c>
      <c r="BE33" t="s">
        <v>94</v>
      </c>
      <c r="BF33">
        <v>0</v>
      </c>
      <c r="BG33" t="s">
        <v>65</v>
      </c>
      <c r="BH33">
        <v>100</v>
      </c>
      <c r="BI33">
        <v>5</v>
      </c>
      <c r="BJ33" t="s">
        <v>81</v>
      </c>
      <c r="BK33" t="s">
        <v>95</v>
      </c>
    </row>
    <row r="34" spans="1:63">
      <c r="A34">
        <v>10</v>
      </c>
      <c r="B34">
        <v>1</v>
      </c>
      <c r="C34">
        <v>500</v>
      </c>
      <c r="D34">
        <v>2013</v>
      </c>
      <c r="E34">
        <v>2</v>
      </c>
      <c r="F34">
        <v>1</v>
      </c>
      <c r="G34">
        <v>831</v>
      </c>
      <c r="H34" t="s">
        <v>63</v>
      </c>
      <c r="I34">
        <v>20504562</v>
      </c>
      <c r="J34" t="s">
        <v>64</v>
      </c>
      <c r="K34">
        <f t="shared" si="3"/>
        <v>9929977</v>
      </c>
      <c r="L34">
        <f t="shared" si="0"/>
        <v>9929982</v>
      </c>
      <c r="M34">
        <v>101</v>
      </c>
      <c r="N34">
        <v>988</v>
      </c>
      <c r="O34" t="s">
        <v>65</v>
      </c>
      <c r="P34">
        <v>2032015</v>
      </c>
      <c r="Q34">
        <v>5</v>
      </c>
      <c r="R34">
        <v>831</v>
      </c>
      <c r="S34">
        <v>20421</v>
      </c>
      <c r="T34">
        <v>20426</v>
      </c>
      <c r="U34">
        <v>6</v>
      </c>
      <c r="V34" t="s">
        <v>66</v>
      </c>
      <c r="W34">
        <v>6</v>
      </c>
      <c r="X34" t="s">
        <v>67</v>
      </c>
      <c r="Y34" t="s">
        <v>87</v>
      </c>
      <c r="Z34" t="s">
        <v>69</v>
      </c>
      <c r="AA34" t="s">
        <v>70</v>
      </c>
      <c r="AB34" t="s">
        <v>70</v>
      </c>
      <c r="AC34">
        <v>2069</v>
      </c>
      <c r="AD34" t="s">
        <v>88</v>
      </c>
      <c r="AE34" t="s">
        <v>89</v>
      </c>
      <c r="AF34" t="s">
        <v>73</v>
      </c>
      <c r="AG34" s="1">
        <v>6000</v>
      </c>
      <c r="AH34">
        <v>1</v>
      </c>
      <c r="AI34" t="s">
        <v>74</v>
      </c>
      <c r="AJ34" t="s">
        <v>90</v>
      </c>
      <c r="AK34">
        <v>862607</v>
      </c>
      <c r="AL34" s="1">
        <v>270800</v>
      </c>
      <c r="AM34" t="s">
        <v>75</v>
      </c>
      <c r="AN34" t="s">
        <v>76</v>
      </c>
      <c r="AO34" t="s">
        <v>73</v>
      </c>
      <c r="AP34" t="s">
        <v>77</v>
      </c>
      <c r="AQ34" t="s">
        <v>78</v>
      </c>
      <c r="AR34" t="s">
        <v>79</v>
      </c>
      <c r="AS34" t="s">
        <v>80</v>
      </c>
      <c r="AT34" t="s">
        <v>80</v>
      </c>
      <c r="AU34" t="s">
        <v>91</v>
      </c>
      <c r="AV34" t="s">
        <v>70</v>
      </c>
      <c r="AW34" t="s">
        <v>82</v>
      </c>
      <c r="AX34" t="s">
        <v>83</v>
      </c>
      <c r="AY34" s="5">
        <v>903204</v>
      </c>
      <c r="AZ34" s="7">
        <v>1500</v>
      </c>
      <c r="BA34" s="5" t="s">
        <v>93</v>
      </c>
      <c r="BB34" t="s">
        <v>79</v>
      </c>
      <c r="BC34" t="s">
        <v>79</v>
      </c>
      <c r="BD34">
        <v>6740</v>
      </c>
      <c r="BE34" t="s">
        <v>94</v>
      </c>
      <c r="BF34">
        <v>0</v>
      </c>
      <c r="BG34" t="s">
        <v>65</v>
      </c>
      <c r="BH34">
        <v>100</v>
      </c>
      <c r="BI34">
        <v>5</v>
      </c>
      <c r="BJ34" t="s">
        <v>81</v>
      </c>
      <c r="BK34" t="s">
        <v>95</v>
      </c>
    </row>
    <row r="35" spans="1:63">
      <c r="A35">
        <v>10</v>
      </c>
      <c r="B35">
        <v>1</v>
      </c>
      <c r="C35">
        <v>500</v>
      </c>
      <c r="D35">
        <v>2013</v>
      </c>
      <c r="E35">
        <v>2</v>
      </c>
      <c r="F35">
        <v>1</v>
      </c>
      <c r="G35">
        <v>831</v>
      </c>
      <c r="H35" t="s">
        <v>63</v>
      </c>
      <c r="I35">
        <v>20504562</v>
      </c>
      <c r="J35" t="s">
        <v>64</v>
      </c>
      <c r="K35">
        <f t="shared" si="3"/>
        <v>9929983</v>
      </c>
      <c r="L35">
        <f t="shared" si="0"/>
        <v>9929988</v>
      </c>
      <c r="M35">
        <v>101</v>
      </c>
      <c r="N35">
        <v>197</v>
      </c>
      <c r="O35" t="s">
        <v>65</v>
      </c>
      <c r="P35">
        <v>2032015</v>
      </c>
      <c r="Q35">
        <v>5</v>
      </c>
      <c r="R35">
        <v>831</v>
      </c>
      <c r="S35">
        <v>20427</v>
      </c>
      <c r="T35">
        <v>20432</v>
      </c>
      <c r="U35">
        <v>6</v>
      </c>
      <c r="V35" t="s">
        <v>66</v>
      </c>
      <c r="W35">
        <v>6</v>
      </c>
      <c r="X35" t="s">
        <v>67</v>
      </c>
      <c r="Y35" t="s">
        <v>87</v>
      </c>
      <c r="Z35" t="s">
        <v>69</v>
      </c>
      <c r="AA35" t="s">
        <v>70</v>
      </c>
      <c r="AB35" t="s">
        <v>70</v>
      </c>
      <c r="AC35">
        <v>2069</v>
      </c>
      <c r="AD35" t="s">
        <v>88</v>
      </c>
      <c r="AE35" t="s">
        <v>89</v>
      </c>
      <c r="AF35" t="s">
        <v>73</v>
      </c>
      <c r="AG35" s="1">
        <v>6000</v>
      </c>
      <c r="AH35">
        <v>1</v>
      </c>
      <c r="AI35" t="s">
        <v>74</v>
      </c>
      <c r="AJ35" t="s">
        <v>90</v>
      </c>
      <c r="AK35">
        <v>862607</v>
      </c>
      <c r="AL35" s="1">
        <v>270800</v>
      </c>
      <c r="AM35" t="s">
        <v>75</v>
      </c>
      <c r="AN35" t="s">
        <v>76</v>
      </c>
      <c r="AO35" t="s">
        <v>73</v>
      </c>
      <c r="AP35" t="s">
        <v>77</v>
      </c>
      <c r="AQ35" t="s">
        <v>78</v>
      </c>
      <c r="AR35" t="s">
        <v>79</v>
      </c>
      <c r="AS35" t="s">
        <v>80</v>
      </c>
      <c r="AT35" t="s">
        <v>80</v>
      </c>
      <c r="AU35" t="s">
        <v>91</v>
      </c>
      <c r="AV35" t="s">
        <v>70</v>
      </c>
      <c r="AW35" t="s">
        <v>82</v>
      </c>
      <c r="AX35" t="s">
        <v>83</v>
      </c>
      <c r="AY35" s="5">
        <v>903204</v>
      </c>
      <c r="AZ35" s="7">
        <v>1500</v>
      </c>
      <c r="BA35" s="5" t="s">
        <v>93</v>
      </c>
      <c r="BB35" t="s">
        <v>79</v>
      </c>
      <c r="BC35" t="s">
        <v>79</v>
      </c>
      <c r="BD35">
        <v>6740</v>
      </c>
      <c r="BE35" t="s">
        <v>94</v>
      </c>
      <c r="BF35">
        <v>0</v>
      </c>
      <c r="BG35" t="s">
        <v>65</v>
      </c>
      <c r="BH35">
        <v>100</v>
      </c>
      <c r="BI35">
        <v>5</v>
      </c>
      <c r="BJ35" t="s">
        <v>81</v>
      </c>
      <c r="BK35" t="s">
        <v>95</v>
      </c>
    </row>
    <row r="36" spans="1:63">
      <c r="A36">
        <v>10</v>
      </c>
      <c r="B36">
        <v>1</v>
      </c>
      <c r="C36">
        <v>500</v>
      </c>
      <c r="D36">
        <v>2013</v>
      </c>
      <c r="E36">
        <v>2</v>
      </c>
      <c r="F36">
        <v>1</v>
      </c>
      <c r="G36">
        <v>831</v>
      </c>
      <c r="H36" t="s">
        <v>63</v>
      </c>
      <c r="I36">
        <v>20504562</v>
      </c>
      <c r="J36" t="s">
        <v>64</v>
      </c>
      <c r="K36">
        <f t="shared" si="3"/>
        <v>9929989</v>
      </c>
      <c r="L36">
        <f t="shared" si="0"/>
        <v>9929994</v>
      </c>
      <c r="M36">
        <v>101</v>
      </c>
      <c r="N36">
        <v>149</v>
      </c>
      <c r="O36" t="s">
        <v>65</v>
      </c>
      <c r="P36">
        <v>2032015</v>
      </c>
      <c r="Q36">
        <v>5</v>
      </c>
      <c r="R36">
        <v>831</v>
      </c>
      <c r="S36">
        <v>20433</v>
      </c>
      <c r="T36">
        <v>20438</v>
      </c>
      <c r="U36">
        <v>6</v>
      </c>
      <c r="V36" t="s">
        <v>66</v>
      </c>
      <c r="W36">
        <v>6</v>
      </c>
      <c r="X36" t="s">
        <v>67</v>
      </c>
      <c r="Y36" t="s">
        <v>87</v>
      </c>
      <c r="Z36" t="s">
        <v>69</v>
      </c>
      <c r="AA36" t="s">
        <v>70</v>
      </c>
      <c r="AB36" t="s">
        <v>70</v>
      </c>
      <c r="AC36">
        <v>2069</v>
      </c>
      <c r="AD36" t="s">
        <v>88</v>
      </c>
      <c r="AE36" t="s">
        <v>89</v>
      </c>
      <c r="AF36" t="s">
        <v>73</v>
      </c>
      <c r="AG36" s="1">
        <v>6000</v>
      </c>
      <c r="AH36">
        <v>1</v>
      </c>
      <c r="AI36" t="s">
        <v>74</v>
      </c>
      <c r="AJ36" t="s">
        <v>90</v>
      </c>
      <c r="AK36">
        <v>862607</v>
      </c>
      <c r="AL36" s="1">
        <v>270800</v>
      </c>
      <c r="AM36" t="s">
        <v>75</v>
      </c>
      <c r="AN36" t="s">
        <v>76</v>
      </c>
      <c r="AO36" t="s">
        <v>73</v>
      </c>
      <c r="AP36" t="s">
        <v>77</v>
      </c>
      <c r="AQ36" t="s">
        <v>78</v>
      </c>
      <c r="AR36" t="s">
        <v>79</v>
      </c>
      <c r="AS36" t="s">
        <v>80</v>
      </c>
      <c r="AT36" t="s">
        <v>80</v>
      </c>
      <c r="AU36" t="s">
        <v>91</v>
      </c>
      <c r="AV36" t="s">
        <v>70</v>
      </c>
      <c r="AW36" t="s">
        <v>82</v>
      </c>
      <c r="AX36" t="s">
        <v>83</v>
      </c>
      <c r="AY36" s="5">
        <v>903204</v>
      </c>
      <c r="AZ36" s="7">
        <v>1500</v>
      </c>
      <c r="BA36" s="5" t="s">
        <v>93</v>
      </c>
      <c r="BB36" t="s">
        <v>79</v>
      </c>
      <c r="BC36" t="s">
        <v>79</v>
      </c>
      <c r="BD36">
        <v>6740</v>
      </c>
      <c r="BE36" t="s">
        <v>94</v>
      </c>
      <c r="BF36">
        <v>0</v>
      </c>
      <c r="BG36" t="s">
        <v>65</v>
      </c>
      <c r="BH36">
        <v>100</v>
      </c>
      <c r="BI36">
        <v>5</v>
      </c>
      <c r="BJ36" t="s">
        <v>81</v>
      </c>
      <c r="BK36" t="s">
        <v>95</v>
      </c>
    </row>
    <row r="37" spans="1:63">
      <c r="A37">
        <v>10</v>
      </c>
      <c r="B37">
        <v>1</v>
      </c>
      <c r="C37">
        <v>500</v>
      </c>
      <c r="D37">
        <v>2013</v>
      </c>
      <c r="E37">
        <v>2</v>
      </c>
      <c r="F37">
        <v>1</v>
      </c>
      <c r="G37">
        <v>831</v>
      </c>
      <c r="H37" t="s">
        <v>63</v>
      </c>
      <c r="I37">
        <v>20504562</v>
      </c>
      <c r="J37" t="s">
        <v>64</v>
      </c>
      <c r="K37">
        <f t="shared" si="3"/>
        <v>9929995</v>
      </c>
      <c r="L37">
        <f t="shared" si="0"/>
        <v>9930000</v>
      </c>
      <c r="M37">
        <v>101</v>
      </c>
      <c r="N37">
        <v>988</v>
      </c>
      <c r="O37" t="s">
        <v>65</v>
      </c>
      <c r="P37">
        <v>2032015</v>
      </c>
      <c r="Q37">
        <v>5</v>
      </c>
      <c r="R37">
        <v>831</v>
      </c>
      <c r="S37">
        <v>20439</v>
      </c>
      <c r="T37">
        <v>20444</v>
      </c>
      <c r="U37">
        <v>6</v>
      </c>
      <c r="V37" t="s">
        <v>66</v>
      </c>
      <c r="W37">
        <v>6</v>
      </c>
      <c r="X37" t="s">
        <v>67</v>
      </c>
      <c r="Y37" t="s">
        <v>87</v>
      </c>
      <c r="Z37" t="s">
        <v>69</v>
      </c>
      <c r="AA37" t="s">
        <v>70</v>
      </c>
      <c r="AB37" t="s">
        <v>70</v>
      </c>
      <c r="AC37">
        <v>2069</v>
      </c>
      <c r="AD37" t="s">
        <v>88</v>
      </c>
      <c r="AE37" t="s">
        <v>89</v>
      </c>
      <c r="AF37" t="s">
        <v>73</v>
      </c>
      <c r="AG37" s="1">
        <v>6000</v>
      </c>
      <c r="AH37">
        <v>1</v>
      </c>
      <c r="AI37" t="s">
        <v>74</v>
      </c>
      <c r="AJ37" t="s">
        <v>90</v>
      </c>
      <c r="AK37">
        <v>862607</v>
      </c>
      <c r="AL37" s="1">
        <v>270800</v>
      </c>
      <c r="AM37" t="s">
        <v>75</v>
      </c>
      <c r="AN37" t="s">
        <v>76</v>
      </c>
      <c r="AO37" t="s">
        <v>73</v>
      </c>
      <c r="AP37" t="s">
        <v>77</v>
      </c>
      <c r="AQ37" t="s">
        <v>78</v>
      </c>
      <c r="AR37" t="s">
        <v>79</v>
      </c>
      <c r="AS37" t="s">
        <v>80</v>
      </c>
      <c r="AT37" t="s">
        <v>80</v>
      </c>
      <c r="AU37" t="s">
        <v>91</v>
      </c>
      <c r="AV37" t="s">
        <v>70</v>
      </c>
      <c r="AW37" t="s">
        <v>82</v>
      </c>
      <c r="AX37" t="s">
        <v>83</v>
      </c>
      <c r="AY37" s="5">
        <v>903204</v>
      </c>
      <c r="AZ37" s="7">
        <v>1500</v>
      </c>
      <c r="BA37" s="5" t="s">
        <v>93</v>
      </c>
      <c r="BB37" t="s">
        <v>79</v>
      </c>
      <c r="BC37" t="s">
        <v>79</v>
      </c>
      <c r="BD37">
        <v>6740</v>
      </c>
      <c r="BE37" t="s">
        <v>94</v>
      </c>
      <c r="BF37">
        <v>0</v>
      </c>
      <c r="BG37" t="s">
        <v>65</v>
      </c>
      <c r="BH37">
        <v>100</v>
      </c>
      <c r="BI37">
        <v>5</v>
      </c>
      <c r="BJ37" t="s">
        <v>81</v>
      </c>
      <c r="BK37" t="s">
        <v>95</v>
      </c>
    </row>
    <row r="38" spans="1:63">
      <c r="A38">
        <v>10</v>
      </c>
      <c r="B38">
        <v>1</v>
      </c>
      <c r="C38">
        <v>500</v>
      </c>
      <c r="D38">
        <v>2013</v>
      </c>
      <c r="E38">
        <v>2</v>
      </c>
      <c r="F38">
        <v>1</v>
      </c>
      <c r="G38">
        <v>831</v>
      </c>
      <c r="H38" t="s">
        <v>63</v>
      </c>
      <c r="I38">
        <v>20504562</v>
      </c>
      <c r="J38" t="s">
        <v>64</v>
      </c>
      <c r="K38">
        <v>9929965</v>
      </c>
      <c r="L38">
        <f>K38+5</f>
        <v>9929970</v>
      </c>
      <c r="M38">
        <v>101</v>
      </c>
      <c r="N38">
        <v>197</v>
      </c>
      <c r="O38" t="s">
        <v>65</v>
      </c>
      <c r="P38">
        <v>2032015</v>
      </c>
      <c r="Q38">
        <v>5</v>
      </c>
      <c r="R38">
        <v>831</v>
      </c>
      <c r="S38">
        <v>20409</v>
      </c>
      <c r="T38">
        <v>20414</v>
      </c>
      <c r="U38">
        <v>6</v>
      </c>
      <c r="V38" t="s">
        <v>66</v>
      </c>
      <c r="W38">
        <v>6</v>
      </c>
      <c r="X38" t="s">
        <v>67</v>
      </c>
      <c r="Y38" t="s">
        <v>96</v>
      </c>
      <c r="Z38" t="s">
        <v>69</v>
      </c>
      <c r="AA38" t="s">
        <v>70</v>
      </c>
      <c r="AB38" t="s">
        <v>70</v>
      </c>
      <c r="AC38">
        <v>2867</v>
      </c>
      <c r="AD38" t="s">
        <v>97</v>
      </c>
      <c r="AE38" t="s">
        <v>98</v>
      </c>
      <c r="AF38" t="s">
        <v>73</v>
      </c>
      <c r="AG38" s="1">
        <v>6000</v>
      </c>
      <c r="AH38">
        <v>1</v>
      </c>
      <c r="AI38" t="s">
        <v>74</v>
      </c>
      <c r="AJ38" t="s">
        <v>90</v>
      </c>
      <c r="AK38">
        <v>862607</v>
      </c>
      <c r="AL38" s="1">
        <v>270800</v>
      </c>
      <c r="AM38" t="s">
        <v>75</v>
      </c>
      <c r="AN38" t="s">
        <v>76</v>
      </c>
      <c r="AO38" t="s">
        <v>73</v>
      </c>
      <c r="AP38" t="s">
        <v>77</v>
      </c>
      <c r="AQ38" t="s">
        <v>78</v>
      </c>
      <c r="AR38" t="s">
        <v>79</v>
      </c>
      <c r="AS38" t="s">
        <v>80</v>
      </c>
      <c r="AT38" t="s">
        <v>80</v>
      </c>
      <c r="AU38" t="s">
        <v>99</v>
      </c>
      <c r="AV38" t="s">
        <v>70</v>
      </c>
      <c r="AW38" t="s">
        <v>82</v>
      </c>
      <c r="AX38" t="s">
        <v>83</v>
      </c>
      <c r="AY38" s="5">
        <v>300404</v>
      </c>
      <c r="AZ38" s="7" t="s">
        <v>100</v>
      </c>
      <c r="BA38" s="5" t="s">
        <v>93</v>
      </c>
      <c r="BB38" t="s">
        <v>79</v>
      </c>
      <c r="BC38" t="s">
        <v>79</v>
      </c>
      <c r="BD38">
        <v>6740</v>
      </c>
      <c r="BE38" t="s">
        <v>94</v>
      </c>
      <c r="BF38">
        <v>0</v>
      </c>
      <c r="BG38" t="s">
        <v>65</v>
      </c>
      <c r="BH38">
        <v>100</v>
      </c>
      <c r="BI38">
        <v>5</v>
      </c>
      <c r="BJ38" t="s">
        <v>81</v>
      </c>
      <c r="BK38" t="s">
        <v>101</v>
      </c>
    </row>
    <row r="39" spans="1:63">
      <c r="A39">
        <v>10</v>
      </c>
      <c r="B39">
        <v>1</v>
      </c>
      <c r="C39">
        <v>500</v>
      </c>
      <c r="D39">
        <v>2013</v>
      </c>
      <c r="E39">
        <v>2</v>
      </c>
      <c r="F39">
        <v>1</v>
      </c>
      <c r="G39">
        <v>831</v>
      </c>
      <c r="H39" t="s">
        <v>63</v>
      </c>
      <c r="I39">
        <v>20504562</v>
      </c>
      <c r="J39" t="s">
        <v>64</v>
      </c>
      <c r="K39">
        <f>L38+1</f>
        <v>9929971</v>
      </c>
      <c r="L39">
        <f t="shared" si="0"/>
        <v>9929976</v>
      </c>
      <c r="M39">
        <v>101</v>
      </c>
      <c r="N39">
        <v>149</v>
      </c>
      <c r="O39" t="s">
        <v>65</v>
      </c>
      <c r="P39">
        <v>2032015</v>
      </c>
      <c r="Q39">
        <v>5</v>
      </c>
      <c r="R39">
        <v>831</v>
      </c>
      <c r="S39">
        <v>20415</v>
      </c>
      <c r="T39">
        <v>20420</v>
      </c>
      <c r="U39">
        <v>6</v>
      </c>
      <c r="V39" t="s">
        <v>66</v>
      </c>
      <c r="W39">
        <v>6</v>
      </c>
      <c r="X39" t="s">
        <v>67</v>
      </c>
      <c r="Y39" t="s">
        <v>96</v>
      </c>
      <c r="Z39" t="s">
        <v>69</v>
      </c>
      <c r="AA39" t="s">
        <v>70</v>
      </c>
      <c r="AB39" t="s">
        <v>70</v>
      </c>
      <c r="AC39">
        <v>2867</v>
      </c>
      <c r="AD39" t="s">
        <v>97</v>
      </c>
      <c r="AE39" t="s">
        <v>98</v>
      </c>
      <c r="AF39" t="s">
        <v>73</v>
      </c>
      <c r="AG39" s="1">
        <v>6000</v>
      </c>
      <c r="AH39">
        <v>1</v>
      </c>
      <c r="AI39" t="s">
        <v>74</v>
      </c>
      <c r="AJ39" t="s">
        <v>90</v>
      </c>
      <c r="AK39">
        <v>862607</v>
      </c>
      <c r="AL39" s="1">
        <v>270800</v>
      </c>
      <c r="AM39" t="s">
        <v>75</v>
      </c>
      <c r="AN39" t="s">
        <v>76</v>
      </c>
      <c r="AO39" t="s">
        <v>73</v>
      </c>
      <c r="AP39" t="s">
        <v>77</v>
      </c>
      <c r="AQ39" t="s">
        <v>78</v>
      </c>
      <c r="AR39" t="s">
        <v>79</v>
      </c>
      <c r="AS39" t="s">
        <v>80</v>
      </c>
      <c r="AT39" t="s">
        <v>80</v>
      </c>
      <c r="AU39" t="s">
        <v>99</v>
      </c>
      <c r="AV39" t="s">
        <v>70</v>
      </c>
      <c r="AW39" t="s">
        <v>82</v>
      </c>
      <c r="AX39" t="s">
        <v>83</v>
      </c>
      <c r="AY39" s="5">
        <v>300404</v>
      </c>
      <c r="AZ39" s="7" t="s">
        <v>100</v>
      </c>
      <c r="BA39" s="5" t="s">
        <v>93</v>
      </c>
      <c r="BB39" t="s">
        <v>79</v>
      </c>
      <c r="BC39" t="s">
        <v>79</v>
      </c>
      <c r="BD39">
        <v>6740</v>
      </c>
      <c r="BE39" t="s">
        <v>94</v>
      </c>
      <c r="BF39">
        <v>0</v>
      </c>
      <c r="BG39" t="s">
        <v>65</v>
      </c>
      <c r="BH39">
        <v>100</v>
      </c>
      <c r="BI39">
        <v>5</v>
      </c>
      <c r="BJ39" t="s">
        <v>81</v>
      </c>
      <c r="BK39" t="s">
        <v>101</v>
      </c>
    </row>
    <row r="40" spans="1:63">
      <c r="A40">
        <v>10</v>
      </c>
      <c r="B40">
        <v>1</v>
      </c>
      <c r="C40">
        <v>500</v>
      </c>
      <c r="D40">
        <v>2013</v>
      </c>
      <c r="E40">
        <v>2</v>
      </c>
      <c r="F40">
        <v>1</v>
      </c>
      <c r="G40">
        <v>831</v>
      </c>
      <c r="H40" t="s">
        <v>63</v>
      </c>
      <c r="I40">
        <v>20504562</v>
      </c>
      <c r="J40" t="s">
        <v>64</v>
      </c>
      <c r="K40">
        <f t="shared" ref="K40:K49" si="4">L39+1</f>
        <v>9929977</v>
      </c>
      <c r="L40">
        <f t="shared" si="0"/>
        <v>9929982</v>
      </c>
      <c r="M40">
        <v>101</v>
      </c>
      <c r="N40">
        <v>988</v>
      </c>
      <c r="O40" t="s">
        <v>65</v>
      </c>
      <c r="P40">
        <v>2032015</v>
      </c>
      <c r="Q40">
        <v>5</v>
      </c>
      <c r="R40">
        <v>831</v>
      </c>
      <c r="S40">
        <v>20421</v>
      </c>
      <c r="T40">
        <v>20426</v>
      </c>
      <c r="U40">
        <v>6</v>
      </c>
      <c r="V40" t="s">
        <v>66</v>
      </c>
      <c r="W40">
        <v>6</v>
      </c>
      <c r="X40" t="s">
        <v>67</v>
      </c>
      <c r="Y40" t="s">
        <v>96</v>
      </c>
      <c r="Z40" t="s">
        <v>69</v>
      </c>
      <c r="AA40" t="s">
        <v>70</v>
      </c>
      <c r="AB40" t="s">
        <v>70</v>
      </c>
      <c r="AC40">
        <v>2867</v>
      </c>
      <c r="AD40" t="s">
        <v>97</v>
      </c>
      <c r="AE40" t="s">
        <v>98</v>
      </c>
      <c r="AF40" t="s">
        <v>73</v>
      </c>
      <c r="AG40" s="1">
        <v>6000</v>
      </c>
      <c r="AH40">
        <v>1</v>
      </c>
      <c r="AI40" t="s">
        <v>74</v>
      </c>
      <c r="AJ40" t="s">
        <v>90</v>
      </c>
      <c r="AK40">
        <v>862607</v>
      </c>
      <c r="AL40" s="1">
        <v>270800</v>
      </c>
      <c r="AM40" t="s">
        <v>75</v>
      </c>
      <c r="AN40" t="s">
        <v>76</v>
      </c>
      <c r="AO40" t="s">
        <v>73</v>
      </c>
      <c r="AP40" t="s">
        <v>77</v>
      </c>
      <c r="AQ40" t="s">
        <v>78</v>
      </c>
      <c r="AR40" t="s">
        <v>79</v>
      </c>
      <c r="AS40" t="s">
        <v>80</v>
      </c>
      <c r="AT40" t="s">
        <v>80</v>
      </c>
      <c r="AU40" t="s">
        <v>99</v>
      </c>
      <c r="AV40" t="s">
        <v>70</v>
      </c>
      <c r="AW40" t="s">
        <v>82</v>
      </c>
      <c r="AX40" t="s">
        <v>83</v>
      </c>
      <c r="AY40" s="5">
        <v>300404</v>
      </c>
      <c r="AZ40" s="7" t="s">
        <v>100</v>
      </c>
      <c r="BA40" s="5" t="s">
        <v>93</v>
      </c>
      <c r="BB40" t="s">
        <v>79</v>
      </c>
      <c r="BC40" t="s">
        <v>79</v>
      </c>
      <c r="BD40">
        <v>6740</v>
      </c>
      <c r="BE40" t="s">
        <v>94</v>
      </c>
      <c r="BF40">
        <v>0</v>
      </c>
      <c r="BG40" t="s">
        <v>65</v>
      </c>
      <c r="BH40">
        <v>100</v>
      </c>
      <c r="BI40">
        <v>5</v>
      </c>
      <c r="BJ40" t="s">
        <v>81</v>
      </c>
      <c r="BK40" t="s">
        <v>101</v>
      </c>
    </row>
    <row r="41" spans="1:63">
      <c r="A41">
        <v>10</v>
      </c>
      <c r="B41">
        <v>1</v>
      </c>
      <c r="C41">
        <v>500</v>
      </c>
      <c r="D41">
        <v>2013</v>
      </c>
      <c r="E41">
        <v>2</v>
      </c>
      <c r="F41">
        <v>1</v>
      </c>
      <c r="G41">
        <v>831</v>
      </c>
      <c r="H41" t="s">
        <v>63</v>
      </c>
      <c r="I41">
        <v>20504562</v>
      </c>
      <c r="J41" t="s">
        <v>64</v>
      </c>
      <c r="K41">
        <f t="shared" si="4"/>
        <v>9929983</v>
      </c>
      <c r="L41">
        <f t="shared" si="0"/>
        <v>9929988</v>
      </c>
      <c r="M41">
        <v>101</v>
      </c>
      <c r="N41">
        <v>197</v>
      </c>
      <c r="O41" t="s">
        <v>65</v>
      </c>
      <c r="P41">
        <v>2032015</v>
      </c>
      <c r="Q41">
        <v>5</v>
      </c>
      <c r="R41">
        <v>831</v>
      </c>
      <c r="S41">
        <v>20427</v>
      </c>
      <c r="T41">
        <v>20432</v>
      </c>
      <c r="U41">
        <v>6</v>
      </c>
      <c r="V41" t="s">
        <v>66</v>
      </c>
      <c r="W41">
        <v>6</v>
      </c>
      <c r="X41" t="s">
        <v>67</v>
      </c>
      <c r="Y41" t="s">
        <v>96</v>
      </c>
      <c r="Z41" t="s">
        <v>69</v>
      </c>
      <c r="AA41" t="s">
        <v>70</v>
      </c>
      <c r="AB41" t="s">
        <v>70</v>
      </c>
      <c r="AC41">
        <v>2867</v>
      </c>
      <c r="AD41" t="s">
        <v>97</v>
      </c>
      <c r="AE41" t="s">
        <v>98</v>
      </c>
      <c r="AF41" t="s">
        <v>73</v>
      </c>
      <c r="AG41" s="1">
        <v>6000</v>
      </c>
      <c r="AH41">
        <v>1</v>
      </c>
      <c r="AI41" t="s">
        <v>74</v>
      </c>
      <c r="AJ41" t="s">
        <v>90</v>
      </c>
      <c r="AK41">
        <v>862607</v>
      </c>
      <c r="AL41" s="1">
        <v>270800</v>
      </c>
      <c r="AM41" t="s">
        <v>75</v>
      </c>
      <c r="AN41" t="s">
        <v>76</v>
      </c>
      <c r="AO41" t="s">
        <v>73</v>
      </c>
      <c r="AP41" t="s">
        <v>77</v>
      </c>
      <c r="AQ41" t="s">
        <v>78</v>
      </c>
      <c r="AR41" t="s">
        <v>79</v>
      </c>
      <c r="AS41" t="s">
        <v>80</v>
      </c>
      <c r="AT41" t="s">
        <v>80</v>
      </c>
      <c r="AU41" t="s">
        <v>99</v>
      </c>
      <c r="AV41" t="s">
        <v>70</v>
      </c>
      <c r="AW41" t="s">
        <v>82</v>
      </c>
      <c r="AX41" t="s">
        <v>83</v>
      </c>
      <c r="AY41" s="5">
        <v>300404</v>
      </c>
      <c r="AZ41" s="7" t="s">
        <v>100</v>
      </c>
      <c r="BA41" s="5" t="s">
        <v>93</v>
      </c>
      <c r="BB41" t="s">
        <v>79</v>
      </c>
      <c r="BC41" t="s">
        <v>79</v>
      </c>
      <c r="BD41">
        <v>6740</v>
      </c>
      <c r="BE41" t="s">
        <v>94</v>
      </c>
      <c r="BF41">
        <v>0</v>
      </c>
      <c r="BG41" t="s">
        <v>65</v>
      </c>
      <c r="BH41">
        <v>100</v>
      </c>
      <c r="BI41">
        <v>5</v>
      </c>
      <c r="BJ41" t="s">
        <v>81</v>
      </c>
      <c r="BK41" t="s">
        <v>101</v>
      </c>
    </row>
    <row r="42" spans="1:63">
      <c r="A42">
        <v>10</v>
      </c>
      <c r="B42">
        <v>1</v>
      </c>
      <c r="C42">
        <v>500</v>
      </c>
      <c r="D42">
        <v>2013</v>
      </c>
      <c r="E42">
        <v>2</v>
      </c>
      <c r="F42">
        <v>1</v>
      </c>
      <c r="G42">
        <v>831</v>
      </c>
      <c r="H42" t="s">
        <v>63</v>
      </c>
      <c r="I42">
        <v>20504562</v>
      </c>
      <c r="J42" t="s">
        <v>64</v>
      </c>
      <c r="K42">
        <f t="shared" si="4"/>
        <v>9929989</v>
      </c>
      <c r="L42">
        <f t="shared" si="0"/>
        <v>9929994</v>
      </c>
      <c r="M42">
        <v>101</v>
      </c>
      <c r="N42">
        <v>149</v>
      </c>
      <c r="O42" t="s">
        <v>65</v>
      </c>
      <c r="P42">
        <v>2032015</v>
      </c>
      <c r="Q42">
        <v>5</v>
      </c>
      <c r="R42">
        <v>831</v>
      </c>
      <c r="S42">
        <v>20433</v>
      </c>
      <c r="T42">
        <v>20438</v>
      </c>
      <c r="U42">
        <v>6</v>
      </c>
      <c r="V42" t="s">
        <v>66</v>
      </c>
      <c r="W42">
        <v>6</v>
      </c>
      <c r="X42" t="s">
        <v>67</v>
      </c>
      <c r="Y42" t="s">
        <v>96</v>
      </c>
      <c r="Z42" t="s">
        <v>69</v>
      </c>
      <c r="AA42" t="s">
        <v>70</v>
      </c>
      <c r="AB42" t="s">
        <v>70</v>
      </c>
      <c r="AC42">
        <v>2867</v>
      </c>
      <c r="AD42" t="s">
        <v>97</v>
      </c>
      <c r="AE42" t="s">
        <v>98</v>
      </c>
      <c r="AF42" t="s">
        <v>73</v>
      </c>
      <c r="AG42" s="1">
        <v>6000</v>
      </c>
      <c r="AH42">
        <v>1</v>
      </c>
      <c r="AI42" t="s">
        <v>74</v>
      </c>
      <c r="AJ42" t="s">
        <v>90</v>
      </c>
      <c r="AK42">
        <v>862607</v>
      </c>
      <c r="AL42" s="1">
        <v>270800</v>
      </c>
      <c r="AM42" t="s">
        <v>75</v>
      </c>
      <c r="AN42" t="s">
        <v>76</v>
      </c>
      <c r="AO42" t="s">
        <v>73</v>
      </c>
      <c r="AP42" t="s">
        <v>77</v>
      </c>
      <c r="AQ42" t="s">
        <v>78</v>
      </c>
      <c r="AR42" t="s">
        <v>79</v>
      </c>
      <c r="AS42" t="s">
        <v>80</v>
      </c>
      <c r="AT42" t="s">
        <v>80</v>
      </c>
      <c r="AU42" t="s">
        <v>99</v>
      </c>
      <c r="AV42" t="s">
        <v>70</v>
      </c>
      <c r="AW42" t="s">
        <v>82</v>
      </c>
      <c r="AX42" t="s">
        <v>83</v>
      </c>
      <c r="AY42" s="5">
        <v>300404</v>
      </c>
      <c r="AZ42" s="7" t="s">
        <v>100</v>
      </c>
      <c r="BA42" s="5" t="s">
        <v>93</v>
      </c>
      <c r="BB42" t="s">
        <v>79</v>
      </c>
      <c r="BC42" t="s">
        <v>79</v>
      </c>
      <c r="BD42">
        <v>6740</v>
      </c>
      <c r="BE42" t="s">
        <v>94</v>
      </c>
      <c r="BF42">
        <v>0</v>
      </c>
      <c r="BG42" t="s">
        <v>65</v>
      </c>
      <c r="BH42">
        <v>100</v>
      </c>
      <c r="BI42">
        <v>5</v>
      </c>
      <c r="BJ42" t="s">
        <v>81</v>
      </c>
      <c r="BK42" t="s">
        <v>101</v>
      </c>
    </row>
    <row r="43" spans="1:63">
      <c r="A43">
        <v>10</v>
      </c>
      <c r="B43">
        <v>1</v>
      </c>
      <c r="C43">
        <v>500</v>
      </c>
      <c r="D43">
        <v>2013</v>
      </c>
      <c r="E43">
        <v>2</v>
      </c>
      <c r="F43">
        <v>1</v>
      </c>
      <c r="G43">
        <v>831</v>
      </c>
      <c r="H43" t="s">
        <v>63</v>
      </c>
      <c r="I43">
        <v>20504562</v>
      </c>
      <c r="J43" t="s">
        <v>64</v>
      </c>
      <c r="K43">
        <f t="shared" si="4"/>
        <v>9929995</v>
      </c>
      <c r="L43">
        <f t="shared" si="0"/>
        <v>9930000</v>
      </c>
      <c r="M43">
        <v>101</v>
      </c>
      <c r="N43">
        <v>988</v>
      </c>
      <c r="O43" t="s">
        <v>65</v>
      </c>
      <c r="P43">
        <v>2032015</v>
      </c>
      <c r="Q43">
        <v>5</v>
      </c>
      <c r="R43">
        <v>831</v>
      </c>
      <c r="S43">
        <v>20439</v>
      </c>
      <c r="T43">
        <v>20444</v>
      </c>
      <c r="U43">
        <v>6</v>
      </c>
      <c r="V43" t="s">
        <v>66</v>
      </c>
      <c r="W43">
        <v>6</v>
      </c>
      <c r="X43" t="s">
        <v>67</v>
      </c>
      <c r="Y43" t="s">
        <v>96</v>
      </c>
      <c r="Z43" t="s">
        <v>69</v>
      </c>
      <c r="AA43" t="s">
        <v>70</v>
      </c>
      <c r="AB43" t="s">
        <v>70</v>
      </c>
      <c r="AC43">
        <v>2867</v>
      </c>
      <c r="AD43" t="s">
        <v>97</v>
      </c>
      <c r="AE43" t="s">
        <v>98</v>
      </c>
      <c r="AF43" t="s">
        <v>73</v>
      </c>
      <c r="AG43" s="1">
        <v>6000</v>
      </c>
      <c r="AH43">
        <v>1</v>
      </c>
      <c r="AI43" t="s">
        <v>74</v>
      </c>
      <c r="AJ43" t="s">
        <v>90</v>
      </c>
      <c r="AK43">
        <v>862607</v>
      </c>
      <c r="AL43" s="1">
        <v>270800</v>
      </c>
      <c r="AM43" t="s">
        <v>75</v>
      </c>
      <c r="AN43" t="s">
        <v>76</v>
      </c>
      <c r="AO43" t="s">
        <v>73</v>
      </c>
      <c r="AP43" t="s">
        <v>77</v>
      </c>
      <c r="AQ43" t="s">
        <v>78</v>
      </c>
      <c r="AR43" t="s">
        <v>79</v>
      </c>
      <c r="AS43" t="s">
        <v>80</v>
      </c>
      <c r="AT43" t="s">
        <v>80</v>
      </c>
      <c r="AU43" t="s">
        <v>99</v>
      </c>
      <c r="AV43" t="s">
        <v>70</v>
      </c>
      <c r="AW43" t="s">
        <v>82</v>
      </c>
      <c r="AX43" t="s">
        <v>83</v>
      </c>
      <c r="AY43" s="5">
        <v>300404</v>
      </c>
      <c r="AZ43" s="7" t="s">
        <v>100</v>
      </c>
      <c r="BA43" s="5" t="s">
        <v>93</v>
      </c>
      <c r="BB43" t="s">
        <v>79</v>
      </c>
      <c r="BC43" t="s">
        <v>79</v>
      </c>
      <c r="BD43">
        <v>6740</v>
      </c>
      <c r="BE43" t="s">
        <v>94</v>
      </c>
      <c r="BF43">
        <v>0</v>
      </c>
      <c r="BG43" t="s">
        <v>65</v>
      </c>
      <c r="BH43">
        <v>100</v>
      </c>
      <c r="BI43">
        <v>5</v>
      </c>
      <c r="BJ43" t="s">
        <v>81</v>
      </c>
      <c r="BK43" t="s">
        <v>101</v>
      </c>
    </row>
    <row r="44" spans="1:63">
      <c r="A44">
        <v>10</v>
      </c>
      <c r="B44">
        <v>1</v>
      </c>
      <c r="C44">
        <v>500</v>
      </c>
      <c r="D44">
        <v>2013</v>
      </c>
      <c r="E44">
        <v>2</v>
      </c>
      <c r="F44">
        <v>1</v>
      </c>
      <c r="G44">
        <v>831</v>
      </c>
      <c r="H44" t="s">
        <v>63</v>
      </c>
      <c r="I44">
        <v>20504562</v>
      </c>
      <c r="J44" t="s">
        <v>64</v>
      </c>
      <c r="K44">
        <v>9929965</v>
      </c>
      <c r="L44">
        <f>K44+5</f>
        <v>9929970</v>
      </c>
      <c r="M44">
        <v>101</v>
      </c>
      <c r="N44">
        <v>197</v>
      </c>
      <c r="O44" t="s">
        <v>65</v>
      </c>
      <c r="P44">
        <v>2032015</v>
      </c>
      <c r="Q44">
        <v>5</v>
      </c>
      <c r="R44">
        <v>831</v>
      </c>
      <c r="S44">
        <v>20409</v>
      </c>
      <c r="T44">
        <v>20414</v>
      </c>
      <c r="U44">
        <v>6</v>
      </c>
      <c r="V44" t="s">
        <v>66</v>
      </c>
      <c r="W44">
        <v>6</v>
      </c>
      <c r="X44" t="s">
        <v>67</v>
      </c>
      <c r="Y44" t="s">
        <v>102</v>
      </c>
      <c r="Z44" t="s">
        <v>69</v>
      </c>
      <c r="AA44" t="s">
        <v>70</v>
      </c>
      <c r="AB44" t="s">
        <v>70</v>
      </c>
      <c r="AC44">
        <v>2022</v>
      </c>
      <c r="AD44" t="s">
        <v>103</v>
      </c>
      <c r="AE44" t="s">
        <v>104</v>
      </c>
      <c r="AF44" t="s">
        <v>73</v>
      </c>
      <c r="AG44" s="1">
        <v>6000</v>
      </c>
      <c r="AH44">
        <v>1</v>
      </c>
      <c r="AI44" t="s">
        <v>74</v>
      </c>
      <c r="AJ44" t="s">
        <v>90</v>
      </c>
      <c r="AK44">
        <v>862607</v>
      </c>
      <c r="AL44" s="1">
        <v>270800</v>
      </c>
      <c r="AM44" t="s">
        <v>75</v>
      </c>
      <c r="AN44" t="s">
        <v>76</v>
      </c>
      <c r="AO44" t="s">
        <v>73</v>
      </c>
      <c r="AP44" t="s">
        <v>77</v>
      </c>
      <c r="AQ44" t="s">
        <v>78</v>
      </c>
      <c r="AR44" t="s">
        <v>79</v>
      </c>
      <c r="AS44" t="s">
        <v>80</v>
      </c>
      <c r="AT44" t="s">
        <v>80</v>
      </c>
      <c r="AU44" t="s">
        <v>105</v>
      </c>
      <c r="AV44" t="s">
        <v>70</v>
      </c>
      <c r="AW44" t="s">
        <v>82</v>
      </c>
      <c r="AX44" t="s">
        <v>83</v>
      </c>
      <c r="AY44" s="5">
        <v>300404</v>
      </c>
      <c r="AZ44" s="7" t="s">
        <v>106</v>
      </c>
      <c r="BA44" s="5" t="s">
        <v>93</v>
      </c>
      <c r="BB44" t="s">
        <v>79</v>
      </c>
      <c r="BC44" t="s">
        <v>79</v>
      </c>
      <c r="BD44">
        <v>6740</v>
      </c>
      <c r="BE44" t="s">
        <v>94</v>
      </c>
      <c r="BF44">
        <v>0</v>
      </c>
      <c r="BG44" t="s">
        <v>65</v>
      </c>
      <c r="BH44">
        <v>100</v>
      </c>
      <c r="BI44">
        <v>5</v>
      </c>
      <c r="BJ44" t="s">
        <v>81</v>
      </c>
      <c r="BK44" t="s">
        <v>107</v>
      </c>
    </row>
    <row r="45" spans="1:63">
      <c r="A45">
        <v>10</v>
      </c>
      <c r="B45">
        <v>1</v>
      </c>
      <c r="C45">
        <v>500</v>
      </c>
      <c r="D45">
        <v>2013</v>
      </c>
      <c r="E45">
        <v>2</v>
      </c>
      <c r="F45">
        <v>1</v>
      </c>
      <c r="G45">
        <v>831</v>
      </c>
      <c r="H45" t="s">
        <v>63</v>
      </c>
      <c r="I45">
        <v>20504562</v>
      </c>
      <c r="J45" t="s">
        <v>64</v>
      </c>
      <c r="K45">
        <f>L44+1</f>
        <v>9929971</v>
      </c>
      <c r="L45">
        <f t="shared" si="0"/>
        <v>9929976</v>
      </c>
      <c r="M45">
        <v>101</v>
      </c>
      <c r="N45">
        <v>149</v>
      </c>
      <c r="O45" t="s">
        <v>65</v>
      </c>
      <c r="P45">
        <v>2032015</v>
      </c>
      <c r="Q45">
        <v>5</v>
      </c>
      <c r="R45">
        <v>831</v>
      </c>
      <c r="S45">
        <v>20415</v>
      </c>
      <c r="T45">
        <v>20420</v>
      </c>
      <c r="U45">
        <v>6</v>
      </c>
      <c r="V45" t="s">
        <v>66</v>
      </c>
      <c r="W45">
        <v>6</v>
      </c>
      <c r="X45" t="s">
        <v>67</v>
      </c>
      <c r="Y45" t="s">
        <v>102</v>
      </c>
      <c r="Z45" t="s">
        <v>69</v>
      </c>
      <c r="AA45" t="s">
        <v>70</v>
      </c>
      <c r="AB45" t="s">
        <v>70</v>
      </c>
      <c r="AC45">
        <v>2022</v>
      </c>
      <c r="AD45" t="s">
        <v>103</v>
      </c>
      <c r="AE45" t="s">
        <v>104</v>
      </c>
      <c r="AF45" t="s">
        <v>73</v>
      </c>
      <c r="AG45" s="1">
        <v>6000</v>
      </c>
      <c r="AH45">
        <v>1</v>
      </c>
      <c r="AI45" t="s">
        <v>74</v>
      </c>
      <c r="AJ45" t="s">
        <v>90</v>
      </c>
      <c r="AK45">
        <v>862607</v>
      </c>
      <c r="AL45" s="1">
        <v>270800</v>
      </c>
      <c r="AM45" t="s">
        <v>75</v>
      </c>
      <c r="AN45" t="s">
        <v>76</v>
      </c>
      <c r="AO45" t="s">
        <v>73</v>
      </c>
      <c r="AP45" t="s">
        <v>77</v>
      </c>
      <c r="AQ45" t="s">
        <v>78</v>
      </c>
      <c r="AR45" t="s">
        <v>79</v>
      </c>
      <c r="AS45" t="s">
        <v>80</v>
      </c>
      <c r="AT45" t="s">
        <v>80</v>
      </c>
      <c r="AU45" t="s">
        <v>105</v>
      </c>
      <c r="AV45" t="s">
        <v>70</v>
      </c>
      <c r="AW45" t="s">
        <v>82</v>
      </c>
      <c r="AX45" t="s">
        <v>83</v>
      </c>
      <c r="AY45" s="5">
        <v>300404</v>
      </c>
      <c r="AZ45" s="7" t="s">
        <v>106</v>
      </c>
      <c r="BA45" s="5" t="s">
        <v>93</v>
      </c>
      <c r="BB45" t="s">
        <v>79</v>
      </c>
      <c r="BC45" t="s">
        <v>79</v>
      </c>
      <c r="BD45">
        <v>6740</v>
      </c>
      <c r="BE45" t="s">
        <v>94</v>
      </c>
      <c r="BF45">
        <v>0</v>
      </c>
      <c r="BG45" t="s">
        <v>65</v>
      </c>
      <c r="BH45">
        <v>100</v>
      </c>
      <c r="BI45">
        <v>5</v>
      </c>
      <c r="BJ45" t="s">
        <v>81</v>
      </c>
      <c r="BK45" t="s">
        <v>107</v>
      </c>
    </row>
    <row r="46" spans="1:63">
      <c r="A46">
        <v>10</v>
      </c>
      <c r="B46">
        <v>1</v>
      </c>
      <c r="C46">
        <v>500</v>
      </c>
      <c r="D46">
        <v>2013</v>
      </c>
      <c r="E46">
        <v>2</v>
      </c>
      <c r="F46">
        <v>1</v>
      </c>
      <c r="G46">
        <v>831</v>
      </c>
      <c r="H46" t="s">
        <v>63</v>
      </c>
      <c r="I46">
        <v>20504562</v>
      </c>
      <c r="J46" t="s">
        <v>64</v>
      </c>
      <c r="K46">
        <f t="shared" si="4"/>
        <v>9929977</v>
      </c>
      <c r="L46">
        <f t="shared" si="0"/>
        <v>9929982</v>
      </c>
      <c r="M46">
        <v>101</v>
      </c>
      <c r="N46">
        <v>988</v>
      </c>
      <c r="O46" t="s">
        <v>65</v>
      </c>
      <c r="P46">
        <v>2032015</v>
      </c>
      <c r="Q46">
        <v>5</v>
      </c>
      <c r="R46">
        <v>831</v>
      </c>
      <c r="S46">
        <v>20421</v>
      </c>
      <c r="T46">
        <v>20426</v>
      </c>
      <c r="U46">
        <v>6</v>
      </c>
      <c r="V46" t="s">
        <v>66</v>
      </c>
      <c r="W46">
        <v>6</v>
      </c>
      <c r="X46" t="s">
        <v>67</v>
      </c>
      <c r="Y46" t="s">
        <v>102</v>
      </c>
      <c r="Z46" t="s">
        <v>69</v>
      </c>
      <c r="AA46" t="s">
        <v>70</v>
      </c>
      <c r="AB46" t="s">
        <v>70</v>
      </c>
      <c r="AC46">
        <v>2022</v>
      </c>
      <c r="AD46" t="s">
        <v>103</v>
      </c>
      <c r="AE46" t="s">
        <v>104</v>
      </c>
      <c r="AF46" t="s">
        <v>73</v>
      </c>
      <c r="AG46" s="1">
        <v>6000</v>
      </c>
      <c r="AH46">
        <v>1</v>
      </c>
      <c r="AI46" t="s">
        <v>74</v>
      </c>
      <c r="AJ46" t="s">
        <v>90</v>
      </c>
      <c r="AK46">
        <v>862607</v>
      </c>
      <c r="AL46" s="1">
        <v>270800</v>
      </c>
      <c r="AM46" t="s">
        <v>75</v>
      </c>
      <c r="AN46" t="s">
        <v>76</v>
      </c>
      <c r="AO46" t="s">
        <v>73</v>
      </c>
      <c r="AP46" t="s">
        <v>77</v>
      </c>
      <c r="AQ46" t="s">
        <v>78</v>
      </c>
      <c r="AR46" t="s">
        <v>79</v>
      </c>
      <c r="AS46" t="s">
        <v>80</v>
      </c>
      <c r="AT46" t="s">
        <v>80</v>
      </c>
      <c r="AU46" t="s">
        <v>105</v>
      </c>
      <c r="AV46" t="s">
        <v>70</v>
      </c>
      <c r="AW46" t="s">
        <v>82</v>
      </c>
      <c r="AX46" t="s">
        <v>83</v>
      </c>
      <c r="AY46" s="5">
        <v>300404</v>
      </c>
      <c r="AZ46" s="7" t="s">
        <v>106</v>
      </c>
      <c r="BA46" s="5" t="s">
        <v>93</v>
      </c>
      <c r="BB46" t="s">
        <v>79</v>
      </c>
      <c r="BC46" t="s">
        <v>79</v>
      </c>
      <c r="BD46">
        <v>6740</v>
      </c>
      <c r="BE46" t="s">
        <v>94</v>
      </c>
      <c r="BF46">
        <v>0</v>
      </c>
      <c r="BG46" t="s">
        <v>65</v>
      </c>
      <c r="BH46">
        <v>100</v>
      </c>
      <c r="BI46">
        <v>5</v>
      </c>
      <c r="BJ46" t="s">
        <v>81</v>
      </c>
      <c r="BK46" t="s">
        <v>107</v>
      </c>
    </row>
    <row r="47" spans="1:63">
      <c r="A47">
        <v>10</v>
      </c>
      <c r="B47">
        <v>1</v>
      </c>
      <c r="C47">
        <v>500</v>
      </c>
      <c r="D47">
        <v>2013</v>
      </c>
      <c r="E47">
        <v>2</v>
      </c>
      <c r="F47">
        <v>1</v>
      </c>
      <c r="G47">
        <v>831</v>
      </c>
      <c r="H47" t="s">
        <v>63</v>
      </c>
      <c r="I47">
        <v>20504562</v>
      </c>
      <c r="J47" t="s">
        <v>64</v>
      </c>
      <c r="K47">
        <f t="shared" si="4"/>
        <v>9929983</v>
      </c>
      <c r="L47">
        <f t="shared" si="0"/>
        <v>9929988</v>
      </c>
      <c r="M47">
        <v>101</v>
      </c>
      <c r="N47">
        <v>197</v>
      </c>
      <c r="O47" t="s">
        <v>65</v>
      </c>
      <c r="P47">
        <v>2032015</v>
      </c>
      <c r="Q47">
        <v>5</v>
      </c>
      <c r="R47">
        <v>831</v>
      </c>
      <c r="S47">
        <v>20427</v>
      </c>
      <c r="T47">
        <v>20432</v>
      </c>
      <c r="U47">
        <v>6</v>
      </c>
      <c r="V47" t="s">
        <v>66</v>
      </c>
      <c r="W47">
        <v>6</v>
      </c>
      <c r="X47" t="s">
        <v>67</v>
      </c>
      <c r="Y47" t="s">
        <v>102</v>
      </c>
      <c r="Z47" t="s">
        <v>69</v>
      </c>
      <c r="AA47" t="s">
        <v>70</v>
      </c>
      <c r="AB47" t="s">
        <v>70</v>
      </c>
      <c r="AC47">
        <v>2022</v>
      </c>
      <c r="AD47" t="s">
        <v>103</v>
      </c>
      <c r="AE47" t="s">
        <v>104</v>
      </c>
      <c r="AF47" t="s">
        <v>73</v>
      </c>
      <c r="AG47" s="1">
        <v>6000</v>
      </c>
      <c r="AH47">
        <v>1</v>
      </c>
      <c r="AI47" t="s">
        <v>74</v>
      </c>
      <c r="AJ47" t="s">
        <v>90</v>
      </c>
      <c r="AK47">
        <v>862607</v>
      </c>
      <c r="AL47" s="1">
        <v>270800</v>
      </c>
      <c r="AM47" t="s">
        <v>75</v>
      </c>
      <c r="AN47" t="s">
        <v>76</v>
      </c>
      <c r="AO47" t="s">
        <v>73</v>
      </c>
      <c r="AP47" t="s">
        <v>77</v>
      </c>
      <c r="AQ47" t="s">
        <v>78</v>
      </c>
      <c r="AR47" t="s">
        <v>79</v>
      </c>
      <c r="AS47" t="s">
        <v>80</v>
      </c>
      <c r="AT47" t="s">
        <v>80</v>
      </c>
      <c r="AU47" t="s">
        <v>105</v>
      </c>
      <c r="AV47" t="s">
        <v>70</v>
      </c>
      <c r="AW47" t="s">
        <v>82</v>
      </c>
      <c r="AX47" t="s">
        <v>83</v>
      </c>
      <c r="AY47" s="5">
        <v>300404</v>
      </c>
      <c r="AZ47" s="7" t="s">
        <v>106</v>
      </c>
      <c r="BA47" s="5" t="s">
        <v>93</v>
      </c>
      <c r="BB47" t="s">
        <v>79</v>
      </c>
      <c r="BC47" t="s">
        <v>79</v>
      </c>
      <c r="BD47">
        <v>6740</v>
      </c>
      <c r="BE47" t="s">
        <v>94</v>
      </c>
      <c r="BF47">
        <v>0</v>
      </c>
      <c r="BG47" t="s">
        <v>65</v>
      </c>
      <c r="BH47">
        <v>100</v>
      </c>
      <c r="BI47">
        <v>5</v>
      </c>
      <c r="BJ47" t="s">
        <v>81</v>
      </c>
      <c r="BK47" t="s">
        <v>107</v>
      </c>
    </row>
    <row r="48" spans="1:63">
      <c r="A48">
        <v>10</v>
      </c>
      <c r="B48">
        <v>1</v>
      </c>
      <c r="C48">
        <v>500</v>
      </c>
      <c r="D48">
        <v>2013</v>
      </c>
      <c r="E48">
        <v>2</v>
      </c>
      <c r="F48">
        <v>1</v>
      </c>
      <c r="G48">
        <v>831</v>
      </c>
      <c r="H48" t="s">
        <v>63</v>
      </c>
      <c r="I48">
        <v>20504562</v>
      </c>
      <c r="J48" t="s">
        <v>64</v>
      </c>
      <c r="K48">
        <f t="shared" si="4"/>
        <v>9929989</v>
      </c>
      <c r="L48">
        <f t="shared" si="0"/>
        <v>9929994</v>
      </c>
      <c r="M48">
        <v>101</v>
      </c>
      <c r="N48">
        <v>149</v>
      </c>
      <c r="O48" t="s">
        <v>65</v>
      </c>
      <c r="P48">
        <v>2032015</v>
      </c>
      <c r="Q48">
        <v>5</v>
      </c>
      <c r="R48">
        <v>831</v>
      </c>
      <c r="S48">
        <v>20433</v>
      </c>
      <c r="T48">
        <v>20438</v>
      </c>
      <c r="U48">
        <v>6</v>
      </c>
      <c r="V48" t="s">
        <v>66</v>
      </c>
      <c r="W48">
        <v>6</v>
      </c>
      <c r="X48" t="s">
        <v>67</v>
      </c>
      <c r="Y48" t="s">
        <v>102</v>
      </c>
      <c r="Z48" t="s">
        <v>69</v>
      </c>
      <c r="AA48" t="s">
        <v>70</v>
      </c>
      <c r="AB48" t="s">
        <v>70</v>
      </c>
      <c r="AC48">
        <v>2022</v>
      </c>
      <c r="AD48" t="s">
        <v>103</v>
      </c>
      <c r="AE48" t="s">
        <v>104</v>
      </c>
      <c r="AF48" t="s">
        <v>73</v>
      </c>
      <c r="AG48" s="1">
        <v>6000</v>
      </c>
      <c r="AH48">
        <v>1</v>
      </c>
      <c r="AI48" t="s">
        <v>74</v>
      </c>
      <c r="AJ48" t="s">
        <v>90</v>
      </c>
      <c r="AK48">
        <v>862607</v>
      </c>
      <c r="AL48" s="1">
        <v>270800</v>
      </c>
      <c r="AM48" t="s">
        <v>75</v>
      </c>
      <c r="AN48" t="s">
        <v>76</v>
      </c>
      <c r="AO48" t="s">
        <v>73</v>
      </c>
      <c r="AP48" t="s">
        <v>77</v>
      </c>
      <c r="AQ48" t="s">
        <v>78</v>
      </c>
      <c r="AR48" t="s">
        <v>79</v>
      </c>
      <c r="AS48" t="s">
        <v>80</v>
      </c>
      <c r="AT48" t="s">
        <v>80</v>
      </c>
      <c r="AU48" t="s">
        <v>105</v>
      </c>
      <c r="AV48" t="s">
        <v>70</v>
      </c>
      <c r="AW48" t="s">
        <v>82</v>
      </c>
      <c r="AX48" t="s">
        <v>83</v>
      </c>
      <c r="AY48" s="5">
        <v>300404</v>
      </c>
      <c r="AZ48" s="7" t="s">
        <v>106</v>
      </c>
      <c r="BA48" s="5" t="s">
        <v>93</v>
      </c>
      <c r="BB48" t="s">
        <v>79</v>
      </c>
      <c r="BC48" t="s">
        <v>79</v>
      </c>
      <c r="BD48">
        <v>6740</v>
      </c>
      <c r="BE48" t="s">
        <v>94</v>
      </c>
      <c r="BF48">
        <v>0</v>
      </c>
      <c r="BG48" t="s">
        <v>65</v>
      </c>
      <c r="BH48">
        <v>100</v>
      </c>
      <c r="BI48">
        <v>5</v>
      </c>
      <c r="BJ48" t="s">
        <v>81</v>
      </c>
      <c r="BK48" t="s">
        <v>107</v>
      </c>
    </row>
    <row r="49" spans="1:63">
      <c r="A49">
        <v>10</v>
      </c>
      <c r="B49">
        <v>1</v>
      </c>
      <c r="C49">
        <v>500</v>
      </c>
      <c r="D49">
        <v>2013</v>
      </c>
      <c r="E49">
        <v>2</v>
      </c>
      <c r="F49">
        <v>1</v>
      </c>
      <c r="G49">
        <v>831</v>
      </c>
      <c r="H49" t="s">
        <v>63</v>
      </c>
      <c r="I49">
        <v>20504562</v>
      </c>
      <c r="J49" t="s">
        <v>64</v>
      </c>
      <c r="K49">
        <f t="shared" si="4"/>
        <v>9929995</v>
      </c>
      <c r="L49">
        <f t="shared" si="0"/>
        <v>9930000</v>
      </c>
      <c r="M49">
        <v>101</v>
      </c>
      <c r="N49">
        <v>988</v>
      </c>
      <c r="O49" t="s">
        <v>65</v>
      </c>
      <c r="P49">
        <v>2032015</v>
      </c>
      <c r="Q49">
        <v>5</v>
      </c>
      <c r="R49">
        <v>831</v>
      </c>
      <c r="S49">
        <v>20439</v>
      </c>
      <c r="T49">
        <v>20444</v>
      </c>
      <c r="U49">
        <v>6</v>
      </c>
      <c r="V49" t="s">
        <v>66</v>
      </c>
      <c r="W49">
        <v>6</v>
      </c>
      <c r="X49" t="s">
        <v>67</v>
      </c>
      <c r="Y49" t="s">
        <v>102</v>
      </c>
      <c r="Z49" t="s">
        <v>69</v>
      </c>
      <c r="AA49" t="s">
        <v>70</v>
      </c>
      <c r="AB49" t="s">
        <v>70</v>
      </c>
      <c r="AC49">
        <v>2022</v>
      </c>
      <c r="AD49" t="s">
        <v>103</v>
      </c>
      <c r="AE49" t="s">
        <v>104</v>
      </c>
      <c r="AF49" t="s">
        <v>73</v>
      </c>
      <c r="AG49" s="1">
        <v>6000</v>
      </c>
      <c r="AH49">
        <v>1</v>
      </c>
      <c r="AI49" t="s">
        <v>74</v>
      </c>
      <c r="AJ49" t="s">
        <v>90</v>
      </c>
      <c r="AK49">
        <v>862607</v>
      </c>
      <c r="AL49" s="1">
        <v>270800</v>
      </c>
      <c r="AM49" t="s">
        <v>75</v>
      </c>
      <c r="AN49" t="s">
        <v>76</v>
      </c>
      <c r="AO49" t="s">
        <v>73</v>
      </c>
      <c r="AP49" t="s">
        <v>77</v>
      </c>
      <c r="AQ49" t="s">
        <v>78</v>
      </c>
      <c r="AR49" t="s">
        <v>79</v>
      </c>
      <c r="AS49" t="s">
        <v>80</v>
      </c>
      <c r="AT49" t="s">
        <v>80</v>
      </c>
      <c r="AU49" t="s">
        <v>105</v>
      </c>
      <c r="AV49" t="s">
        <v>70</v>
      </c>
      <c r="AW49" t="s">
        <v>82</v>
      </c>
      <c r="AX49" t="s">
        <v>83</v>
      </c>
      <c r="AY49" s="5">
        <v>300404</v>
      </c>
      <c r="AZ49" s="7" t="s">
        <v>106</v>
      </c>
      <c r="BA49" s="5" t="s">
        <v>93</v>
      </c>
      <c r="BB49" t="s">
        <v>79</v>
      </c>
      <c r="BC49" t="s">
        <v>79</v>
      </c>
      <c r="BD49">
        <v>6740</v>
      </c>
      <c r="BE49" t="s">
        <v>94</v>
      </c>
      <c r="BF49">
        <v>0</v>
      </c>
      <c r="BG49" t="s">
        <v>65</v>
      </c>
      <c r="BH49">
        <v>100</v>
      </c>
      <c r="BI49">
        <v>5</v>
      </c>
      <c r="BJ49" t="s">
        <v>81</v>
      </c>
      <c r="BK49" t="s">
        <v>107</v>
      </c>
    </row>
    <row r="50" spans="1:63">
      <c r="A50">
        <v>10</v>
      </c>
      <c r="B50">
        <v>1</v>
      </c>
      <c r="C50">
        <v>500</v>
      </c>
      <c r="D50">
        <v>2013</v>
      </c>
      <c r="E50">
        <v>2</v>
      </c>
      <c r="F50">
        <v>1</v>
      </c>
      <c r="G50">
        <v>831</v>
      </c>
      <c r="H50" t="s">
        <v>63</v>
      </c>
      <c r="I50">
        <v>20504562</v>
      </c>
      <c r="J50" t="s">
        <v>64</v>
      </c>
      <c r="K50">
        <v>9929965</v>
      </c>
      <c r="L50">
        <f>K50+5</f>
        <v>9929970</v>
      </c>
      <c r="M50">
        <v>101</v>
      </c>
      <c r="N50">
        <v>197</v>
      </c>
      <c r="O50" t="s">
        <v>65</v>
      </c>
      <c r="P50">
        <v>13032015</v>
      </c>
      <c r="Q50">
        <v>5</v>
      </c>
      <c r="R50">
        <v>831</v>
      </c>
      <c r="S50">
        <v>20409</v>
      </c>
      <c r="T50">
        <v>20414</v>
      </c>
      <c r="U50">
        <v>6</v>
      </c>
      <c r="V50" t="s">
        <v>108</v>
      </c>
      <c r="W50">
        <v>6</v>
      </c>
      <c r="X50" t="s">
        <v>67</v>
      </c>
      <c r="Y50" t="s">
        <v>109</v>
      </c>
      <c r="Z50" t="s">
        <v>69</v>
      </c>
      <c r="AA50" t="s">
        <v>70</v>
      </c>
      <c r="AB50" t="s">
        <v>70</v>
      </c>
      <c r="AC50" t="s">
        <v>81</v>
      </c>
      <c r="AD50" t="s">
        <v>110</v>
      </c>
      <c r="AE50" t="s">
        <v>111</v>
      </c>
      <c r="AF50" t="s">
        <v>73</v>
      </c>
      <c r="AG50" s="1">
        <v>6000</v>
      </c>
      <c r="AH50">
        <v>1</v>
      </c>
      <c r="AI50" t="s">
        <v>112</v>
      </c>
      <c r="AJ50">
        <v>2</v>
      </c>
      <c r="AK50">
        <v>1960</v>
      </c>
      <c r="AL50" s="1">
        <v>55418</v>
      </c>
      <c r="AM50" t="s">
        <v>75</v>
      </c>
      <c r="AN50" t="s">
        <v>76</v>
      </c>
      <c r="AO50" t="s">
        <v>73</v>
      </c>
      <c r="AP50" t="s">
        <v>77</v>
      </c>
      <c r="AQ50" t="s">
        <v>78</v>
      </c>
      <c r="AR50" t="s">
        <v>79</v>
      </c>
      <c r="AS50" t="s">
        <v>80</v>
      </c>
      <c r="AT50" t="s">
        <v>80</v>
      </c>
      <c r="AU50" t="s">
        <v>81</v>
      </c>
      <c r="AV50">
        <v>2</v>
      </c>
      <c r="AW50" t="s">
        <v>82</v>
      </c>
      <c r="AX50" t="s">
        <v>83</v>
      </c>
      <c r="AY50" s="5">
        <v>281608</v>
      </c>
      <c r="AZ50" s="7" t="s">
        <v>113</v>
      </c>
      <c r="BA50" s="5" t="s">
        <v>114</v>
      </c>
      <c r="BB50" t="s">
        <v>79</v>
      </c>
      <c r="BC50" t="s">
        <v>79</v>
      </c>
      <c r="BD50">
        <v>6715</v>
      </c>
      <c r="BE50" t="s">
        <v>115</v>
      </c>
      <c r="BF50">
        <v>6</v>
      </c>
      <c r="BG50" t="s">
        <v>65</v>
      </c>
      <c r="BH50">
        <v>101</v>
      </c>
      <c r="BI50">
        <v>1</v>
      </c>
      <c r="BJ50" t="s">
        <v>81</v>
      </c>
      <c r="BK50" t="s">
        <v>116</v>
      </c>
    </row>
    <row r="51" spans="1:63">
      <c r="A51">
        <v>10</v>
      </c>
      <c r="B51">
        <v>1</v>
      </c>
      <c r="C51">
        <v>500</v>
      </c>
      <c r="D51">
        <v>2013</v>
      </c>
      <c r="E51">
        <v>2</v>
      </c>
      <c r="F51">
        <v>2</v>
      </c>
      <c r="G51">
        <v>831</v>
      </c>
      <c r="H51" t="s">
        <v>63</v>
      </c>
      <c r="I51">
        <v>20504562</v>
      </c>
      <c r="J51" t="s">
        <v>64</v>
      </c>
      <c r="K51">
        <f>L50+1</f>
        <v>9929971</v>
      </c>
      <c r="L51">
        <f t="shared" si="0"/>
        <v>9929976</v>
      </c>
      <c r="M51">
        <v>101</v>
      </c>
      <c r="N51">
        <v>149</v>
      </c>
      <c r="O51" t="s">
        <v>65</v>
      </c>
      <c r="P51">
        <v>13032015</v>
      </c>
      <c r="Q51">
        <v>5</v>
      </c>
      <c r="R51">
        <v>831</v>
      </c>
      <c r="S51">
        <v>20415</v>
      </c>
      <c r="T51">
        <v>20420</v>
      </c>
      <c r="U51">
        <v>6</v>
      </c>
      <c r="V51" t="s">
        <v>108</v>
      </c>
      <c r="W51">
        <v>6</v>
      </c>
      <c r="X51" t="s">
        <v>67</v>
      </c>
      <c r="Y51" t="s">
        <v>109</v>
      </c>
      <c r="Z51" t="s">
        <v>69</v>
      </c>
      <c r="AA51" t="s">
        <v>70</v>
      </c>
      <c r="AB51" t="s">
        <v>70</v>
      </c>
      <c r="AC51" t="s">
        <v>81</v>
      </c>
      <c r="AD51" t="s">
        <v>110</v>
      </c>
      <c r="AE51" t="s">
        <v>111</v>
      </c>
      <c r="AF51" t="s">
        <v>73</v>
      </c>
      <c r="AG51" s="1">
        <v>6000</v>
      </c>
      <c r="AH51">
        <v>1</v>
      </c>
      <c r="AI51" t="s">
        <v>112</v>
      </c>
      <c r="AJ51">
        <v>2</v>
      </c>
      <c r="AK51">
        <v>2038</v>
      </c>
      <c r="AL51" s="1">
        <v>55418</v>
      </c>
      <c r="AM51" t="s">
        <v>75</v>
      </c>
      <c r="AN51" t="s">
        <v>76</v>
      </c>
      <c r="AO51" t="s">
        <v>73</v>
      </c>
      <c r="AP51" t="s">
        <v>77</v>
      </c>
      <c r="AQ51" t="s">
        <v>78</v>
      </c>
      <c r="AR51" t="s">
        <v>79</v>
      </c>
      <c r="AS51" t="s">
        <v>80</v>
      </c>
      <c r="AT51" t="s">
        <v>80</v>
      </c>
      <c r="AU51" t="s">
        <v>81</v>
      </c>
      <c r="AV51">
        <v>2</v>
      </c>
      <c r="AW51" t="s">
        <v>82</v>
      </c>
      <c r="AX51" t="s">
        <v>83</v>
      </c>
      <c r="AY51" s="5">
        <v>281608</v>
      </c>
      <c r="AZ51" s="7" t="s">
        <v>113</v>
      </c>
      <c r="BA51" s="5" t="s">
        <v>114</v>
      </c>
      <c r="BB51" t="s">
        <v>79</v>
      </c>
      <c r="BC51" t="s">
        <v>79</v>
      </c>
      <c r="BD51">
        <v>6715</v>
      </c>
      <c r="BE51" t="s">
        <v>115</v>
      </c>
      <c r="BF51">
        <v>6</v>
      </c>
      <c r="BG51" t="s">
        <v>65</v>
      </c>
      <c r="BH51">
        <v>101</v>
      </c>
      <c r="BI51">
        <v>1</v>
      </c>
      <c r="BJ51" t="s">
        <v>81</v>
      </c>
      <c r="BK51" t="s">
        <v>116</v>
      </c>
    </row>
    <row r="52" spans="1:63">
      <c r="A52">
        <v>10</v>
      </c>
      <c r="B52">
        <v>1</v>
      </c>
      <c r="C52">
        <v>500</v>
      </c>
      <c r="D52">
        <v>2013</v>
      </c>
      <c r="E52">
        <v>2</v>
      </c>
      <c r="F52">
        <v>3</v>
      </c>
      <c r="G52">
        <v>831</v>
      </c>
      <c r="H52" t="s">
        <v>63</v>
      </c>
      <c r="I52">
        <v>20504562</v>
      </c>
      <c r="J52" t="s">
        <v>64</v>
      </c>
      <c r="K52">
        <f t="shared" ref="K52:K61" si="5">L51+1</f>
        <v>9929977</v>
      </c>
      <c r="L52">
        <f t="shared" si="0"/>
        <v>9929982</v>
      </c>
      <c r="M52">
        <v>101</v>
      </c>
      <c r="N52">
        <v>988</v>
      </c>
      <c r="O52" t="s">
        <v>65</v>
      </c>
      <c r="P52">
        <v>13032015</v>
      </c>
      <c r="Q52">
        <v>5</v>
      </c>
      <c r="R52">
        <v>831</v>
      </c>
      <c r="S52">
        <v>20421</v>
      </c>
      <c r="T52">
        <v>20426</v>
      </c>
      <c r="U52">
        <v>6</v>
      </c>
      <c r="V52" t="s">
        <v>108</v>
      </c>
      <c r="W52">
        <v>6</v>
      </c>
      <c r="X52" t="s">
        <v>67</v>
      </c>
      <c r="Y52" t="s">
        <v>109</v>
      </c>
      <c r="Z52" t="s">
        <v>69</v>
      </c>
      <c r="AA52" t="s">
        <v>70</v>
      </c>
      <c r="AB52" t="s">
        <v>70</v>
      </c>
      <c r="AC52" t="s">
        <v>81</v>
      </c>
      <c r="AD52" t="s">
        <v>110</v>
      </c>
      <c r="AE52" t="s">
        <v>111</v>
      </c>
      <c r="AF52" t="s">
        <v>73</v>
      </c>
      <c r="AG52" s="1">
        <v>6000</v>
      </c>
      <c r="AH52">
        <v>1</v>
      </c>
      <c r="AI52" t="s">
        <v>112</v>
      </c>
      <c r="AJ52">
        <v>2</v>
      </c>
      <c r="AK52">
        <v>2116</v>
      </c>
      <c r="AL52" s="1">
        <v>55418</v>
      </c>
      <c r="AM52" t="s">
        <v>75</v>
      </c>
      <c r="AN52" t="s">
        <v>76</v>
      </c>
      <c r="AO52" t="s">
        <v>73</v>
      </c>
      <c r="AP52" t="s">
        <v>77</v>
      </c>
      <c r="AQ52" t="s">
        <v>78</v>
      </c>
      <c r="AR52" t="s">
        <v>79</v>
      </c>
      <c r="AS52" t="s">
        <v>80</v>
      </c>
      <c r="AT52" t="s">
        <v>80</v>
      </c>
      <c r="AU52" t="s">
        <v>81</v>
      </c>
      <c r="AV52">
        <v>2</v>
      </c>
      <c r="AW52" t="s">
        <v>82</v>
      </c>
      <c r="AX52" t="s">
        <v>83</v>
      </c>
      <c r="AY52" s="5">
        <v>281608</v>
      </c>
      <c r="AZ52" s="7" t="s">
        <v>113</v>
      </c>
      <c r="BA52" s="5" t="s">
        <v>114</v>
      </c>
      <c r="BB52" t="s">
        <v>79</v>
      </c>
      <c r="BC52" t="s">
        <v>79</v>
      </c>
      <c r="BD52">
        <v>6715</v>
      </c>
      <c r="BE52" t="s">
        <v>115</v>
      </c>
      <c r="BF52">
        <v>6</v>
      </c>
      <c r="BG52" t="s">
        <v>65</v>
      </c>
      <c r="BH52">
        <v>101</v>
      </c>
      <c r="BI52">
        <v>1</v>
      </c>
      <c r="BJ52" t="s">
        <v>81</v>
      </c>
      <c r="BK52" t="s">
        <v>116</v>
      </c>
    </row>
    <row r="53" spans="1:63">
      <c r="A53">
        <v>10</v>
      </c>
      <c r="B53">
        <v>1</v>
      </c>
      <c r="C53">
        <v>500</v>
      </c>
      <c r="D53">
        <v>2013</v>
      </c>
      <c r="E53">
        <v>2</v>
      </c>
      <c r="F53">
        <v>4</v>
      </c>
      <c r="G53">
        <v>831</v>
      </c>
      <c r="H53" t="s">
        <v>63</v>
      </c>
      <c r="I53">
        <v>20504562</v>
      </c>
      <c r="J53" t="s">
        <v>64</v>
      </c>
      <c r="K53">
        <f t="shared" si="5"/>
        <v>9929983</v>
      </c>
      <c r="L53">
        <f t="shared" si="0"/>
        <v>9929988</v>
      </c>
      <c r="M53">
        <v>101</v>
      </c>
      <c r="N53">
        <v>197</v>
      </c>
      <c r="O53" t="s">
        <v>65</v>
      </c>
      <c r="P53">
        <v>13032015</v>
      </c>
      <c r="Q53">
        <v>5</v>
      </c>
      <c r="R53">
        <v>831</v>
      </c>
      <c r="S53">
        <v>20427</v>
      </c>
      <c r="T53">
        <v>20432</v>
      </c>
      <c r="U53">
        <v>6</v>
      </c>
      <c r="V53" t="s">
        <v>108</v>
      </c>
      <c r="W53">
        <v>6</v>
      </c>
      <c r="X53" t="s">
        <v>67</v>
      </c>
      <c r="Y53" t="s">
        <v>109</v>
      </c>
      <c r="Z53" t="s">
        <v>69</v>
      </c>
      <c r="AA53" t="s">
        <v>70</v>
      </c>
      <c r="AB53" t="s">
        <v>70</v>
      </c>
      <c r="AC53" t="s">
        <v>81</v>
      </c>
      <c r="AD53" t="s">
        <v>110</v>
      </c>
      <c r="AE53" t="s">
        <v>111</v>
      </c>
      <c r="AF53" t="s">
        <v>73</v>
      </c>
      <c r="AG53" s="1">
        <v>6000</v>
      </c>
      <c r="AH53">
        <v>1</v>
      </c>
      <c r="AI53" t="s">
        <v>112</v>
      </c>
      <c r="AJ53">
        <v>2</v>
      </c>
      <c r="AK53">
        <v>2194</v>
      </c>
      <c r="AL53" s="1">
        <v>55418</v>
      </c>
      <c r="AM53" t="s">
        <v>75</v>
      </c>
      <c r="AN53" t="s">
        <v>76</v>
      </c>
      <c r="AO53" t="s">
        <v>73</v>
      </c>
      <c r="AP53" t="s">
        <v>77</v>
      </c>
      <c r="AQ53" t="s">
        <v>78</v>
      </c>
      <c r="AR53" t="s">
        <v>79</v>
      </c>
      <c r="AS53" t="s">
        <v>80</v>
      </c>
      <c r="AT53" t="s">
        <v>80</v>
      </c>
      <c r="AU53" t="s">
        <v>81</v>
      </c>
      <c r="AV53">
        <v>2</v>
      </c>
      <c r="AW53" t="s">
        <v>82</v>
      </c>
      <c r="AX53" t="s">
        <v>83</v>
      </c>
      <c r="AY53" s="5">
        <v>281608</v>
      </c>
      <c r="AZ53" s="7" t="s">
        <v>113</v>
      </c>
      <c r="BA53" s="5" t="s">
        <v>114</v>
      </c>
      <c r="BB53" t="s">
        <v>79</v>
      </c>
      <c r="BC53" t="s">
        <v>79</v>
      </c>
      <c r="BD53">
        <v>6715</v>
      </c>
      <c r="BE53" t="s">
        <v>115</v>
      </c>
      <c r="BF53">
        <v>6</v>
      </c>
      <c r="BG53" t="s">
        <v>65</v>
      </c>
      <c r="BH53">
        <v>101</v>
      </c>
      <c r="BI53">
        <v>1</v>
      </c>
      <c r="BJ53" t="s">
        <v>81</v>
      </c>
      <c r="BK53" t="s">
        <v>116</v>
      </c>
    </row>
    <row r="54" spans="1:63">
      <c r="A54">
        <v>10</v>
      </c>
      <c r="B54">
        <v>1</v>
      </c>
      <c r="C54">
        <v>500</v>
      </c>
      <c r="D54">
        <v>2013</v>
      </c>
      <c r="E54">
        <v>2</v>
      </c>
      <c r="F54">
        <v>5</v>
      </c>
      <c r="G54">
        <v>831</v>
      </c>
      <c r="H54" t="s">
        <v>63</v>
      </c>
      <c r="I54">
        <v>20504562</v>
      </c>
      <c r="J54" t="s">
        <v>64</v>
      </c>
      <c r="K54">
        <f t="shared" si="5"/>
        <v>9929989</v>
      </c>
      <c r="L54">
        <f t="shared" si="0"/>
        <v>9929994</v>
      </c>
      <c r="M54">
        <v>101</v>
      </c>
      <c r="N54">
        <v>149</v>
      </c>
      <c r="O54" t="s">
        <v>65</v>
      </c>
      <c r="P54">
        <v>23032015</v>
      </c>
      <c r="Q54">
        <v>5</v>
      </c>
      <c r="R54">
        <v>831</v>
      </c>
      <c r="S54">
        <v>20433</v>
      </c>
      <c r="T54">
        <v>20438</v>
      </c>
      <c r="U54">
        <v>6</v>
      </c>
      <c r="V54" t="s">
        <v>108</v>
      </c>
      <c r="W54">
        <v>6</v>
      </c>
      <c r="X54" t="s">
        <v>67</v>
      </c>
      <c r="Y54" t="s">
        <v>109</v>
      </c>
      <c r="Z54" t="s">
        <v>69</v>
      </c>
      <c r="AA54" t="s">
        <v>70</v>
      </c>
      <c r="AB54" t="s">
        <v>70</v>
      </c>
      <c r="AC54" t="s">
        <v>81</v>
      </c>
      <c r="AD54" t="s">
        <v>110</v>
      </c>
      <c r="AE54" t="s">
        <v>111</v>
      </c>
      <c r="AF54" t="s">
        <v>73</v>
      </c>
      <c r="AG54" s="1">
        <v>6000</v>
      </c>
      <c r="AH54">
        <v>1</v>
      </c>
      <c r="AI54" t="s">
        <v>112</v>
      </c>
      <c r="AJ54">
        <v>2</v>
      </c>
      <c r="AK54">
        <v>2269</v>
      </c>
      <c r="AL54" s="1">
        <v>55418</v>
      </c>
      <c r="AM54" t="s">
        <v>75</v>
      </c>
      <c r="AN54" t="s">
        <v>76</v>
      </c>
      <c r="AO54" t="s">
        <v>73</v>
      </c>
      <c r="AP54" t="s">
        <v>77</v>
      </c>
      <c r="AQ54" t="s">
        <v>78</v>
      </c>
      <c r="AR54" t="s">
        <v>79</v>
      </c>
      <c r="AS54" t="s">
        <v>80</v>
      </c>
      <c r="AT54" t="s">
        <v>80</v>
      </c>
      <c r="AU54" t="s">
        <v>81</v>
      </c>
      <c r="AV54">
        <v>2</v>
      </c>
      <c r="AW54" t="s">
        <v>82</v>
      </c>
      <c r="AX54" t="s">
        <v>83</v>
      </c>
      <c r="AY54" s="5">
        <v>281608</v>
      </c>
      <c r="AZ54" s="7" t="s">
        <v>113</v>
      </c>
      <c r="BA54" s="5" t="s">
        <v>114</v>
      </c>
      <c r="BB54" t="s">
        <v>79</v>
      </c>
      <c r="BC54" t="s">
        <v>79</v>
      </c>
      <c r="BD54">
        <v>6715</v>
      </c>
      <c r="BE54" t="s">
        <v>115</v>
      </c>
      <c r="BF54">
        <v>6</v>
      </c>
      <c r="BG54" t="s">
        <v>65</v>
      </c>
      <c r="BH54">
        <v>101</v>
      </c>
      <c r="BI54">
        <v>1</v>
      </c>
      <c r="BJ54" t="s">
        <v>81</v>
      </c>
      <c r="BK54" t="s">
        <v>116</v>
      </c>
    </row>
    <row r="55" spans="1:63">
      <c r="A55">
        <v>10</v>
      </c>
      <c r="B55">
        <v>1</v>
      </c>
      <c r="C55">
        <v>500</v>
      </c>
      <c r="D55">
        <v>2013</v>
      </c>
      <c r="E55">
        <v>2</v>
      </c>
      <c r="F55">
        <v>6</v>
      </c>
      <c r="G55">
        <v>831</v>
      </c>
      <c r="H55" t="s">
        <v>63</v>
      </c>
      <c r="I55">
        <v>20504562</v>
      </c>
      <c r="J55" t="s">
        <v>64</v>
      </c>
      <c r="K55">
        <f t="shared" si="5"/>
        <v>9929995</v>
      </c>
      <c r="L55">
        <f t="shared" si="0"/>
        <v>9930000</v>
      </c>
      <c r="M55">
        <v>101</v>
      </c>
      <c r="N55">
        <v>988</v>
      </c>
      <c r="O55" t="s">
        <v>65</v>
      </c>
      <c r="P55">
        <v>23032015</v>
      </c>
      <c r="Q55">
        <v>5</v>
      </c>
      <c r="R55">
        <v>831</v>
      </c>
      <c r="S55">
        <v>20439</v>
      </c>
      <c r="T55">
        <v>20444</v>
      </c>
      <c r="U55">
        <v>6</v>
      </c>
      <c r="V55" t="s">
        <v>108</v>
      </c>
      <c r="W55">
        <v>6</v>
      </c>
      <c r="X55" t="s">
        <v>67</v>
      </c>
      <c r="Y55" t="s">
        <v>109</v>
      </c>
      <c r="Z55" t="s">
        <v>69</v>
      </c>
      <c r="AA55" t="s">
        <v>70</v>
      </c>
      <c r="AB55" t="s">
        <v>70</v>
      </c>
      <c r="AC55" t="s">
        <v>81</v>
      </c>
      <c r="AD55" t="s">
        <v>110</v>
      </c>
      <c r="AE55" t="s">
        <v>111</v>
      </c>
      <c r="AF55" t="s">
        <v>73</v>
      </c>
      <c r="AG55" s="1">
        <v>6000</v>
      </c>
      <c r="AH55">
        <v>1</v>
      </c>
      <c r="AI55" t="s">
        <v>112</v>
      </c>
      <c r="AJ55">
        <v>2</v>
      </c>
      <c r="AK55">
        <v>2344</v>
      </c>
      <c r="AL55" s="1">
        <v>55418</v>
      </c>
      <c r="AM55" t="s">
        <v>75</v>
      </c>
      <c r="AN55" t="s">
        <v>76</v>
      </c>
      <c r="AO55" t="s">
        <v>73</v>
      </c>
      <c r="AP55" t="s">
        <v>77</v>
      </c>
      <c r="AQ55" t="s">
        <v>78</v>
      </c>
      <c r="AR55" t="s">
        <v>79</v>
      </c>
      <c r="AS55" t="s">
        <v>80</v>
      </c>
      <c r="AT55" t="s">
        <v>80</v>
      </c>
      <c r="AU55" t="s">
        <v>81</v>
      </c>
      <c r="AV55">
        <v>2</v>
      </c>
      <c r="AW55" t="s">
        <v>82</v>
      </c>
      <c r="AX55" t="s">
        <v>83</v>
      </c>
      <c r="AY55" s="5">
        <v>281608</v>
      </c>
      <c r="AZ55" s="7" t="s">
        <v>113</v>
      </c>
      <c r="BA55" s="5" t="s">
        <v>114</v>
      </c>
      <c r="BB55" t="s">
        <v>79</v>
      </c>
      <c r="BC55" t="s">
        <v>79</v>
      </c>
      <c r="BD55">
        <v>6715</v>
      </c>
      <c r="BE55" t="s">
        <v>115</v>
      </c>
      <c r="BF55">
        <v>6</v>
      </c>
      <c r="BG55" t="s">
        <v>65</v>
      </c>
      <c r="BH55">
        <v>101</v>
      </c>
      <c r="BI55">
        <v>1</v>
      </c>
      <c r="BJ55" t="s">
        <v>81</v>
      </c>
      <c r="BK55" t="s">
        <v>116</v>
      </c>
    </row>
    <row r="56" spans="1:63">
      <c r="A56">
        <v>10</v>
      </c>
      <c r="B56">
        <v>1</v>
      </c>
      <c r="C56">
        <v>500</v>
      </c>
      <c r="D56">
        <v>2013</v>
      </c>
      <c r="E56">
        <v>2</v>
      </c>
      <c r="F56">
        <v>1</v>
      </c>
      <c r="G56">
        <v>831</v>
      </c>
      <c r="H56" t="s">
        <v>63</v>
      </c>
      <c r="I56">
        <v>20504562</v>
      </c>
      <c r="J56" t="s">
        <v>64</v>
      </c>
      <c r="K56">
        <v>9929965</v>
      </c>
      <c r="L56">
        <f>K56+5</f>
        <v>9929970</v>
      </c>
      <c r="M56">
        <v>101</v>
      </c>
      <c r="N56">
        <v>197</v>
      </c>
      <c r="O56" t="s">
        <v>65</v>
      </c>
      <c r="P56">
        <v>2032015</v>
      </c>
      <c r="Q56">
        <v>5</v>
      </c>
      <c r="R56">
        <v>831</v>
      </c>
      <c r="S56">
        <v>20409</v>
      </c>
      <c r="T56">
        <v>20414</v>
      </c>
      <c r="U56">
        <v>6</v>
      </c>
      <c r="V56" t="s">
        <v>66</v>
      </c>
      <c r="W56">
        <v>6</v>
      </c>
      <c r="X56" t="s">
        <v>67</v>
      </c>
      <c r="Y56" t="s">
        <v>117</v>
      </c>
      <c r="Z56" t="s">
        <v>69</v>
      </c>
      <c r="AA56" t="s">
        <v>70</v>
      </c>
      <c r="AB56" t="s">
        <v>70</v>
      </c>
      <c r="AC56">
        <v>5556</v>
      </c>
      <c r="AD56" t="s">
        <v>118</v>
      </c>
      <c r="AE56" t="s">
        <v>119</v>
      </c>
      <c r="AF56" t="s">
        <v>73</v>
      </c>
      <c r="AG56" s="1">
        <v>12000</v>
      </c>
      <c r="AH56">
        <v>1</v>
      </c>
      <c r="AI56" t="s">
        <v>74</v>
      </c>
      <c r="AJ56" t="s">
        <v>90</v>
      </c>
      <c r="AK56">
        <v>862607</v>
      </c>
      <c r="AL56" s="1">
        <v>270800</v>
      </c>
      <c r="AM56" t="s">
        <v>75</v>
      </c>
      <c r="AN56" t="s">
        <v>76</v>
      </c>
      <c r="AO56" t="s">
        <v>73</v>
      </c>
      <c r="AP56" t="s">
        <v>77</v>
      </c>
      <c r="AQ56" t="s">
        <v>78</v>
      </c>
      <c r="AR56" t="s">
        <v>79</v>
      </c>
      <c r="AS56" t="s">
        <v>80</v>
      </c>
      <c r="AT56" t="s">
        <v>80</v>
      </c>
      <c r="AU56" t="s">
        <v>120</v>
      </c>
      <c r="AV56" t="s">
        <v>70</v>
      </c>
      <c r="AW56" t="s">
        <v>82</v>
      </c>
      <c r="AX56" t="s">
        <v>83</v>
      </c>
      <c r="AY56" s="5" t="s">
        <v>121</v>
      </c>
      <c r="AZ56" s="7" t="s">
        <v>122</v>
      </c>
      <c r="BA56" s="5" t="s">
        <v>93</v>
      </c>
      <c r="BB56" t="s">
        <v>79</v>
      </c>
      <c r="BC56" t="s">
        <v>79</v>
      </c>
      <c r="BD56">
        <v>6740</v>
      </c>
      <c r="BE56" t="s">
        <v>123</v>
      </c>
      <c r="BF56">
        <v>0</v>
      </c>
      <c r="BG56" t="s">
        <v>65</v>
      </c>
      <c r="BH56">
        <v>100</v>
      </c>
      <c r="BI56">
        <v>5</v>
      </c>
      <c r="BJ56" t="s">
        <v>81</v>
      </c>
      <c r="BK56" t="s">
        <v>124</v>
      </c>
    </row>
    <row r="57" spans="1:63">
      <c r="A57">
        <v>10</v>
      </c>
      <c r="B57">
        <v>1</v>
      </c>
      <c r="C57">
        <v>500</v>
      </c>
      <c r="D57">
        <v>2013</v>
      </c>
      <c r="E57">
        <v>2</v>
      </c>
      <c r="F57">
        <v>1</v>
      </c>
      <c r="G57">
        <v>831</v>
      </c>
      <c r="H57" t="s">
        <v>63</v>
      </c>
      <c r="I57">
        <v>20504562</v>
      </c>
      <c r="J57" t="s">
        <v>64</v>
      </c>
      <c r="K57">
        <f>L56+1</f>
        <v>9929971</v>
      </c>
      <c r="L57">
        <f t="shared" si="0"/>
        <v>9929976</v>
      </c>
      <c r="M57">
        <v>101</v>
      </c>
      <c r="N57">
        <v>149</v>
      </c>
      <c r="O57" t="s">
        <v>65</v>
      </c>
      <c r="P57">
        <v>2032015</v>
      </c>
      <c r="Q57">
        <v>5</v>
      </c>
      <c r="R57">
        <v>831</v>
      </c>
      <c r="S57">
        <v>20415</v>
      </c>
      <c r="T57">
        <v>20420</v>
      </c>
      <c r="U57">
        <v>6</v>
      </c>
      <c r="V57" t="s">
        <v>66</v>
      </c>
      <c r="W57">
        <v>6</v>
      </c>
      <c r="X57" t="s">
        <v>67</v>
      </c>
      <c r="Y57" t="s">
        <v>117</v>
      </c>
      <c r="Z57" t="s">
        <v>69</v>
      </c>
      <c r="AA57" t="s">
        <v>70</v>
      </c>
      <c r="AB57" t="s">
        <v>70</v>
      </c>
      <c r="AC57">
        <v>5556</v>
      </c>
      <c r="AD57" t="s">
        <v>118</v>
      </c>
      <c r="AE57" t="s">
        <v>119</v>
      </c>
      <c r="AF57" t="s">
        <v>73</v>
      </c>
      <c r="AG57" s="1">
        <v>12000</v>
      </c>
      <c r="AH57">
        <v>1</v>
      </c>
      <c r="AI57" t="s">
        <v>74</v>
      </c>
      <c r="AJ57" t="s">
        <v>90</v>
      </c>
      <c r="AK57">
        <v>862607</v>
      </c>
      <c r="AL57" s="1">
        <v>270800</v>
      </c>
      <c r="AM57" t="s">
        <v>75</v>
      </c>
      <c r="AN57" t="s">
        <v>76</v>
      </c>
      <c r="AO57" t="s">
        <v>73</v>
      </c>
      <c r="AP57" t="s">
        <v>77</v>
      </c>
      <c r="AQ57" t="s">
        <v>78</v>
      </c>
      <c r="AR57" t="s">
        <v>79</v>
      </c>
      <c r="AS57" t="s">
        <v>80</v>
      </c>
      <c r="AT57" t="s">
        <v>80</v>
      </c>
      <c r="AU57" t="s">
        <v>120</v>
      </c>
      <c r="AV57" t="s">
        <v>70</v>
      </c>
      <c r="AW57" t="s">
        <v>82</v>
      </c>
      <c r="AX57" t="s">
        <v>83</v>
      </c>
      <c r="AY57" s="5" t="s">
        <v>121</v>
      </c>
      <c r="AZ57" s="7" t="s">
        <v>122</v>
      </c>
      <c r="BA57" s="5" t="s">
        <v>93</v>
      </c>
      <c r="BB57" t="s">
        <v>79</v>
      </c>
      <c r="BC57" t="s">
        <v>79</v>
      </c>
      <c r="BD57">
        <v>6740</v>
      </c>
      <c r="BE57" t="s">
        <v>123</v>
      </c>
      <c r="BF57">
        <v>0</v>
      </c>
      <c r="BG57" t="s">
        <v>65</v>
      </c>
      <c r="BH57">
        <v>100</v>
      </c>
      <c r="BI57">
        <v>5</v>
      </c>
      <c r="BJ57" t="s">
        <v>81</v>
      </c>
      <c r="BK57" t="s">
        <v>124</v>
      </c>
    </row>
    <row r="58" spans="1:63">
      <c r="A58">
        <v>10</v>
      </c>
      <c r="B58">
        <v>1</v>
      </c>
      <c r="C58">
        <v>500</v>
      </c>
      <c r="D58">
        <v>2013</v>
      </c>
      <c r="E58">
        <v>2</v>
      </c>
      <c r="F58">
        <v>1</v>
      </c>
      <c r="G58">
        <v>831</v>
      </c>
      <c r="H58" t="s">
        <v>63</v>
      </c>
      <c r="I58">
        <v>20504562</v>
      </c>
      <c r="J58" t="s">
        <v>64</v>
      </c>
      <c r="K58">
        <f t="shared" si="5"/>
        <v>9929977</v>
      </c>
      <c r="L58">
        <f t="shared" si="0"/>
        <v>9929982</v>
      </c>
      <c r="M58">
        <v>101</v>
      </c>
      <c r="N58">
        <v>988</v>
      </c>
      <c r="O58" t="s">
        <v>65</v>
      </c>
      <c r="P58">
        <v>2032015</v>
      </c>
      <c r="Q58">
        <v>5</v>
      </c>
      <c r="R58">
        <v>831</v>
      </c>
      <c r="S58">
        <v>20421</v>
      </c>
      <c r="T58">
        <v>20426</v>
      </c>
      <c r="U58">
        <v>6</v>
      </c>
      <c r="V58" t="s">
        <v>66</v>
      </c>
      <c r="W58">
        <v>6</v>
      </c>
      <c r="X58" t="s">
        <v>67</v>
      </c>
      <c r="Y58" t="s">
        <v>117</v>
      </c>
      <c r="Z58" t="s">
        <v>69</v>
      </c>
      <c r="AA58" t="s">
        <v>70</v>
      </c>
      <c r="AB58" t="s">
        <v>70</v>
      </c>
      <c r="AC58">
        <v>5556</v>
      </c>
      <c r="AD58" t="s">
        <v>118</v>
      </c>
      <c r="AE58" t="s">
        <v>119</v>
      </c>
      <c r="AF58" t="s">
        <v>73</v>
      </c>
      <c r="AG58" s="1">
        <v>12000</v>
      </c>
      <c r="AH58">
        <v>1</v>
      </c>
      <c r="AI58" t="s">
        <v>74</v>
      </c>
      <c r="AJ58" t="s">
        <v>90</v>
      </c>
      <c r="AK58">
        <v>862607</v>
      </c>
      <c r="AL58" s="1">
        <v>270800</v>
      </c>
      <c r="AM58" t="s">
        <v>75</v>
      </c>
      <c r="AN58" t="s">
        <v>76</v>
      </c>
      <c r="AO58" t="s">
        <v>73</v>
      </c>
      <c r="AP58" t="s">
        <v>77</v>
      </c>
      <c r="AQ58" t="s">
        <v>78</v>
      </c>
      <c r="AR58" t="s">
        <v>79</v>
      </c>
      <c r="AS58" t="s">
        <v>80</v>
      </c>
      <c r="AT58" t="s">
        <v>80</v>
      </c>
      <c r="AU58" t="s">
        <v>120</v>
      </c>
      <c r="AV58" t="s">
        <v>70</v>
      </c>
      <c r="AW58" t="s">
        <v>82</v>
      </c>
      <c r="AX58" t="s">
        <v>83</v>
      </c>
      <c r="AY58" s="5" t="s">
        <v>121</v>
      </c>
      <c r="AZ58" s="7" t="s">
        <v>122</v>
      </c>
      <c r="BA58" s="5" t="s">
        <v>93</v>
      </c>
      <c r="BB58" t="s">
        <v>79</v>
      </c>
      <c r="BC58" t="s">
        <v>79</v>
      </c>
      <c r="BD58">
        <v>6740</v>
      </c>
      <c r="BE58" t="s">
        <v>123</v>
      </c>
      <c r="BF58">
        <v>0</v>
      </c>
      <c r="BG58" t="s">
        <v>65</v>
      </c>
      <c r="BH58">
        <v>100</v>
      </c>
      <c r="BI58">
        <v>5</v>
      </c>
      <c r="BJ58" t="s">
        <v>81</v>
      </c>
      <c r="BK58" t="s">
        <v>124</v>
      </c>
    </row>
    <row r="59" spans="1:63">
      <c r="A59">
        <v>10</v>
      </c>
      <c r="B59">
        <v>1</v>
      </c>
      <c r="C59">
        <v>500</v>
      </c>
      <c r="D59">
        <v>2013</v>
      </c>
      <c r="E59">
        <v>2</v>
      </c>
      <c r="F59">
        <v>1</v>
      </c>
      <c r="G59">
        <v>831</v>
      </c>
      <c r="H59" t="s">
        <v>63</v>
      </c>
      <c r="I59">
        <v>20504562</v>
      </c>
      <c r="J59" t="s">
        <v>64</v>
      </c>
      <c r="K59">
        <f t="shared" si="5"/>
        <v>9929983</v>
      </c>
      <c r="L59">
        <f t="shared" si="0"/>
        <v>9929988</v>
      </c>
      <c r="M59">
        <v>101</v>
      </c>
      <c r="N59">
        <v>197</v>
      </c>
      <c r="O59" t="s">
        <v>65</v>
      </c>
      <c r="P59">
        <v>2032015</v>
      </c>
      <c r="Q59">
        <v>5</v>
      </c>
      <c r="R59">
        <v>831</v>
      </c>
      <c r="S59">
        <v>20427</v>
      </c>
      <c r="T59">
        <v>20432</v>
      </c>
      <c r="U59">
        <v>6</v>
      </c>
      <c r="V59" t="s">
        <v>66</v>
      </c>
      <c r="W59">
        <v>6</v>
      </c>
      <c r="X59" t="s">
        <v>67</v>
      </c>
      <c r="Y59" t="s">
        <v>117</v>
      </c>
      <c r="Z59" t="s">
        <v>69</v>
      </c>
      <c r="AA59" t="s">
        <v>70</v>
      </c>
      <c r="AB59" t="s">
        <v>70</v>
      </c>
      <c r="AC59">
        <v>5556</v>
      </c>
      <c r="AD59" t="s">
        <v>118</v>
      </c>
      <c r="AE59" t="s">
        <v>119</v>
      </c>
      <c r="AF59" t="s">
        <v>73</v>
      </c>
      <c r="AG59" s="1">
        <v>12000</v>
      </c>
      <c r="AH59">
        <v>1</v>
      </c>
      <c r="AI59" t="s">
        <v>74</v>
      </c>
      <c r="AJ59" t="s">
        <v>90</v>
      </c>
      <c r="AK59">
        <v>862607</v>
      </c>
      <c r="AL59" s="1">
        <v>270800</v>
      </c>
      <c r="AM59" t="s">
        <v>75</v>
      </c>
      <c r="AN59" t="s">
        <v>76</v>
      </c>
      <c r="AO59" t="s">
        <v>73</v>
      </c>
      <c r="AP59" t="s">
        <v>77</v>
      </c>
      <c r="AQ59" t="s">
        <v>78</v>
      </c>
      <c r="AR59" t="s">
        <v>79</v>
      </c>
      <c r="AS59" t="s">
        <v>80</v>
      </c>
      <c r="AT59" t="s">
        <v>80</v>
      </c>
      <c r="AU59" t="s">
        <v>120</v>
      </c>
      <c r="AV59" t="s">
        <v>70</v>
      </c>
      <c r="AW59" t="s">
        <v>82</v>
      </c>
      <c r="AX59" t="s">
        <v>83</v>
      </c>
      <c r="AY59" s="5" t="s">
        <v>121</v>
      </c>
      <c r="AZ59" s="7" t="s">
        <v>122</v>
      </c>
      <c r="BA59" s="5" t="s">
        <v>93</v>
      </c>
      <c r="BB59" t="s">
        <v>79</v>
      </c>
      <c r="BC59" t="s">
        <v>79</v>
      </c>
      <c r="BD59">
        <v>6740</v>
      </c>
      <c r="BE59" t="s">
        <v>123</v>
      </c>
      <c r="BF59">
        <v>0</v>
      </c>
      <c r="BG59" t="s">
        <v>65</v>
      </c>
      <c r="BH59">
        <v>100</v>
      </c>
      <c r="BI59">
        <v>5</v>
      </c>
      <c r="BJ59" t="s">
        <v>81</v>
      </c>
      <c r="BK59" t="s">
        <v>124</v>
      </c>
    </row>
    <row r="60" spans="1:63">
      <c r="A60">
        <v>10</v>
      </c>
      <c r="B60">
        <v>1</v>
      </c>
      <c r="C60">
        <v>500</v>
      </c>
      <c r="D60">
        <v>2013</v>
      </c>
      <c r="E60">
        <v>2</v>
      </c>
      <c r="F60">
        <v>1</v>
      </c>
      <c r="G60">
        <v>831</v>
      </c>
      <c r="H60" t="s">
        <v>63</v>
      </c>
      <c r="I60">
        <v>20504562</v>
      </c>
      <c r="J60" t="s">
        <v>64</v>
      </c>
      <c r="K60">
        <f t="shared" si="5"/>
        <v>9929989</v>
      </c>
      <c r="L60">
        <f t="shared" si="0"/>
        <v>9929994</v>
      </c>
      <c r="M60">
        <v>101</v>
      </c>
      <c r="N60">
        <v>149</v>
      </c>
      <c r="O60" t="s">
        <v>65</v>
      </c>
      <c r="P60">
        <v>2032015</v>
      </c>
      <c r="Q60">
        <v>5</v>
      </c>
      <c r="R60">
        <v>831</v>
      </c>
      <c r="S60">
        <v>20433</v>
      </c>
      <c r="T60">
        <v>20438</v>
      </c>
      <c r="U60">
        <v>6</v>
      </c>
      <c r="V60" t="s">
        <v>66</v>
      </c>
      <c r="W60">
        <v>6</v>
      </c>
      <c r="X60" t="s">
        <v>67</v>
      </c>
      <c r="Y60" t="s">
        <v>117</v>
      </c>
      <c r="Z60" t="s">
        <v>69</v>
      </c>
      <c r="AA60" t="s">
        <v>70</v>
      </c>
      <c r="AB60" t="s">
        <v>70</v>
      </c>
      <c r="AC60">
        <v>5556</v>
      </c>
      <c r="AD60" t="s">
        <v>118</v>
      </c>
      <c r="AE60" t="s">
        <v>119</v>
      </c>
      <c r="AF60" t="s">
        <v>73</v>
      </c>
      <c r="AG60" s="1">
        <v>12000</v>
      </c>
      <c r="AH60">
        <v>1</v>
      </c>
      <c r="AI60" t="s">
        <v>74</v>
      </c>
      <c r="AJ60" t="s">
        <v>90</v>
      </c>
      <c r="AK60">
        <v>862607</v>
      </c>
      <c r="AL60" s="1">
        <v>270800</v>
      </c>
      <c r="AM60" t="s">
        <v>75</v>
      </c>
      <c r="AN60" t="s">
        <v>76</v>
      </c>
      <c r="AO60" t="s">
        <v>73</v>
      </c>
      <c r="AP60" t="s">
        <v>77</v>
      </c>
      <c r="AQ60" t="s">
        <v>78</v>
      </c>
      <c r="AR60" t="s">
        <v>79</v>
      </c>
      <c r="AS60" t="s">
        <v>80</v>
      </c>
      <c r="AT60" t="s">
        <v>80</v>
      </c>
      <c r="AU60" t="s">
        <v>120</v>
      </c>
      <c r="AV60" t="s">
        <v>70</v>
      </c>
      <c r="AW60" t="s">
        <v>82</v>
      </c>
      <c r="AX60" t="s">
        <v>83</v>
      </c>
      <c r="AY60" s="5" t="s">
        <v>121</v>
      </c>
      <c r="AZ60" s="7" t="s">
        <v>122</v>
      </c>
      <c r="BA60" s="5" t="s">
        <v>93</v>
      </c>
      <c r="BB60" t="s">
        <v>79</v>
      </c>
      <c r="BC60" t="s">
        <v>79</v>
      </c>
      <c r="BD60">
        <v>6740</v>
      </c>
      <c r="BE60" t="s">
        <v>123</v>
      </c>
      <c r="BF60">
        <v>0</v>
      </c>
      <c r="BG60" t="s">
        <v>65</v>
      </c>
      <c r="BH60">
        <v>100</v>
      </c>
      <c r="BI60">
        <v>5</v>
      </c>
      <c r="BJ60" t="s">
        <v>81</v>
      </c>
      <c r="BK60" t="s">
        <v>124</v>
      </c>
    </row>
    <row r="61" spans="1:63">
      <c r="A61">
        <v>10</v>
      </c>
      <c r="B61">
        <v>1</v>
      </c>
      <c r="C61">
        <v>500</v>
      </c>
      <c r="D61">
        <v>2013</v>
      </c>
      <c r="E61">
        <v>2</v>
      </c>
      <c r="F61">
        <v>1</v>
      </c>
      <c r="G61">
        <v>831</v>
      </c>
      <c r="H61" t="s">
        <v>63</v>
      </c>
      <c r="I61">
        <v>20504562</v>
      </c>
      <c r="J61" t="s">
        <v>64</v>
      </c>
      <c r="K61">
        <f t="shared" si="5"/>
        <v>9929995</v>
      </c>
      <c r="L61">
        <f t="shared" si="0"/>
        <v>9930000</v>
      </c>
      <c r="M61">
        <v>101</v>
      </c>
      <c r="N61">
        <v>988</v>
      </c>
      <c r="O61" t="s">
        <v>65</v>
      </c>
      <c r="P61">
        <v>2032015</v>
      </c>
      <c r="Q61">
        <v>5</v>
      </c>
      <c r="R61">
        <v>831</v>
      </c>
      <c r="S61">
        <v>20439</v>
      </c>
      <c r="T61">
        <v>20444</v>
      </c>
      <c r="U61">
        <v>6</v>
      </c>
      <c r="V61" t="s">
        <v>66</v>
      </c>
      <c r="W61">
        <v>6</v>
      </c>
      <c r="X61" t="s">
        <v>67</v>
      </c>
      <c r="Y61" t="s">
        <v>117</v>
      </c>
      <c r="Z61" t="s">
        <v>69</v>
      </c>
      <c r="AA61" t="s">
        <v>70</v>
      </c>
      <c r="AB61" t="s">
        <v>70</v>
      </c>
      <c r="AC61">
        <v>5556</v>
      </c>
      <c r="AD61" t="s">
        <v>118</v>
      </c>
      <c r="AE61" t="s">
        <v>119</v>
      </c>
      <c r="AF61" t="s">
        <v>73</v>
      </c>
      <c r="AG61" s="1">
        <v>12000</v>
      </c>
      <c r="AH61">
        <v>1</v>
      </c>
      <c r="AI61" t="s">
        <v>74</v>
      </c>
      <c r="AJ61" t="s">
        <v>90</v>
      </c>
      <c r="AK61">
        <v>862607</v>
      </c>
      <c r="AL61" s="1">
        <v>270800</v>
      </c>
      <c r="AM61" t="s">
        <v>75</v>
      </c>
      <c r="AN61" t="s">
        <v>76</v>
      </c>
      <c r="AO61" t="s">
        <v>73</v>
      </c>
      <c r="AP61" t="s">
        <v>77</v>
      </c>
      <c r="AQ61" t="s">
        <v>78</v>
      </c>
      <c r="AR61" t="s">
        <v>79</v>
      </c>
      <c r="AS61" t="s">
        <v>80</v>
      </c>
      <c r="AT61" t="s">
        <v>80</v>
      </c>
      <c r="AU61" t="s">
        <v>120</v>
      </c>
      <c r="AV61" t="s">
        <v>70</v>
      </c>
      <c r="AW61" t="s">
        <v>82</v>
      </c>
      <c r="AX61" t="s">
        <v>83</v>
      </c>
      <c r="AY61" s="5" t="s">
        <v>121</v>
      </c>
      <c r="AZ61" s="7" t="s">
        <v>122</v>
      </c>
      <c r="BA61" s="5" t="s">
        <v>93</v>
      </c>
      <c r="BB61" t="s">
        <v>79</v>
      </c>
      <c r="BC61" t="s">
        <v>79</v>
      </c>
      <c r="BD61">
        <v>6740</v>
      </c>
      <c r="BE61" t="s">
        <v>123</v>
      </c>
      <c r="BF61">
        <v>0</v>
      </c>
      <c r="BG61" t="s">
        <v>65</v>
      </c>
      <c r="BH61">
        <v>100</v>
      </c>
      <c r="BI61">
        <v>5</v>
      </c>
      <c r="BJ61" t="s">
        <v>81</v>
      </c>
      <c r="BK61" t="s">
        <v>124</v>
      </c>
    </row>
    <row r="62" spans="1:63">
      <c r="A62">
        <v>10</v>
      </c>
      <c r="B62">
        <v>1</v>
      </c>
      <c r="C62">
        <v>500</v>
      </c>
      <c r="D62">
        <v>2013</v>
      </c>
      <c r="E62">
        <v>2</v>
      </c>
      <c r="F62">
        <v>1</v>
      </c>
      <c r="G62">
        <v>831</v>
      </c>
      <c r="H62" t="s">
        <v>63</v>
      </c>
      <c r="I62">
        <v>20504562</v>
      </c>
      <c r="J62" t="s">
        <v>64</v>
      </c>
      <c r="K62">
        <v>9929965</v>
      </c>
      <c r="L62">
        <f>K62+5</f>
        <v>9929970</v>
      </c>
      <c r="M62">
        <v>101</v>
      </c>
      <c r="N62">
        <v>197</v>
      </c>
      <c r="O62" t="s">
        <v>65</v>
      </c>
      <c r="P62">
        <v>2032015</v>
      </c>
      <c r="Q62">
        <v>5</v>
      </c>
      <c r="R62">
        <v>831</v>
      </c>
      <c r="S62">
        <v>20409</v>
      </c>
      <c r="T62">
        <v>20414</v>
      </c>
      <c r="U62">
        <v>6</v>
      </c>
      <c r="V62" t="s">
        <v>66</v>
      </c>
      <c r="W62">
        <v>6</v>
      </c>
      <c r="X62" t="s">
        <v>67</v>
      </c>
      <c r="Y62" t="s">
        <v>117</v>
      </c>
      <c r="Z62" t="s">
        <v>69</v>
      </c>
      <c r="AA62" t="s">
        <v>70</v>
      </c>
      <c r="AB62" t="s">
        <v>70</v>
      </c>
      <c r="AC62">
        <v>5556</v>
      </c>
      <c r="AD62" t="s">
        <v>118</v>
      </c>
      <c r="AE62" t="s">
        <v>119</v>
      </c>
      <c r="AF62" t="s">
        <v>73</v>
      </c>
      <c r="AG62" s="1">
        <v>12000</v>
      </c>
      <c r="AH62">
        <v>1</v>
      </c>
      <c r="AI62" t="s">
        <v>74</v>
      </c>
      <c r="AJ62" t="s">
        <v>90</v>
      </c>
      <c r="AK62">
        <v>862607</v>
      </c>
      <c r="AL62" s="1">
        <v>270800</v>
      </c>
      <c r="AM62" t="s">
        <v>75</v>
      </c>
      <c r="AN62" t="s">
        <v>76</v>
      </c>
      <c r="AO62" t="s">
        <v>73</v>
      </c>
      <c r="AP62" t="s">
        <v>77</v>
      </c>
      <c r="AQ62" t="s">
        <v>78</v>
      </c>
      <c r="AR62" t="s">
        <v>79</v>
      </c>
      <c r="AS62" t="s">
        <v>80</v>
      </c>
      <c r="AT62" t="s">
        <v>80</v>
      </c>
      <c r="AU62" t="s">
        <v>120</v>
      </c>
      <c r="AV62" t="s">
        <v>70</v>
      </c>
      <c r="AW62" t="s">
        <v>82</v>
      </c>
      <c r="AX62" t="s">
        <v>83</v>
      </c>
      <c r="AY62" s="5" t="s">
        <v>125</v>
      </c>
      <c r="AZ62" s="7" t="s">
        <v>122</v>
      </c>
      <c r="BA62" s="5" t="s">
        <v>93</v>
      </c>
      <c r="BB62" t="s">
        <v>79</v>
      </c>
      <c r="BC62" t="s">
        <v>79</v>
      </c>
      <c r="BD62">
        <v>6740</v>
      </c>
      <c r="BE62" t="s">
        <v>123</v>
      </c>
      <c r="BF62">
        <v>0</v>
      </c>
      <c r="BG62" t="s">
        <v>65</v>
      </c>
      <c r="BH62">
        <v>100</v>
      </c>
      <c r="BI62">
        <v>5</v>
      </c>
      <c r="BJ62" t="s">
        <v>81</v>
      </c>
      <c r="BK62" t="s">
        <v>124</v>
      </c>
    </row>
    <row r="63" spans="1:63">
      <c r="A63">
        <v>10</v>
      </c>
      <c r="B63">
        <v>1</v>
      </c>
      <c r="C63">
        <v>500</v>
      </c>
      <c r="D63">
        <v>2013</v>
      </c>
      <c r="E63">
        <v>2</v>
      </c>
      <c r="F63">
        <v>1</v>
      </c>
      <c r="G63">
        <v>831</v>
      </c>
      <c r="H63" t="s">
        <v>63</v>
      </c>
      <c r="I63">
        <v>20504562</v>
      </c>
      <c r="J63" t="s">
        <v>64</v>
      </c>
      <c r="K63">
        <f>L62+1</f>
        <v>9929971</v>
      </c>
      <c r="L63">
        <f t="shared" si="0"/>
        <v>9929976</v>
      </c>
      <c r="M63">
        <v>101</v>
      </c>
      <c r="N63">
        <v>149</v>
      </c>
      <c r="O63" t="s">
        <v>65</v>
      </c>
      <c r="P63">
        <v>2032015</v>
      </c>
      <c r="Q63">
        <v>5</v>
      </c>
      <c r="R63">
        <v>831</v>
      </c>
      <c r="S63">
        <v>20415</v>
      </c>
      <c r="T63">
        <v>20420</v>
      </c>
      <c r="U63">
        <v>6</v>
      </c>
      <c r="V63" t="s">
        <v>66</v>
      </c>
      <c r="W63">
        <v>6</v>
      </c>
      <c r="X63" t="s">
        <v>67</v>
      </c>
      <c r="Y63" t="s">
        <v>117</v>
      </c>
      <c r="Z63" t="s">
        <v>69</v>
      </c>
      <c r="AA63" t="s">
        <v>70</v>
      </c>
      <c r="AB63" t="s">
        <v>70</v>
      </c>
      <c r="AC63">
        <v>5556</v>
      </c>
      <c r="AD63" t="s">
        <v>118</v>
      </c>
      <c r="AE63" t="s">
        <v>119</v>
      </c>
      <c r="AF63" t="s">
        <v>73</v>
      </c>
      <c r="AG63" s="1">
        <v>12000</v>
      </c>
      <c r="AH63">
        <v>1</v>
      </c>
      <c r="AI63" t="s">
        <v>74</v>
      </c>
      <c r="AJ63" t="s">
        <v>90</v>
      </c>
      <c r="AK63">
        <v>862607</v>
      </c>
      <c r="AL63" s="1">
        <v>270800</v>
      </c>
      <c r="AM63" t="s">
        <v>75</v>
      </c>
      <c r="AN63" t="s">
        <v>76</v>
      </c>
      <c r="AO63" t="s">
        <v>73</v>
      </c>
      <c r="AP63" t="s">
        <v>77</v>
      </c>
      <c r="AQ63" t="s">
        <v>78</v>
      </c>
      <c r="AR63" t="s">
        <v>79</v>
      </c>
      <c r="AS63" t="s">
        <v>80</v>
      </c>
      <c r="AT63" t="s">
        <v>80</v>
      </c>
      <c r="AU63" t="s">
        <v>120</v>
      </c>
      <c r="AV63" t="s">
        <v>70</v>
      </c>
      <c r="AW63" t="s">
        <v>82</v>
      </c>
      <c r="AX63" t="s">
        <v>83</v>
      </c>
      <c r="AY63" s="5" t="s">
        <v>125</v>
      </c>
      <c r="AZ63" s="7" t="s">
        <v>122</v>
      </c>
      <c r="BA63" s="5" t="s">
        <v>93</v>
      </c>
      <c r="BB63" t="s">
        <v>79</v>
      </c>
      <c r="BC63" t="s">
        <v>79</v>
      </c>
      <c r="BD63">
        <v>6740</v>
      </c>
      <c r="BE63" t="s">
        <v>123</v>
      </c>
      <c r="BF63">
        <v>0</v>
      </c>
      <c r="BG63" t="s">
        <v>65</v>
      </c>
      <c r="BH63">
        <v>100</v>
      </c>
      <c r="BI63">
        <v>5</v>
      </c>
      <c r="BJ63" t="s">
        <v>81</v>
      </c>
      <c r="BK63" t="s">
        <v>124</v>
      </c>
    </row>
    <row r="64" spans="1:63">
      <c r="A64">
        <v>10</v>
      </c>
      <c r="B64">
        <v>1</v>
      </c>
      <c r="C64">
        <v>500</v>
      </c>
      <c r="D64">
        <v>2013</v>
      </c>
      <c r="E64">
        <v>2</v>
      </c>
      <c r="F64">
        <v>1</v>
      </c>
      <c r="G64">
        <v>831</v>
      </c>
      <c r="H64" t="s">
        <v>63</v>
      </c>
      <c r="I64">
        <v>20504562</v>
      </c>
      <c r="J64" t="s">
        <v>64</v>
      </c>
      <c r="K64">
        <f t="shared" ref="K64:K73" si="6">L63+1</f>
        <v>9929977</v>
      </c>
      <c r="L64">
        <f t="shared" si="0"/>
        <v>9929982</v>
      </c>
      <c r="M64">
        <v>101</v>
      </c>
      <c r="N64">
        <v>988</v>
      </c>
      <c r="O64" t="s">
        <v>65</v>
      </c>
      <c r="P64">
        <v>2032015</v>
      </c>
      <c r="Q64">
        <v>5</v>
      </c>
      <c r="R64">
        <v>831</v>
      </c>
      <c r="S64">
        <v>20421</v>
      </c>
      <c r="T64">
        <v>20426</v>
      </c>
      <c r="U64">
        <v>6</v>
      </c>
      <c r="V64" t="s">
        <v>66</v>
      </c>
      <c r="W64">
        <v>6</v>
      </c>
      <c r="X64" t="s">
        <v>67</v>
      </c>
      <c r="Y64" t="s">
        <v>117</v>
      </c>
      <c r="Z64" t="s">
        <v>69</v>
      </c>
      <c r="AA64" t="s">
        <v>70</v>
      </c>
      <c r="AB64" t="s">
        <v>70</v>
      </c>
      <c r="AC64">
        <v>5556</v>
      </c>
      <c r="AD64" t="s">
        <v>118</v>
      </c>
      <c r="AE64" t="s">
        <v>119</v>
      </c>
      <c r="AF64" t="s">
        <v>73</v>
      </c>
      <c r="AG64" s="1">
        <v>12000</v>
      </c>
      <c r="AH64">
        <v>1</v>
      </c>
      <c r="AI64" t="s">
        <v>74</v>
      </c>
      <c r="AJ64" t="s">
        <v>90</v>
      </c>
      <c r="AK64">
        <v>862607</v>
      </c>
      <c r="AL64" s="1">
        <v>270800</v>
      </c>
      <c r="AM64" t="s">
        <v>75</v>
      </c>
      <c r="AN64" t="s">
        <v>76</v>
      </c>
      <c r="AO64" t="s">
        <v>73</v>
      </c>
      <c r="AP64" t="s">
        <v>77</v>
      </c>
      <c r="AQ64" t="s">
        <v>78</v>
      </c>
      <c r="AR64" t="s">
        <v>79</v>
      </c>
      <c r="AS64" t="s">
        <v>80</v>
      </c>
      <c r="AT64" t="s">
        <v>80</v>
      </c>
      <c r="AU64" t="s">
        <v>120</v>
      </c>
      <c r="AV64" t="s">
        <v>70</v>
      </c>
      <c r="AW64" t="s">
        <v>82</v>
      </c>
      <c r="AX64" t="s">
        <v>83</v>
      </c>
      <c r="AY64" s="5" t="s">
        <v>125</v>
      </c>
      <c r="AZ64" s="7" t="s">
        <v>122</v>
      </c>
      <c r="BA64" s="5" t="s">
        <v>93</v>
      </c>
      <c r="BB64" t="s">
        <v>79</v>
      </c>
      <c r="BC64" t="s">
        <v>79</v>
      </c>
      <c r="BD64">
        <v>6740</v>
      </c>
      <c r="BE64" t="s">
        <v>123</v>
      </c>
      <c r="BF64">
        <v>0</v>
      </c>
      <c r="BG64" t="s">
        <v>65</v>
      </c>
      <c r="BH64">
        <v>100</v>
      </c>
      <c r="BI64">
        <v>5</v>
      </c>
      <c r="BJ64" t="s">
        <v>81</v>
      </c>
      <c r="BK64" t="s">
        <v>124</v>
      </c>
    </row>
    <row r="65" spans="1:63">
      <c r="A65">
        <v>10</v>
      </c>
      <c r="B65">
        <v>1</v>
      </c>
      <c r="C65">
        <v>500</v>
      </c>
      <c r="D65">
        <v>2013</v>
      </c>
      <c r="E65">
        <v>2</v>
      </c>
      <c r="F65">
        <v>1</v>
      </c>
      <c r="G65">
        <v>831</v>
      </c>
      <c r="H65" t="s">
        <v>63</v>
      </c>
      <c r="I65">
        <v>20504562</v>
      </c>
      <c r="J65" t="s">
        <v>64</v>
      </c>
      <c r="K65">
        <f t="shared" si="6"/>
        <v>9929983</v>
      </c>
      <c r="L65">
        <f t="shared" si="0"/>
        <v>9929988</v>
      </c>
      <c r="M65">
        <v>101</v>
      </c>
      <c r="N65">
        <v>197</v>
      </c>
      <c r="O65" t="s">
        <v>65</v>
      </c>
      <c r="P65">
        <v>2032015</v>
      </c>
      <c r="Q65">
        <v>5</v>
      </c>
      <c r="R65">
        <v>831</v>
      </c>
      <c r="S65">
        <v>20427</v>
      </c>
      <c r="T65">
        <v>20432</v>
      </c>
      <c r="U65">
        <v>6</v>
      </c>
      <c r="V65" t="s">
        <v>66</v>
      </c>
      <c r="W65">
        <v>6</v>
      </c>
      <c r="X65" t="s">
        <v>67</v>
      </c>
      <c r="Y65" t="s">
        <v>117</v>
      </c>
      <c r="Z65" t="s">
        <v>69</v>
      </c>
      <c r="AA65" t="s">
        <v>70</v>
      </c>
      <c r="AB65" t="s">
        <v>70</v>
      </c>
      <c r="AC65">
        <v>5556</v>
      </c>
      <c r="AD65" t="s">
        <v>118</v>
      </c>
      <c r="AE65" t="s">
        <v>119</v>
      </c>
      <c r="AF65" t="s">
        <v>73</v>
      </c>
      <c r="AG65" s="1">
        <v>12000</v>
      </c>
      <c r="AH65">
        <v>1</v>
      </c>
      <c r="AI65" t="s">
        <v>74</v>
      </c>
      <c r="AJ65" t="s">
        <v>90</v>
      </c>
      <c r="AK65">
        <v>862607</v>
      </c>
      <c r="AL65" s="1">
        <v>270800</v>
      </c>
      <c r="AM65" t="s">
        <v>75</v>
      </c>
      <c r="AN65" t="s">
        <v>76</v>
      </c>
      <c r="AO65" t="s">
        <v>73</v>
      </c>
      <c r="AP65" t="s">
        <v>77</v>
      </c>
      <c r="AQ65" t="s">
        <v>78</v>
      </c>
      <c r="AR65" t="s">
        <v>79</v>
      </c>
      <c r="AS65" t="s">
        <v>80</v>
      </c>
      <c r="AT65" t="s">
        <v>80</v>
      </c>
      <c r="AU65" t="s">
        <v>120</v>
      </c>
      <c r="AV65" t="s">
        <v>70</v>
      </c>
      <c r="AW65" t="s">
        <v>82</v>
      </c>
      <c r="AX65" t="s">
        <v>83</v>
      </c>
      <c r="AY65" s="5" t="s">
        <v>125</v>
      </c>
      <c r="AZ65" s="7" t="s">
        <v>122</v>
      </c>
      <c r="BA65" s="5" t="s">
        <v>93</v>
      </c>
      <c r="BB65" t="s">
        <v>79</v>
      </c>
      <c r="BC65" t="s">
        <v>79</v>
      </c>
      <c r="BD65">
        <v>6740</v>
      </c>
      <c r="BE65" t="s">
        <v>123</v>
      </c>
      <c r="BF65">
        <v>0</v>
      </c>
      <c r="BG65" t="s">
        <v>65</v>
      </c>
      <c r="BH65">
        <v>100</v>
      </c>
      <c r="BI65">
        <v>5</v>
      </c>
      <c r="BJ65" t="s">
        <v>81</v>
      </c>
      <c r="BK65" t="s">
        <v>124</v>
      </c>
    </row>
    <row r="66" spans="1:63">
      <c r="A66">
        <v>10</v>
      </c>
      <c r="B66">
        <v>1</v>
      </c>
      <c r="C66">
        <v>500</v>
      </c>
      <c r="D66">
        <v>2013</v>
      </c>
      <c r="E66">
        <v>2</v>
      </c>
      <c r="F66">
        <v>1</v>
      </c>
      <c r="G66">
        <v>831</v>
      </c>
      <c r="H66" t="s">
        <v>63</v>
      </c>
      <c r="I66">
        <v>20504562</v>
      </c>
      <c r="J66" t="s">
        <v>64</v>
      </c>
      <c r="K66">
        <f t="shared" si="6"/>
        <v>9929989</v>
      </c>
      <c r="L66">
        <f t="shared" si="0"/>
        <v>9929994</v>
      </c>
      <c r="M66">
        <v>101</v>
      </c>
      <c r="N66">
        <v>149</v>
      </c>
      <c r="O66" t="s">
        <v>65</v>
      </c>
      <c r="P66">
        <v>2032015</v>
      </c>
      <c r="Q66">
        <v>5</v>
      </c>
      <c r="R66">
        <v>831</v>
      </c>
      <c r="S66">
        <v>20433</v>
      </c>
      <c r="T66">
        <v>20438</v>
      </c>
      <c r="U66">
        <v>6</v>
      </c>
      <c r="V66" t="s">
        <v>66</v>
      </c>
      <c r="W66">
        <v>6</v>
      </c>
      <c r="X66" t="s">
        <v>67</v>
      </c>
      <c r="Y66" t="s">
        <v>117</v>
      </c>
      <c r="Z66" t="s">
        <v>69</v>
      </c>
      <c r="AA66" t="s">
        <v>70</v>
      </c>
      <c r="AB66" t="s">
        <v>70</v>
      </c>
      <c r="AC66">
        <v>5556</v>
      </c>
      <c r="AD66" t="s">
        <v>118</v>
      </c>
      <c r="AE66" t="s">
        <v>119</v>
      </c>
      <c r="AF66" t="s">
        <v>73</v>
      </c>
      <c r="AG66" s="1">
        <v>12000</v>
      </c>
      <c r="AH66">
        <v>1</v>
      </c>
      <c r="AI66" t="s">
        <v>74</v>
      </c>
      <c r="AJ66" t="s">
        <v>90</v>
      </c>
      <c r="AK66">
        <v>862607</v>
      </c>
      <c r="AL66" s="1">
        <v>270800</v>
      </c>
      <c r="AM66" t="s">
        <v>75</v>
      </c>
      <c r="AN66" t="s">
        <v>76</v>
      </c>
      <c r="AO66" t="s">
        <v>73</v>
      </c>
      <c r="AP66" t="s">
        <v>77</v>
      </c>
      <c r="AQ66" t="s">
        <v>78</v>
      </c>
      <c r="AR66" t="s">
        <v>79</v>
      </c>
      <c r="AS66" t="s">
        <v>80</v>
      </c>
      <c r="AT66" t="s">
        <v>80</v>
      </c>
      <c r="AU66" t="s">
        <v>120</v>
      </c>
      <c r="AV66" t="s">
        <v>70</v>
      </c>
      <c r="AW66" t="s">
        <v>82</v>
      </c>
      <c r="AX66" t="s">
        <v>83</v>
      </c>
      <c r="AY66" s="5" t="s">
        <v>125</v>
      </c>
      <c r="AZ66" s="7" t="s">
        <v>122</v>
      </c>
      <c r="BA66" s="5" t="s">
        <v>93</v>
      </c>
      <c r="BB66" t="s">
        <v>79</v>
      </c>
      <c r="BC66" t="s">
        <v>79</v>
      </c>
      <c r="BD66">
        <v>6740</v>
      </c>
      <c r="BE66" t="s">
        <v>123</v>
      </c>
      <c r="BF66">
        <v>0</v>
      </c>
      <c r="BG66" t="s">
        <v>65</v>
      </c>
      <c r="BH66">
        <v>100</v>
      </c>
      <c r="BI66">
        <v>5</v>
      </c>
      <c r="BJ66" t="s">
        <v>81</v>
      </c>
      <c r="BK66" t="s">
        <v>124</v>
      </c>
    </row>
    <row r="67" spans="1:63">
      <c r="A67">
        <v>10</v>
      </c>
      <c r="B67">
        <v>1</v>
      </c>
      <c r="C67">
        <v>500</v>
      </c>
      <c r="D67">
        <v>2013</v>
      </c>
      <c r="E67">
        <v>2</v>
      </c>
      <c r="F67">
        <v>1</v>
      </c>
      <c r="G67">
        <v>831</v>
      </c>
      <c r="H67" t="s">
        <v>63</v>
      </c>
      <c r="I67">
        <v>20504562</v>
      </c>
      <c r="J67" t="s">
        <v>64</v>
      </c>
      <c r="K67">
        <f t="shared" si="6"/>
        <v>9929995</v>
      </c>
      <c r="L67">
        <f t="shared" ref="L67:L97" si="7">K67+5</f>
        <v>9930000</v>
      </c>
      <c r="M67">
        <v>101</v>
      </c>
      <c r="N67">
        <v>988</v>
      </c>
      <c r="O67" t="s">
        <v>65</v>
      </c>
      <c r="P67">
        <v>2032015</v>
      </c>
      <c r="Q67">
        <v>5</v>
      </c>
      <c r="R67">
        <v>831</v>
      </c>
      <c r="S67">
        <v>20439</v>
      </c>
      <c r="T67">
        <v>20444</v>
      </c>
      <c r="U67">
        <v>6</v>
      </c>
      <c r="V67" t="s">
        <v>66</v>
      </c>
      <c r="W67">
        <v>6</v>
      </c>
      <c r="X67" t="s">
        <v>67</v>
      </c>
      <c r="Y67" t="s">
        <v>117</v>
      </c>
      <c r="Z67" t="s">
        <v>69</v>
      </c>
      <c r="AA67" t="s">
        <v>70</v>
      </c>
      <c r="AB67" t="s">
        <v>70</v>
      </c>
      <c r="AC67">
        <v>5556</v>
      </c>
      <c r="AD67" t="s">
        <v>118</v>
      </c>
      <c r="AE67" t="s">
        <v>119</v>
      </c>
      <c r="AF67" t="s">
        <v>73</v>
      </c>
      <c r="AG67" s="1">
        <v>12000</v>
      </c>
      <c r="AH67">
        <v>1</v>
      </c>
      <c r="AI67" t="s">
        <v>74</v>
      </c>
      <c r="AJ67" t="s">
        <v>90</v>
      </c>
      <c r="AK67">
        <v>862607</v>
      </c>
      <c r="AL67" s="1">
        <v>270800</v>
      </c>
      <c r="AM67" t="s">
        <v>75</v>
      </c>
      <c r="AN67" t="s">
        <v>76</v>
      </c>
      <c r="AO67" t="s">
        <v>73</v>
      </c>
      <c r="AP67" t="s">
        <v>77</v>
      </c>
      <c r="AQ67" t="s">
        <v>78</v>
      </c>
      <c r="AR67" t="s">
        <v>79</v>
      </c>
      <c r="AS67" t="s">
        <v>80</v>
      </c>
      <c r="AT67" t="s">
        <v>80</v>
      </c>
      <c r="AU67" t="s">
        <v>120</v>
      </c>
      <c r="AV67" t="s">
        <v>70</v>
      </c>
      <c r="AW67" t="s">
        <v>82</v>
      </c>
      <c r="AX67" t="s">
        <v>83</v>
      </c>
      <c r="AY67" s="5" t="s">
        <v>125</v>
      </c>
      <c r="AZ67" s="7" t="s">
        <v>122</v>
      </c>
      <c r="BA67" s="5" t="s">
        <v>93</v>
      </c>
      <c r="BB67" t="s">
        <v>79</v>
      </c>
      <c r="BC67" t="s">
        <v>79</v>
      </c>
      <c r="BD67">
        <v>6740</v>
      </c>
      <c r="BE67" t="s">
        <v>123</v>
      </c>
      <c r="BF67">
        <v>0</v>
      </c>
      <c r="BG67" t="s">
        <v>65</v>
      </c>
      <c r="BH67">
        <v>100</v>
      </c>
      <c r="BI67">
        <v>5</v>
      </c>
      <c r="BJ67" t="s">
        <v>81</v>
      </c>
      <c r="BK67" t="s">
        <v>124</v>
      </c>
    </row>
    <row r="68" spans="1:63">
      <c r="A68">
        <v>10</v>
      </c>
      <c r="B68">
        <v>1</v>
      </c>
      <c r="C68">
        <v>500</v>
      </c>
      <c r="D68">
        <v>2013</v>
      </c>
      <c r="E68">
        <v>2</v>
      </c>
      <c r="F68">
        <v>1</v>
      </c>
      <c r="G68">
        <v>831</v>
      </c>
      <c r="H68" t="s">
        <v>63</v>
      </c>
      <c r="I68">
        <v>20504562</v>
      </c>
      <c r="J68" t="s">
        <v>64</v>
      </c>
      <c r="K68">
        <v>9929965</v>
      </c>
      <c r="L68">
        <f>K68+5</f>
        <v>9929970</v>
      </c>
      <c r="M68">
        <v>101</v>
      </c>
      <c r="N68">
        <v>197</v>
      </c>
      <c r="O68" t="s">
        <v>65</v>
      </c>
      <c r="P68">
        <v>2032015</v>
      </c>
      <c r="Q68">
        <v>5</v>
      </c>
      <c r="R68">
        <v>831</v>
      </c>
      <c r="S68">
        <v>20409</v>
      </c>
      <c r="T68">
        <v>20414</v>
      </c>
      <c r="U68">
        <v>6</v>
      </c>
      <c r="V68" t="s">
        <v>66</v>
      </c>
      <c r="W68">
        <v>6</v>
      </c>
      <c r="X68" t="s">
        <v>67</v>
      </c>
      <c r="Y68" t="s">
        <v>126</v>
      </c>
      <c r="Z68" t="s">
        <v>69</v>
      </c>
      <c r="AA68" t="s">
        <v>70</v>
      </c>
      <c r="AB68" t="s">
        <v>70</v>
      </c>
      <c r="AC68">
        <v>2462</v>
      </c>
      <c r="AD68" t="s">
        <v>118</v>
      </c>
      <c r="AE68" t="s">
        <v>119</v>
      </c>
      <c r="AF68" t="s">
        <v>73</v>
      </c>
      <c r="AG68" s="1">
        <v>6000</v>
      </c>
      <c r="AH68">
        <v>1</v>
      </c>
      <c r="AI68" t="s">
        <v>74</v>
      </c>
      <c r="AJ68" t="s">
        <v>90</v>
      </c>
      <c r="AK68">
        <v>862607</v>
      </c>
      <c r="AL68" s="1">
        <v>270800</v>
      </c>
      <c r="AM68" t="s">
        <v>75</v>
      </c>
      <c r="AN68" t="s">
        <v>76</v>
      </c>
      <c r="AO68" t="s">
        <v>73</v>
      </c>
      <c r="AP68" t="s">
        <v>77</v>
      </c>
      <c r="AQ68" t="s">
        <v>78</v>
      </c>
      <c r="AR68" t="s">
        <v>79</v>
      </c>
      <c r="AS68" t="s">
        <v>80</v>
      </c>
      <c r="AT68" t="s">
        <v>80</v>
      </c>
      <c r="AU68" t="s">
        <v>91</v>
      </c>
      <c r="AV68" t="s">
        <v>70</v>
      </c>
      <c r="AW68" t="s">
        <v>82</v>
      </c>
      <c r="AX68" t="s">
        <v>83</v>
      </c>
      <c r="AY68" s="5">
        <v>281604</v>
      </c>
      <c r="AZ68" s="7" t="s">
        <v>127</v>
      </c>
      <c r="BA68" s="5" t="s">
        <v>114</v>
      </c>
      <c r="BB68" t="s">
        <v>79</v>
      </c>
      <c r="BC68" t="s">
        <v>79</v>
      </c>
      <c r="BD68">
        <v>6740</v>
      </c>
      <c r="BE68" t="s">
        <v>128</v>
      </c>
      <c r="BF68">
        <v>0</v>
      </c>
      <c r="BG68" t="s">
        <v>65</v>
      </c>
      <c r="BH68">
        <v>100</v>
      </c>
      <c r="BI68">
        <v>5</v>
      </c>
      <c r="BJ68" t="s">
        <v>81</v>
      </c>
      <c r="BK68" t="s">
        <v>129</v>
      </c>
    </row>
    <row r="69" spans="1:63">
      <c r="A69">
        <v>10</v>
      </c>
      <c r="B69">
        <v>1</v>
      </c>
      <c r="C69">
        <v>500</v>
      </c>
      <c r="D69">
        <v>2013</v>
      </c>
      <c r="E69">
        <v>2</v>
      </c>
      <c r="F69">
        <v>1</v>
      </c>
      <c r="G69">
        <v>831</v>
      </c>
      <c r="H69" t="s">
        <v>63</v>
      </c>
      <c r="I69">
        <v>20504562</v>
      </c>
      <c r="J69" t="s">
        <v>64</v>
      </c>
      <c r="K69">
        <f>L68+1</f>
        <v>9929971</v>
      </c>
      <c r="L69">
        <f t="shared" si="7"/>
        <v>9929976</v>
      </c>
      <c r="M69">
        <v>101</v>
      </c>
      <c r="N69">
        <v>149</v>
      </c>
      <c r="O69" t="s">
        <v>65</v>
      </c>
      <c r="P69">
        <v>2032015</v>
      </c>
      <c r="Q69">
        <v>5</v>
      </c>
      <c r="R69">
        <v>831</v>
      </c>
      <c r="S69">
        <v>20415</v>
      </c>
      <c r="T69">
        <v>20420</v>
      </c>
      <c r="U69">
        <v>6</v>
      </c>
      <c r="V69" t="s">
        <v>66</v>
      </c>
      <c r="W69">
        <v>6</v>
      </c>
      <c r="X69" t="s">
        <v>67</v>
      </c>
      <c r="Y69" t="s">
        <v>126</v>
      </c>
      <c r="Z69" t="s">
        <v>69</v>
      </c>
      <c r="AA69" t="s">
        <v>70</v>
      </c>
      <c r="AB69" t="s">
        <v>70</v>
      </c>
      <c r="AC69">
        <v>2462</v>
      </c>
      <c r="AD69" t="s">
        <v>118</v>
      </c>
      <c r="AE69" t="s">
        <v>119</v>
      </c>
      <c r="AF69" t="s">
        <v>73</v>
      </c>
      <c r="AG69" s="1">
        <v>6000</v>
      </c>
      <c r="AH69">
        <v>1</v>
      </c>
      <c r="AI69" t="s">
        <v>74</v>
      </c>
      <c r="AJ69" t="s">
        <v>90</v>
      </c>
      <c r="AK69">
        <v>862607</v>
      </c>
      <c r="AL69" s="1">
        <v>270800</v>
      </c>
      <c r="AM69" t="s">
        <v>75</v>
      </c>
      <c r="AN69" t="s">
        <v>76</v>
      </c>
      <c r="AO69" t="s">
        <v>73</v>
      </c>
      <c r="AP69" t="s">
        <v>77</v>
      </c>
      <c r="AQ69" t="s">
        <v>78</v>
      </c>
      <c r="AR69" t="s">
        <v>79</v>
      </c>
      <c r="AS69" t="s">
        <v>80</v>
      </c>
      <c r="AT69" t="s">
        <v>80</v>
      </c>
      <c r="AU69" t="s">
        <v>91</v>
      </c>
      <c r="AV69" t="s">
        <v>70</v>
      </c>
      <c r="AW69" t="s">
        <v>82</v>
      </c>
      <c r="AX69" t="s">
        <v>83</v>
      </c>
      <c r="AY69" s="5">
        <v>281604</v>
      </c>
      <c r="AZ69" s="7" t="s">
        <v>127</v>
      </c>
      <c r="BA69" s="5" t="s">
        <v>114</v>
      </c>
      <c r="BB69" t="s">
        <v>79</v>
      </c>
      <c r="BC69" t="s">
        <v>79</v>
      </c>
      <c r="BD69">
        <v>6740</v>
      </c>
      <c r="BE69" t="s">
        <v>128</v>
      </c>
      <c r="BF69">
        <v>0</v>
      </c>
      <c r="BG69" t="s">
        <v>65</v>
      </c>
      <c r="BH69">
        <v>100</v>
      </c>
      <c r="BI69">
        <v>5</v>
      </c>
      <c r="BJ69" t="s">
        <v>81</v>
      </c>
      <c r="BK69" t="s">
        <v>129</v>
      </c>
    </row>
    <row r="70" spans="1:63">
      <c r="A70">
        <v>10</v>
      </c>
      <c r="B70">
        <v>1</v>
      </c>
      <c r="C70">
        <v>500</v>
      </c>
      <c r="D70">
        <v>2013</v>
      </c>
      <c r="E70">
        <v>2</v>
      </c>
      <c r="F70">
        <v>1</v>
      </c>
      <c r="G70">
        <v>831</v>
      </c>
      <c r="H70" t="s">
        <v>63</v>
      </c>
      <c r="I70">
        <v>20504562</v>
      </c>
      <c r="J70" t="s">
        <v>64</v>
      </c>
      <c r="K70">
        <f t="shared" si="6"/>
        <v>9929977</v>
      </c>
      <c r="L70">
        <f t="shared" si="7"/>
        <v>9929982</v>
      </c>
      <c r="M70">
        <v>101</v>
      </c>
      <c r="N70">
        <v>988</v>
      </c>
      <c r="O70" t="s">
        <v>65</v>
      </c>
      <c r="P70">
        <v>2032015</v>
      </c>
      <c r="Q70">
        <v>5</v>
      </c>
      <c r="R70">
        <v>831</v>
      </c>
      <c r="S70">
        <v>20421</v>
      </c>
      <c r="T70">
        <v>20426</v>
      </c>
      <c r="U70">
        <v>6</v>
      </c>
      <c r="V70" t="s">
        <v>66</v>
      </c>
      <c r="W70">
        <v>6</v>
      </c>
      <c r="X70" t="s">
        <v>67</v>
      </c>
      <c r="Y70" t="s">
        <v>126</v>
      </c>
      <c r="Z70" t="s">
        <v>69</v>
      </c>
      <c r="AA70" t="s">
        <v>70</v>
      </c>
      <c r="AB70" t="s">
        <v>70</v>
      </c>
      <c r="AC70">
        <v>2462</v>
      </c>
      <c r="AD70" t="s">
        <v>118</v>
      </c>
      <c r="AE70" t="s">
        <v>119</v>
      </c>
      <c r="AF70" t="s">
        <v>73</v>
      </c>
      <c r="AG70" s="1">
        <v>6000</v>
      </c>
      <c r="AH70">
        <v>1</v>
      </c>
      <c r="AI70" t="s">
        <v>74</v>
      </c>
      <c r="AJ70" t="s">
        <v>90</v>
      </c>
      <c r="AK70">
        <v>862607</v>
      </c>
      <c r="AL70" s="1">
        <v>270800</v>
      </c>
      <c r="AM70" t="s">
        <v>75</v>
      </c>
      <c r="AN70" t="s">
        <v>76</v>
      </c>
      <c r="AO70" t="s">
        <v>73</v>
      </c>
      <c r="AP70" t="s">
        <v>77</v>
      </c>
      <c r="AQ70" t="s">
        <v>78</v>
      </c>
      <c r="AR70" t="s">
        <v>79</v>
      </c>
      <c r="AS70" t="s">
        <v>80</v>
      </c>
      <c r="AT70" t="s">
        <v>80</v>
      </c>
      <c r="AU70" t="s">
        <v>91</v>
      </c>
      <c r="AV70" t="s">
        <v>70</v>
      </c>
      <c r="AW70" t="s">
        <v>82</v>
      </c>
      <c r="AX70" t="s">
        <v>83</v>
      </c>
      <c r="AY70" s="5">
        <v>281604</v>
      </c>
      <c r="AZ70" s="7" t="s">
        <v>127</v>
      </c>
      <c r="BA70" s="5" t="s">
        <v>114</v>
      </c>
      <c r="BB70" t="s">
        <v>79</v>
      </c>
      <c r="BC70" t="s">
        <v>79</v>
      </c>
      <c r="BD70">
        <v>6740</v>
      </c>
      <c r="BE70" t="s">
        <v>128</v>
      </c>
      <c r="BF70">
        <v>0</v>
      </c>
      <c r="BG70" t="s">
        <v>65</v>
      </c>
      <c r="BH70">
        <v>100</v>
      </c>
      <c r="BI70">
        <v>5</v>
      </c>
      <c r="BJ70" t="s">
        <v>81</v>
      </c>
      <c r="BK70" t="s">
        <v>129</v>
      </c>
    </row>
    <row r="71" spans="1:63">
      <c r="A71">
        <v>10</v>
      </c>
      <c r="B71">
        <v>1</v>
      </c>
      <c r="C71">
        <v>500</v>
      </c>
      <c r="D71">
        <v>2013</v>
      </c>
      <c r="E71">
        <v>2</v>
      </c>
      <c r="F71">
        <v>1</v>
      </c>
      <c r="G71">
        <v>831</v>
      </c>
      <c r="H71" t="s">
        <v>63</v>
      </c>
      <c r="I71">
        <v>20504562</v>
      </c>
      <c r="J71" t="s">
        <v>64</v>
      </c>
      <c r="K71">
        <f t="shared" si="6"/>
        <v>9929983</v>
      </c>
      <c r="L71">
        <f t="shared" si="7"/>
        <v>9929988</v>
      </c>
      <c r="M71">
        <v>101</v>
      </c>
      <c r="N71">
        <v>197</v>
      </c>
      <c r="O71" t="s">
        <v>65</v>
      </c>
      <c r="P71">
        <v>2032015</v>
      </c>
      <c r="Q71">
        <v>5</v>
      </c>
      <c r="R71">
        <v>831</v>
      </c>
      <c r="S71">
        <v>20427</v>
      </c>
      <c r="T71">
        <v>20432</v>
      </c>
      <c r="U71">
        <v>6</v>
      </c>
      <c r="V71" t="s">
        <v>66</v>
      </c>
      <c r="W71">
        <v>6</v>
      </c>
      <c r="X71" t="s">
        <v>67</v>
      </c>
      <c r="Y71" t="s">
        <v>126</v>
      </c>
      <c r="Z71" t="s">
        <v>69</v>
      </c>
      <c r="AA71" t="s">
        <v>70</v>
      </c>
      <c r="AB71" t="s">
        <v>70</v>
      </c>
      <c r="AC71">
        <v>2462</v>
      </c>
      <c r="AD71" t="s">
        <v>118</v>
      </c>
      <c r="AE71" t="s">
        <v>119</v>
      </c>
      <c r="AF71" t="s">
        <v>73</v>
      </c>
      <c r="AG71" s="1">
        <v>6000</v>
      </c>
      <c r="AH71">
        <v>1</v>
      </c>
      <c r="AI71" t="s">
        <v>74</v>
      </c>
      <c r="AJ71" t="s">
        <v>90</v>
      </c>
      <c r="AK71">
        <v>862607</v>
      </c>
      <c r="AL71" s="1">
        <v>270800</v>
      </c>
      <c r="AM71" t="s">
        <v>75</v>
      </c>
      <c r="AN71" t="s">
        <v>76</v>
      </c>
      <c r="AO71" t="s">
        <v>73</v>
      </c>
      <c r="AP71" t="s">
        <v>77</v>
      </c>
      <c r="AQ71" t="s">
        <v>78</v>
      </c>
      <c r="AR71" t="s">
        <v>79</v>
      </c>
      <c r="AS71" t="s">
        <v>80</v>
      </c>
      <c r="AT71" t="s">
        <v>80</v>
      </c>
      <c r="AU71" t="s">
        <v>91</v>
      </c>
      <c r="AV71" t="s">
        <v>70</v>
      </c>
      <c r="AW71" t="s">
        <v>82</v>
      </c>
      <c r="AX71" t="s">
        <v>83</v>
      </c>
      <c r="AY71" s="5">
        <v>281604</v>
      </c>
      <c r="AZ71" s="7" t="s">
        <v>127</v>
      </c>
      <c r="BA71" s="5" t="s">
        <v>114</v>
      </c>
      <c r="BB71" t="s">
        <v>79</v>
      </c>
      <c r="BC71" t="s">
        <v>79</v>
      </c>
      <c r="BD71">
        <v>6740</v>
      </c>
      <c r="BE71" t="s">
        <v>128</v>
      </c>
      <c r="BF71">
        <v>0</v>
      </c>
      <c r="BG71" t="s">
        <v>65</v>
      </c>
      <c r="BH71">
        <v>100</v>
      </c>
      <c r="BI71">
        <v>5</v>
      </c>
      <c r="BJ71" t="s">
        <v>81</v>
      </c>
      <c r="BK71" t="s">
        <v>129</v>
      </c>
    </row>
    <row r="72" spans="1:63">
      <c r="A72">
        <v>10</v>
      </c>
      <c r="B72">
        <v>1</v>
      </c>
      <c r="C72">
        <v>500</v>
      </c>
      <c r="D72">
        <v>2013</v>
      </c>
      <c r="E72">
        <v>2</v>
      </c>
      <c r="F72">
        <v>1</v>
      </c>
      <c r="G72">
        <v>831</v>
      </c>
      <c r="H72" t="s">
        <v>63</v>
      </c>
      <c r="I72">
        <v>20504562</v>
      </c>
      <c r="J72" t="s">
        <v>64</v>
      </c>
      <c r="K72">
        <f t="shared" si="6"/>
        <v>9929989</v>
      </c>
      <c r="L72">
        <f t="shared" si="7"/>
        <v>9929994</v>
      </c>
      <c r="M72">
        <v>101</v>
      </c>
      <c r="N72">
        <v>149</v>
      </c>
      <c r="O72" t="s">
        <v>65</v>
      </c>
      <c r="P72">
        <v>2032015</v>
      </c>
      <c r="Q72">
        <v>5</v>
      </c>
      <c r="R72">
        <v>831</v>
      </c>
      <c r="S72">
        <v>20433</v>
      </c>
      <c r="T72">
        <v>20438</v>
      </c>
      <c r="U72">
        <v>6</v>
      </c>
      <c r="V72" t="s">
        <v>66</v>
      </c>
      <c r="W72">
        <v>6</v>
      </c>
      <c r="X72" t="s">
        <v>67</v>
      </c>
      <c r="Y72" t="s">
        <v>126</v>
      </c>
      <c r="Z72" t="s">
        <v>69</v>
      </c>
      <c r="AA72" t="s">
        <v>70</v>
      </c>
      <c r="AB72" t="s">
        <v>70</v>
      </c>
      <c r="AC72">
        <v>2462</v>
      </c>
      <c r="AD72" t="s">
        <v>118</v>
      </c>
      <c r="AE72" t="s">
        <v>119</v>
      </c>
      <c r="AF72" t="s">
        <v>73</v>
      </c>
      <c r="AG72" s="1">
        <v>6000</v>
      </c>
      <c r="AH72">
        <v>1</v>
      </c>
      <c r="AI72" t="s">
        <v>74</v>
      </c>
      <c r="AJ72" t="s">
        <v>90</v>
      </c>
      <c r="AK72">
        <v>862607</v>
      </c>
      <c r="AL72" s="1">
        <v>270800</v>
      </c>
      <c r="AM72" t="s">
        <v>75</v>
      </c>
      <c r="AN72" t="s">
        <v>76</v>
      </c>
      <c r="AO72" t="s">
        <v>73</v>
      </c>
      <c r="AP72" t="s">
        <v>77</v>
      </c>
      <c r="AQ72" t="s">
        <v>78</v>
      </c>
      <c r="AR72" t="s">
        <v>79</v>
      </c>
      <c r="AS72" t="s">
        <v>80</v>
      </c>
      <c r="AT72" t="s">
        <v>80</v>
      </c>
      <c r="AU72" t="s">
        <v>91</v>
      </c>
      <c r="AV72" t="s">
        <v>70</v>
      </c>
      <c r="AW72" t="s">
        <v>82</v>
      </c>
      <c r="AX72" t="s">
        <v>83</v>
      </c>
      <c r="AY72" s="5">
        <v>281604</v>
      </c>
      <c r="AZ72" s="7" t="s">
        <v>127</v>
      </c>
      <c r="BA72" s="5" t="s">
        <v>114</v>
      </c>
      <c r="BB72" t="s">
        <v>79</v>
      </c>
      <c r="BC72" t="s">
        <v>79</v>
      </c>
      <c r="BD72">
        <v>6740</v>
      </c>
      <c r="BE72" t="s">
        <v>128</v>
      </c>
      <c r="BF72">
        <v>0</v>
      </c>
      <c r="BG72" t="s">
        <v>65</v>
      </c>
      <c r="BH72">
        <v>100</v>
      </c>
      <c r="BI72">
        <v>5</v>
      </c>
      <c r="BJ72" t="s">
        <v>81</v>
      </c>
      <c r="BK72" t="s">
        <v>129</v>
      </c>
    </row>
    <row r="73" spans="1:63">
      <c r="A73">
        <v>10</v>
      </c>
      <c r="B73">
        <v>1</v>
      </c>
      <c r="C73">
        <v>500</v>
      </c>
      <c r="D73">
        <v>2013</v>
      </c>
      <c r="E73">
        <v>2</v>
      </c>
      <c r="F73">
        <v>1</v>
      </c>
      <c r="G73">
        <v>831</v>
      </c>
      <c r="H73" t="s">
        <v>63</v>
      </c>
      <c r="I73">
        <v>20504562</v>
      </c>
      <c r="J73" t="s">
        <v>64</v>
      </c>
      <c r="K73">
        <f t="shared" si="6"/>
        <v>9929995</v>
      </c>
      <c r="L73">
        <f t="shared" si="7"/>
        <v>9930000</v>
      </c>
      <c r="M73">
        <v>101</v>
      </c>
      <c r="N73">
        <v>988</v>
      </c>
      <c r="O73" t="s">
        <v>65</v>
      </c>
      <c r="P73">
        <v>2032015</v>
      </c>
      <c r="Q73">
        <v>5</v>
      </c>
      <c r="R73">
        <v>831</v>
      </c>
      <c r="S73">
        <v>20439</v>
      </c>
      <c r="T73">
        <v>20444</v>
      </c>
      <c r="U73">
        <v>6</v>
      </c>
      <c r="V73" t="s">
        <v>66</v>
      </c>
      <c r="W73">
        <v>6</v>
      </c>
      <c r="X73" t="s">
        <v>67</v>
      </c>
      <c r="Y73" t="s">
        <v>126</v>
      </c>
      <c r="Z73" t="s">
        <v>69</v>
      </c>
      <c r="AA73" t="s">
        <v>70</v>
      </c>
      <c r="AB73" t="s">
        <v>70</v>
      </c>
      <c r="AC73">
        <v>2462</v>
      </c>
      <c r="AD73" t="s">
        <v>118</v>
      </c>
      <c r="AE73" t="s">
        <v>119</v>
      </c>
      <c r="AF73" t="s">
        <v>73</v>
      </c>
      <c r="AG73" s="1">
        <v>6000</v>
      </c>
      <c r="AH73">
        <v>1</v>
      </c>
      <c r="AI73" t="s">
        <v>74</v>
      </c>
      <c r="AJ73" t="s">
        <v>90</v>
      </c>
      <c r="AK73">
        <v>862607</v>
      </c>
      <c r="AL73" s="1">
        <v>270800</v>
      </c>
      <c r="AM73" t="s">
        <v>75</v>
      </c>
      <c r="AN73" t="s">
        <v>76</v>
      </c>
      <c r="AO73" t="s">
        <v>73</v>
      </c>
      <c r="AP73" t="s">
        <v>77</v>
      </c>
      <c r="AQ73" t="s">
        <v>78</v>
      </c>
      <c r="AR73" t="s">
        <v>79</v>
      </c>
      <c r="AS73" t="s">
        <v>80</v>
      </c>
      <c r="AT73" t="s">
        <v>80</v>
      </c>
      <c r="AU73" t="s">
        <v>91</v>
      </c>
      <c r="AV73" t="s">
        <v>70</v>
      </c>
      <c r="AW73" t="s">
        <v>82</v>
      </c>
      <c r="AX73" t="s">
        <v>83</v>
      </c>
      <c r="AY73" s="5">
        <v>281604</v>
      </c>
      <c r="AZ73" s="7" t="s">
        <v>127</v>
      </c>
      <c r="BA73" s="5" t="s">
        <v>114</v>
      </c>
      <c r="BB73" t="s">
        <v>79</v>
      </c>
      <c r="BC73" t="s">
        <v>79</v>
      </c>
      <c r="BD73">
        <v>6740</v>
      </c>
      <c r="BE73" t="s">
        <v>128</v>
      </c>
      <c r="BF73">
        <v>0</v>
      </c>
      <c r="BG73" t="s">
        <v>65</v>
      </c>
      <c r="BH73">
        <v>100</v>
      </c>
      <c r="BI73">
        <v>5</v>
      </c>
      <c r="BJ73" t="s">
        <v>81</v>
      </c>
      <c r="BK73" t="s">
        <v>129</v>
      </c>
    </row>
    <row r="74" spans="1:63">
      <c r="A74">
        <v>10</v>
      </c>
      <c r="B74">
        <v>1</v>
      </c>
      <c r="C74">
        <v>500</v>
      </c>
      <c r="D74">
        <v>2013</v>
      </c>
      <c r="E74">
        <v>2</v>
      </c>
      <c r="F74">
        <v>1</v>
      </c>
      <c r="G74">
        <v>831</v>
      </c>
      <c r="H74" t="s">
        <v>63</v>
      </c>
      <c r="I74">
        <v>20504562</v>
      </c>
      <c r="J74" t="s">
        <v>64</v>
      </c>
      <c r="K74">
        <v>9929965</v>
      </c>
      <c r="L74">
        <f>K74+5</f>
        <v>9929970</v>
      </c>
      <c r="M74">
        <v>101</v>
      </c>
      <c r="N74">
        <v>197</v>
      </c>
      <c r="O74" t="s">
        <v>65</v>
      </c>
      <c r="P74">
        <v>2032015</v>
      </c>
      <c r="Q74">
        <v>5</v>
      </c>
      <c r="R74">
        <v>831</v>
      </c>
      <c r="S74">
        <v>20409</v>
      </c>
      <c r="T74">
        <v>20414</v>
      </c>
      <c r="U74">
        <v>6</v>
      </c>
      <c r="V74" t="s">
        <v>66</v>
      </c>
      <c r="W74">
        <v>6</v>
      </c>
      <c r="X74" t="s">
        <v>67</v>
      </c>
      <c r="Y74" t="s">
        <v>130</v>
      </c>
      <c r="Z74" t="s">
        <v>69</v>
      </c>
      <c r="AA74" t="s">
        <v>70</v>
      </c>
      <c r="AB74" t="s">
        <v>70</v>
      </c>
      <c r="AC74">
        <v>5080</v>
      </c>
      <c r="AD74" t="s">
        <v>131</v>
      </c>
      <c r="AE74" t="s">
        <v>132</v>
      </c>
      <c r="AF74" t="s">
        <v>73</v>
      </c>
      <c r="AG74" s="1">
        <v>6000</v>
      </c>
      <c r="AH74">
        <v>1</v>
      </c>
      <c r="AI74" t="s">
        <v>74</v>
      </c>
      <c r="AJ74" t="s">
        <v>90</v>
      </c>
      <c r="AK74">
        <v>862649</v>
      </c>
      <c r="AL74" s="1">
        <v>241500</v>
      </c>
      <c r="AM74" t="s">
        <v>75</v>
      </c>
      <c r="AN74" t="s">
        <v>76</v>
      </c>
      <c r="AO74" t="s">
        <v>73</v>
      </c>
      <c r="AP74" t="s">
        <v>77</v>
      </c>
      <c r="AQ74" t="s">
        <v>78</v>
      </c>
      <c r="AR74" t="s">
        <v>79</v>
      </c>
      <c r="AS74" t="s">
        <v>80</v>
      </c>
      <c r="AT74" t="s">
        <v>80</v>
      </c>
      <c r="AU74" t="s">
        <v>81</v>
      </c>
      <c r="AV74" t="s">
        <v>70</v>
      </c>
      <c r="AW74" t="s">
        <v>82</v>
      </c>
      <c r="AX74" t="s">
        <v>83</v>
      </c>
      <c r="AY74" s="5">
        <v>490816</v>
      </c>
      <c r="AZ74" s="7" t="s">
        <v>113</v>
      </c>
      <c r="BA74" s="5" t="s">
        <v>133</v>
      </c>
      <c r="BB74" t="s">
        <v>79</v>
      </c>
      <c r="BC74" t="s">
        <v>79</v>
      </c>
      <c r="BD74">
        <v>6740</v>
      </c>
      <c r="BE74" t="s">
        <v>134</v>
      </c>
      <c r="BF74">
        <v>0</v>
      </c>
      <c r="BG74" t="s">
        <v>65</v>
      </c>
      <c r="BH74">
        <v>100</v>
      </c>
      <c r="BI74">
        <v>5</v>
      </c>
      <c r="BJ74" t="s">
        <v>81</v>
      </c>
      <c r="BK74" t="s">
        <v>135</v>
      </c>
    </row>
    <row r="75" spans="1:63">
      <c r="A75">
        <v>10</v>
      </c>
      <c r="B75">
        <v>1</v>
      </c>
      <c r="C75">
        <v>500</v>
      </c>
      <c r="D75">
        <v>2013</v>
      </c>
      <c r="E75">
        <v>2</v>
      </c>
      <c r="F75">
        <v>1</v>
      </c>
      <c r="G75">
        <v>831</v>
      </c>
      <c r="H75" t="s">
        <v>63</v>
      </c>
      <c r="I75">
        <v>20504562</v>
      </c>
      <c r="J75" t="s">
        <v>64</v>
      </c>
      <c r="K75">
        <f>L74+1</f>
        <v>9929971</v>
      </c>
      <c r="L75">
        <f t="shared" si="7"/>
        <v>9929976</v>
      </c>
      <c r="M75">
        <v>101</v>
      </c>
      <c r="N75">
        <v>149</v>
      </c>
      <c r="O75" t="s">
        <v>65</v>
      </c>
      <c r="P75">
        <v>2032015</v>
      </c>
      <c r="Q75">
        <v>5</v>
      </c>
      <c r="R75">
        <v>831</v>
      </c>
      <c r="S75">
        <v>20415</v>
      </c>
      <c r="T75">
        <v>20420</v>
      </c>
      <c r="U75">
        <v>6</v>
      </c>
      <c r="V75" t="s">
        <v>66</v>
      </c>
      <c r="W75">
        <v>6</v>
      </c>
      <c r="X75" t="s">
        <v>67</v>
      </c>
      <c r="Y75" t="s">
        <v>130</v>
      </c>
      <c r="Z75" t="s">
        <v>69</v>
      </c>
      <c r="AA75" t="s">
        <v>70</v>
      </c>
      <c r="AB75" t="s">
        <v>70</v>
      </c>
      <c r="AC75">
        <v>5080</v>
      </c>
      <c r="AD75" t="s">
        <v>131</v>
      </c>
      <c r="AE75" t="s">
        <v>132</v>
      </c>
      <c r="AF75" t="s">
        <v>73</v>
      </c>
      <c r="AG75" s="1">
        <v>6000</v>
      </c>
      <c r="AH75">
        <v>1</v>
      </c>
      <c r="AI75" t="s">
        <v>74</v>
      </c>
      <c r="AJ75" t="s">
        <v>90</v>
      </c>
      <c r="AK75">
        <v>862649</v>
      </c>
      <c r="AL75" s="1">
        <v>241500</v>
      </c>
      <c r="AM75" t="s">
        <v>75</v>
      </c>
      <c r="AN75" t="s">
        <v>76</v>
      </c>
      <c r="AO75" t="s">
        <v>73</v>
      </c>
      <c r="AP75" t="s">
        <v>77</v>
      </c>
      <c r="AQ75" t="s">
        <v>78</v>
      </c>
      <c r="AR75" t="s">
        <v>79</v>
      </c>
      <c r="AS75" t="s">
        <v>80</v>
      </c>
      <c r="AT75" t="s">
        <v>80</v>
      </c>
      <c r="AU75" t="s">
        <v>81</v>
      </c>
      <c r="AV75" t="s">
        <v>70</v>
      </c>
      <c r="AW75" t="s">
        <v>82</v>
      </c>
      <c r="AX75" t="s">
        <v>83</v>
      </c>
      <c r="AY75" s="5">
        <v>490816</v>
      </c>
      <c r="AZ75" s="7" t="s">
        <v>113</v>
      </c>
      <c r="BA75" s="5" t="s">
        <v>133</v>
      </c>
      <c r="BB75" t="s">
        <v>79</v>
      </c>
      <c r="BC75" t="s">
        <v>79</v>
      </c>
      <c r="BD75">
        <v>6740</v>
      </c>
      <c r="BE75" t="s">
        <v>134</v>
      </c>
      <c r="BF75">
        <v>0</v>
      </c>
      <c r="BG75" t="s">
        <v>65</v>
      </c>
      <c r="BH75">
        <v>100</v>
      </c>
      <c r="BI75">
        <v>5</v>
      </c>
      <c r="BJ75" t="s">
        <v>81</v>
      </c>
      <c r="BK75" t="s">
        <v>135</v>
      </c>
    </row>
    <row r="76" spans="1:63">
      <c r="A76">
        <v>10</v>
      </c>
      <c r="B76">
        <v>1</v>
      </c>
      <c r="C76">
        <v>500</v>
      </c>
      <c r="D76">
        <v>2013</v>
      </c>
      <c r="E76">
        <v>2</v>
      </c>
      <c r="F76">
        <v>1</v>
      </c>
      <c r="G76">
        <v>831</v>
      </c>
      <c r="H76" t="s">
        <v>63</v>
      </c>
      <c r="I76">
        <v>20504562</v>
      </c>
      <c r="J76" t="s">
        <v>64</v>
      </c>
      <c r="K76">
        <f t="shared" ref="K76:K85" si="8">L75+1</f>
        <v>9929977</v>
      </c>
      <c r="L76">
        <f t="shared" si="7"/>
        <v>9929982</v>
      </c>
      <c r="M76">
        <v>101</v>
      </c>
      <c r="N76">
        <v>988</v>
      </c>
      <c r="O76" t="s">
        <v>65</v>
      </c>
      <c r="P76">
        <v>2032015</v>
      </c>
      <c r="Q76">
        <v>5</v>
      </c>
      <c r="R76">
        <v>831</v>
      </c>
      <c r="S76">
        <v>20421</v>
      </c>
      <c r="T76">
        <v>20426</v>
      </c>
      <c r="U76">
        <v>6</v>
      </c>
      <c r="V76" t="s">
        <v>66</v>
      </c>
      <c r="W76">
        <v>6</v>
      </c>
      <c r="X76" t="s">
        <v>67</v>
      </c>
      <c r="Y76" t="s">
        <v>130</v>
      </c>
      <c r="Z76" t="s">
        <v>69</v>
      </c>
      <c r="AA76" t="s">
        <v>70</v>
      </c>
      <c r="AB76" t="s">
        <v>70</v>
      </c>
      <c r="AC76">
        <v>5080</v>
      </c>
      <c r="AD76" t="s">
        <v>131</v>
      </c>
      <c r="AE76" t="s">
        <v>132</v>
      </c>
      <c r="AF76" t="s">
        <v>73</v>
      </c>
      <c r="AG76" s="1">
        <v>6000</v>
      </c>
      <c r="AH76">
        <v>1</v>
      </c>
      <c r="AI76" t="s">
        <v>74</v>
      </c>
      <c r="AJ76" t="s">
        <v>90</v>
      </c>
      <c r="AK76">
        <v>862649</v>
      </c>
      <c r="AL76" s="1">
        <v>241500</v>
      </c>
      <c r="AM76" t="s">
        <v>75</v>
      </c>
      <c r="AN76" t="s">
        <v>76</v>
      </c>
      <c r="AO76" t="s">
        <v>73</v>
      </c>
      <c r="AP76" t="s">
        <v>77</v>
      </c>
      <c r="AQ76" t="s">
        <v>78</v>
      </c>
      <c r="AR76" t="s">
        <v>79</v>
      </c>
      <c r="AS76" t="s">
        <v>80</v>
      </c>
      <c r="AT76" t="s">
        <v>80</v>
      </c>
      <c r="AU76" t="s">
        <v>81</v>
      </c>
      <c r="AV76" t="s">
        <v>70</v>
      </c>
      <c r="AW76" t="s">
        <v>82</v>
      </c>
      <c r="AX76" t="s">
        <v>83</v>
      </c>
      <c r="AY76" s="5">
        <v>490816</v>
      </c>
      <c r="AZ76" s="7" t="s">
        <v>113</v>
      </c>
      <c r="BA76" s="5" t="s">
        <v>133</v>
      </c>
      <c r="BB76" t="s">
        <v>79</v>
      </c>
      <c r="BC76" t="s">
        <v>79</v>
      </c>
      <c r="BD76">
        <v>6740</v>
      </c>
      <c r="BE76" t="s">
        <v>134</v>
      </c>
      <c r="BF76">
        <v>0</v>
      </c>
      <c r="BG76" t="s">
        <v>65</v>
      </c>
      <c r="BH76">
        <v>100</v>
      </c>
      <c r="BI76">
        <v>5</v>
      </c>
      <c r="BJ76" t="s">
        <v>81</v>
      </c>
      <c r="BK76" t="s">
        <v>135</v>
      </c>
    </row>
    <row r="77" spans="1:63">
      <c r="A77">
        <v>10</v>
      </c>
      <c r="B77">
        <v>1</v>
      </c>
      <c r="C77">
        <v>500</v>
      </c>
      <c r="D77">
        <v>2013</v>
      </c>
      <c r="E77">
        <v>2</v>
      </c>
      <c r="F77">
        <v>1</v>
      </c>
      <c r="G77">
        <v>831</v>
      </c>
      <c r="H77" t="s">
        <v>63</v>
      </c>
      <c r="I77">
        <v>20504562</v>
      </c>
      <c r="J77" t="s">
        <v>64</v>
      </c>
      <c r="K77">
        <f t="shared" si="8"/>
        <v>9929983</v>
      </c>
      <c r="L77">
        <f t="shared" si="7"/>
        <v>9929988</v>
      </c>
      <c r="M77">
        <v>101</v>
      </c>
      <c r="N77">
        <v>197</v>
      </c>
      <c r="O77" t="s">
        <v>65</v>
      </c>
      <c r="P77">
        <v>2032015</v>
      </c>
      <c r="Q77">
        <v>5</v>
      </c>
      <c r="R77">
        <v>831</v>
      </c>
      <c r="S77">
        <v>20427</v>
      </c>
      <c r="T77">
        <v>20432</v>
      </c>
      <c r="U77">
        <v>6</v>
      </c>
      <c r="V77" t="s">
        <v>66</v>
      </c>
      <c r="W77">
        <v>6</v>
      </c>
      <c r="X77" t="s">
        <v>67</v>
      </c>
      <c r="Y77" t="s">
        <v>130</v>
      </c>
      <c r="Z77" t="s">
        <v>69</v>
      </c>
      <c r="AA77" t="s">
        <v>70</v>
      </c>
      <c r="AB77" t="s">
        <v>70</v>
      </c>
      <c r="AC77">
        <v>5080</v>
      </c>
      <c r="AD77" t="s">
        <v>131</v>
      </c>
      <c r="AE77" t="s">
        <v>132</v>
      </c>
      <c r="AF77" t="s">
        <v>73</v>
      </c>
      <c r="AG77" s="1">
        <v>6000</v>
      </c>
      <c r="AH77">
        <v>1</v>
      </c>
      <c r="AI77" t="s">
        <v>74</v>
      </c>
      <c r="AJ77" t="s">
        <v>90</v>
      </c>
      <c r="AK77">
        <v>862649</v>
      </c>
      <c r="AL77" s="1">
        <v>241500</v>
      </c>
      <c r="AM77" t="s">
        <v>75</v>
      </c>
      <c r="AN77" t="s">
        <v>76</v>
      </c>
      <c r="AO77" t="s">
        <v>73</v>
      </c>
      <c r="AP77" t="s">
        <v>77</v>
      </c>
      <c r="AQ77" t="s">
        <v>78</v>
      </c>
      <c r="AR77" t="s">
        <v>79</v>
      </c>
      <c r="AS77" t="s">
        <v>80</v>
      </c>
      <c r="AT77" t="s">
        <v>80</v>
      </c>
      <c r="AU77" t="s">
        <v>81</v>
      </c>
      <c r="AV77" t="s">
        <v>70</v>
      </c>
      <c r="AW77" t="s">
        <v>82</v>
      </c>
      <c r="AX77" t="s">
        <v>83</v>
      </c>
      <c r="AY77" s="5">
        <v>490816</v>
      </c>
      <c r="AZ77" s="7" t="s">
        <v>113</v>
      </c>
      <c r="BA77" s="5" t="s">
        <v>133</v>
      </c>
      <c r="BB77" t="s">
        <v>79</v>
      </c>
      <c r="BC77" t="s">
        <v>79</v>
      </c>
      <c r="BD77">
        <v>6740</v>
      </c>
      <c r="BE77" t="s">
        <v>134</v>
      </c>
      <c r="BF77">
        <v>0</v>
      </c>
      <c r="BG77" t="s">
        <v>65</v>
      </c>
      <c r="BH77">
        <v>100</v>
      </c>
      <c r="BI77">
        <v>5</v>
      </c>
      <c r="BJ77" t="s">
        <v>81</v>
      </c>
      <c r="BK77" t="s">
        <v>135</v>
      </c>
    </row>
    <row r="78" spans="1:63">
      <c r="A78">
        <v>10</v>
      </c>
      <c r="B78">
        <v>1</v>
      </c>
      <c r="C78">
        <v>500</v>
      </c>
      <c r="D78">
        <v>2013</v>
      </c>
      <c r="E78">
        <v>2</v>
      </c>
      <c r="F78">
        <v>1</v>
      </c>
      <c r="G78">
        <v>831</v>
      </c>
      <c r="H78" t="s">
        <v>63</v>
      </c>
      <c r="I78">
        <v>20504562</v>
      </c>
      <c r="J78" t="s">
        <v>64</v>
      </c>
      <c r="K78">
        <f t="shared" si="8"/>
        <v>9929989</v>
      </c>
      <c r="L78">
        <f t="shared" si="7"/>
        <v>9929994</v>
      </c>
      <c r="M78">
        <v>101</v>
      </c>
      <c r="N78">
        <v>149</v>
      </c>
      <c r="O78" t="s">
        <v>65</v>
      </c>
      <c r="P78">
        <v>2032015</v>
      </c>
      <c r="Q78">
        <v>5</v>
      </c>
      <c r="R78">
        <v>831</v>
      </c>
      <c r="S78">
        <v>20433</v>
      </c>
      <c r="T78">
        <v>20438</v>
      </c>
      <c r="U78">
        <v>6</v>
      </c>
      <c r="V78" t="s">
        <v>66</v>
      </c>
      <c r="W78">
        <v>6</v>
      </c>
      <c r="X78" t="s">
        <v>67</v>
      </c>
      <c r="Y78" t="s">
        <v>130</v>
      </c>
      <c r="Z78" t="s">
        <v>69</v>
      </c>
      <c r="AA78" t="s">
        <v>70</v>
      </c>
      <c r="AB78" t="s">
        <v>70</v>
      </c>
      <c r="AC78">
        <v>5080</v>
      </c>
      <c r="AD78" t="s">
        <v>131</v>
      </c>
      <c r="AE78" t="s">
        <v>132</v>
      </c>
      <c r="AF78" t="s">
        <v>73</v>
      </c>
      <c r="AG78" s="1">
        <v>6000</v>
      </c>
      <c r="AH78">
        <v>1</v>
      </c>
      <c r="AI78" t="s">
        <v>74</v>
      </c>
      <c r="AJ78" t="s">
        <v>90</v>
      </c>
      <c r="AK78">
        <v>862649</v>
      </c>
      <c r="AL78" s="1">
        <v>241500</v>
      </c>
      <c r="AM78" t="s">
        <v>75</v>
      </c>
      <c r="AN78" t="s">
        <v>76</v>
      </c>
      <c r="AO78" t="s">
        <v>73</v>
      </c>
      <c r="AP78" t="s">
        <v>77</v>
      </c>
      <c r="AQ78" t="s">
        <v>78</v>
      </c>
      <c r="AR78" t="s">
        <v>79</v>
      </c>
      <c r="AS78" t="s">
        <v>80</v>
      </c>
      <c r="AT78" t="s">
        <v>80</v>
      </c>
      <c r="AU78" t="s">
        <v>81</v>
      </c>
      <c r="AV78" t="s">
        <v>70</v>
      </c>
      <c r="AW78" t="s">
        <v>82</v>
      </c>
      <c r="AX78" t="s">
        <v>83</v>
      </c>
      <c r="AY78" s="5">
        <v>490816</v>
      </c>
      <c r="AZ78" s="7" t="s">
        <v>113</v>
      </c>
      <c r="BA78" s="5" t="s">
        <v>133</v>
      </c>
      <c r="BB78" t="s">
        <v>79</v>
      </c>
      <c r="BC78" t="s">
        <v>79</v>
      </c>
      <c r="BD78">
        <v>6740</v>
      </c>
      <c r="BE78" t="s">
        <v>134</v>
      </c>
      <c r="BF78">
        <v>0</v>
      </c>
      <c r="BG78" t="s">
        <v>65</v>
      </c>
      <c r="BH78">
        <v>100</v>
      </c>
      <c r="BI78">
        <v>5</v>
      </c>
      <c r="BJ78" t="s">
        <v>81</v>
      </c>
      <c r="BK78" t="s">
        <v>135</v>
      </c>
    </row>
    <row r="79" spans="1:63">
      <c r="A79">
        <v>10</v>
      </c>
      <c r="B79">
        <v>1</v>
      </c>
      <c r="C79">
        <v>500</v>
      </c>
      <c r="D79">
        <v>2013</v>
      </c>
      <c r="E79">
        <v>2</v>
      </c>
      <c r="F79">
        <v>1</v>
      </c>
      <c r="G79">
        <v>831</v>
      </c>
      <c r="H79" t="s">
        <v>63</v>
      </c>
      <c r="I79">
        <v>20504562</v>
      </c>
      <c r="J79" t="s">
        <v>64</v>
      </c>
      <c r="K79">
        <f t="shared" si="8"/>
        <v>9929995</v>
      </c>
      <c r="L79">
        <f t="shared" si="7"/>
        <v>9930000</v>
      </c>
      <c r="M79">
        <v>101</v>
      </c>
      <c r="N79">
        <v>988</v>
      </c>
      <c r="O79" t="s">
        <v>65</v>
      </c>
      <c r="P79">
        <v>2032015</v>
      </c>
      <c r="Q79">
        <v>5</v>
      </c>
      <c r="R79">
        <v>831</v>
      </c>
      <c r="S79">
        <v>20439</v>
      </c>
      <c r="T79">
        <v>20444</v>
      </c>
      <c r="U79">
        <v>6</v>
      </c>
      <c r="V79" t="s">
        <v>66</v>
      </c>
      <c r="W79">
        <v>6</v>
      </c>
      <c r="X79" t="s">
        <v>67</v>
      </c>
      <c r="Y79" t="s">
        <v>130</v>
      </c>
      <c r="Z79" t="s">
        <v>69</v>
      </c>
      <c r="AA79" t="s">
        <v>70</v>
      </c>
      <c r="AB79" t="s">
        <v>70</v>
      </c>
      <c r="AC79">
        <v>5080</v>
      </c>
      <c r="AD79" t="s">
        <v>131</v>
      </c>
      <c r="AE79" t="s">
        <v>132</v>
      </c>
      <c r="AF79" t="s">
        <v>73</v>
      </c>
      <c r="AG79" s="1">
        <v>6000</v>
      </c>
      <c r="AH79">
        <v>1</v>
      </c>
      <c r="AI79" t="s">
        <v>74</v>
      </c>
      <c r="AJ79" t="s">
        <v>90</v>
      </c>
      <c r="AK79">
        <v>862649</v>
      </c>
      <c r="AL79" s="1">
        <v>241500</v>
      </c>
      <c r="AM79" t="s">
        <v>75</v>
      </c>
      <c r="AN79" t="s">
        <v>76</v>
      </c>
      <c r="AO79" t="s">
        <v>73</v>
      </c>
      <c r="AP79" t="s">
        <v>77</v>
      </c>
      <c r="AQ79" t="s">
        <v>78</v>
      </c>
      <c r="AR79" t="s">
        <v>79</v>
      </c>
      <c r="AS79" t="s">
        <v>80</v>
      </c>
      <c r="AT79" t="s">
        <v>80</v>
      </c>
      <c r="AU79" t="s">
        <v>81</v>
      </c>
      <c r="AV79" t="s">
        <v>70</v>
      </c>
      <c r="AW79" t="s">
        <v>82</v>
      </c>
      <c r="AX79" t="s">
        <v>83</v>
      </c>
      <c r="AY79" s="5">
        <v>490816</v>
      </c>
      <c r="AZ79" s="7" t="s">
        <v>113</v>
      </c>
      <c r="BA79" s="5" t="s">
        <v>133</v>
      </c>
      <c r="BB79" t="s">
        <v>79</v>
      </c>
      <c r="BC79" t="s">
        <v>79</v>
      </c>
      <c r="BD79">
        <v>6740</v>
      </c>
      <c r="BE79" t="s">
        <v>134</v>
      </c>
      <c r="BF79">
        <v>0</v>
      </c>
      <c r="BG79" t="s">
        <v>65</v>
      </c>
      <c r="BH79">
        <v>100</v>
      </c>
      <c r="BI79">
        <v>5</v>
      </c>
      <c r="BJ79" t="s">
        <v>81</v>
      </c>
      <c r="BK79" t="s">
        <v>135</v>
      </c>
    </row>
    <row r="80" spans="1:63">
      <c r="A80">
        <v>10</v>
      </c>
      <c r="B80">
        <v>1</v>
      </c>
      <c r="C80">
        <v>500</v>
      </c>
      <c r="D80">
        <v>2013</v>
      </c>
      <c r="E80">
        <v>2</v>
      </c>
      <c r="F80">
        <v>1</v>
      </c>
      <c r="G80">
        <v>831</v>
      </c>
      <c r="H80" t="s">
        <v>63</v>
      </c>
      <c r="I80">
        <v>20504562</v>
      </c>
      <c r="J80" t="s">
        <v>64</v>
      </c>
      <c r="K80">
        <v>9929965</v>
      </c>
      <c r="L80">
        <f>K80+5</f>
        <v>9929970</v>
      </c>
      <c r="M80">
        <v>101</v>
      </c>
      <c r="N80">
        <v>197</v>
      </c>
      <c r="O80" t="s">
        <v>65</v>
      </c>
      <c r="P80">
        <v>2032015</v>
      </c>
      <c r="Q80">
        <v>5</v>
      </c>
      <c r="R80">
        <v>831</v>
      </c>
      <c r="S80">
        <v>20409</v>
      </c>
      <c r="T80">
        <v>20414</v>
      </c>
      <c r="U80">
        <v>6</v>
      </c>
      <c r="V80" t="s">
        <v>66</v>
      </c>
      <c r="W80">
        <v>6</v>
      </c>
      <c r="X80" t="s">
        <v>67</v>
      </c>
      <c r="Y80" t="s">
        <v>136</v>
      </c>
      <c r="Z80" t="s">
        <v>69</v>
      </c>
      <c r="AA80" t="s">
        <v>70</v>
      </c>
      <c r="AB80" t="s">
        <v>70</v>
      </c>
      <c r="AC80">
        <v>2877</v>
      </c>
      <c r="AD80" t="s">
        <v>137</v>
      </c>
      <c r="AE80" t="s">
        <v>138</v>
      </c>
      <c r="AF80" t="s">
        <v>73</v>
      </c>
      <c r="AG80" s="1">
        <v>6000</v>
      </c>
      <c r="AH80">
        <v>1</v>
      </c>
      <c r="AI80" t="s">
        <v>74</v>
      </c>
      <c r="AJ80" t="s">
        <v>90</v>
      </c>
      <c r="AK80">
        <v>862607</v>
      </c>
      <c r="AL80" s="1">
        <v>270800</v>
      </c>
      <c r="AM80" t="s">
        <v>75</v>
      </c>
      <c r="AN80" t="s">
        <v>76</v>
      </c>
      <c r="AO80" t="s">
        <v>73</v>
      </c>
      <c r="AP80" t="s">
        <v>77</v>
      </c>
      <c r="AQ80" t="s">
        <v>78</v>
      </c>
      <c r="AR80" t="s">
        <v>79</v>
      </c>
      <c r="AS80" t="s">
        <v>80</v>
      </c>
      <c r="AT80" t="s">
        <v>80</v>
      </c>
      <c r="AU80" t="s">
        <v>139</v>
      </c>
      <c r="AV80" t="s">
        <v>70</v>
      </c>
      <c r="AW80" t="s">
        <v>82</v>
      </c>
      <c r="AX80" t="s">
        <v>83</v>
      </c>
      <c r="AY80" s="5">
        <v>507050</v>
      </c>
      <c r="AZ80" s="7" t="s">
        <v>140</v>
      </c>
      <c r="BA80" s="5" t="s">
        <v>93</v>
      </c>
      <c r="BB80" t="s">
        <v>79</v>
      </c>
      <c r="BC80" t="s">
        <v>79</v>
      </c>
      <c r="BD80">
        <v>6740</v>
      </c>
      <c r="BE80" t="s">
        <v>94</v>
      </c>
      <c r="BF80">
        <v>0</v>
      </c>
      <c r="BG80" t="s">
        <v>65</v>
      </c>
      <c r="BH80">
        <v>100</v>
      </c>
      <c r="BI80">
        <v>5</v>
      </c>
      <c r="BJ80" t="s">
        <v>81</v>
      </c>
      <c r="BK80" t="s">
        <v>141</v>
      </c>
    </row>
    <row r="81" spans="1:63">
      <c r="A81">
        <v>10</v>
      </c>
      <c r="B81">
        <v>1</v>
      </c>
      <c r="C81">
        <v>500</v>
      </c>
      <c r="D81">
        <v>2013</v>
      </c>
      <c r="E81">
        <v>2</v>
      </c>
      <c r="F81">
        <v>1</v>
      </c>
      <c r="G81">
        <v>831</v>
      </c>
      <c r="H81" t="s">
        <v>63</v>
      </c>
      <c r="I81">
        <v>20504562</v>
      </c>
      <c r="J81" t="s">
        <v>64</v>
      </c>
      <c r="K81">
        <f>L80+1</f>
        <v>9929971</v>
      </c>
      <c r="L81">
        <f t="shared" si="7"/>
        <v>9929976</v>
      </c>
      <c r="M81">
        <v>101</v>
      </c>
      <c r="N81">
        <v>149</v>
      </c>
      <c r="O81" t="s">
        <v>65</v>
      </c>
      <c r="P81">
        <v>2032015</v>
      </c>
      <c r="Q81">
        <v>5</v>
      </c>
      <c r="R81">
        <v>831</v>
      </c>
      <c r="S81">
        <v>20415</v>
      </c>
      <c r="T81">
        <v>20420</v>
      </c>
      <c r="U81">
        <v>6</v>
      </c>
      <c r="V81" t="s">
        <v>66</v>
      </c>
      <c r="W81">
        <v>6</v>
      </c>
      <c r="X81" t="s">
        <v>67</v>
      </c>
      <c r="Y81" t="s">
        <v>136</v>
      </c>
      <c r="Z81" t="s">
        <v>69</v>
      </c>
      <c r="AA81" t="s">
        <v>70</v>
      </c>
      <c r="AB81" t="s">
        <v>70</v>
      </c>
      <c r="AC81">
        <v>2877</v>
      </c>
      <c r="AD81" t="s">
        <v>137</v>
      </c>
      <c r="AE81" t="s">
        <v>138</v>
      </c>
      <c r="AF81" t="s">
        <v>73</v>
      </c>
      <c r="AG81" s="1">
        <v>6000</v>
      </c>
      <c r="AH81">
        <v>1</v>
      </c>
      <c r="AI81" t="s">
        <v>74</v>
      </c>
      <c r="AJ81" t="s">
        <v>90</v>
      </c>
      <c r="AK81">
        <v>862607</v>
      </c>
      <c r="AL81" s="1">
        <v>270800</v>
      </c>
      <c r="AM81" t="s">
        <v>75</v>
      </c>
      <c r="AN81" t="s">
        <v>76</v>
      </c>
      <c r="AO81" t="s">
        <v>73</v>
      </c>
      <c r="AP81" t="s">
        <v>77</v>
      </c>
      <c r="AQ81" t="s">
        <v>78</v>
      </c>
      <c r="AR81" t="s">
        <v>79</v>
      </c>
      <c r="AS81" t="s">
        <v>80</v>
      </c>
      <c r="AT81" t="s">
        <v>80</v>
      </c>
      <c r="AU81" t="s">
        <v>139</v>
      </c>
      <c r="AV81" t="s">
        <v>70</v>
      </c>
      <c r="AW81" t="s">
        <v>82</v>
      </c>
      <c r="AX81" t="s">
        <v>83</v>
      </c>
      <c r="AY81" s="5">
        <v>507050</v>
      </c>
      <c r="AZ81" s="7" t="s">
        <v>140</v>
      </c>
      <c r="BA81" s="5" t="s">
        <v>93</v>
      </c>
      <c r="BB81" t="s">
        <v>79</v>
      </c>
      <c r="BC81" t="s">
        <v>79</v>
      </c>
      <c r="BD81">
        <v>6740</v>
      </c>
      <c r="BE81" t="s">
        <v>94</v>
      </c>
      <c r="BF81">
        <v>0</v>
      </c>
      <c r="BG81" t="s">
        <v>65</v>
      </c>
      <c r="BH81">
        <v>100</v>
      </c>
      <c r="BI81">
        <v>5</v>
      </c>
      <c r="BJ81" t="s">
        <v>81</v>
      </c>
      <c r="BK81" t="s">
        <v>141</v>
      </c>
    </row>
    <row r="82" spans="1:63">
      <c r="A82">
        <v>10</v>
      </c>
      <c r="B82">
        <v>1</v>
      </c>
      <c r="C82">
        <v>500</v>
      </c>
      <c r="D82">
        <v>2013</v>
      </c>
      <c r="E82">
        <v>2</v>
      </c>
      <c r="F82">
        <v>1</v>
      </c>
      <c r="G82">
        <v>831</v>
      </c>
      <c r="H82" t="s">
        <v>63</v>
      </c>
      <c r="I82">
        <v>20504562</v>
      </c>
      <c r="J82" t="s">
        <v>64</v>
      </c>
      <c r="K82">
        <f t="shared" si="8"/>
        <v>9929977</v>
      </c>
      <c r="L82">
        <f t="shared" si="7"/>
        <v>9929982</v>
      </c>
      <c r="M82">
        <v>101</v>
      </c>
      <c r="N82">
        <v>988</v>
      </c>
      <c r="O82" t="s">
        <v>65</v>
      </c>
      <c r="P82">
        <v>2032015</v>
      </c>
      <c r="Q82">
        <v>5</v>
      </c>
      <c r="R82">
        <v>831</v>
      </c>
      <c r="S82">
        <v>20421</v>
      </c>
      <c r="T82">
        <v>20426</v>
      </c>
      <c r="U82">
        <v>6</v>
      </c>
      <c r="V82" t="s">
        <v>66</v>
      </c>
      <c r="W82">
        <v>6</v>
      </c>
      <c r="X82" t="s">
        <v>67</v>
      </c>
      <c r="Y82" t="s">
        <v>136</v>
      </c>
      <c r="Z82" t="s">
        <v>69</v>
      </c>
      <c r="AA82" t="s">
        <v>70</v>
      </c>
      <c r="AB82" t="s">
        <v>70</v>
      </c>
      <c r="AC82">
        <v>2877</v>
      </c>
      <c r="AD82" t="s">
        <v>137</v>
      </c>
      <c r="AE82" t="s">
        <v>138</v>
      </c>
      <c r="AF82" t="s">
        <v>73</v>
      </c>
      <c r="AG82" s="1">
        <v>6000</v>
      </c>
      <c r="AH82">
        <v>1</v>
      </c>
      <c r="AI82" t="s">
        <v>74</v>
      </c>
      <c r="AJ82" t="s">
        <v>90</v>
      </c>
      <c r="AK82">
        <v>862607</v>
      </c>
      <c r="AL82" s="1">
        <v>270800</v>
      </c>
      <c r="AM82" t="s">
        <v>75</v>
      </c>
      <c r="AN82" t="s">
        <v>76</v>
      </c>
      <c r="AO82" t="s">
        <v>73</v>
      </c>
      <c r="AP82" t="s">
        <v>77</v>
      </c>
      <c r="AQ82" t="s">
        <v>78</v>
      </c>
      <c r="AR82" t="s">
        <v>79</v>
      </c>
      <c r="AS82" t="s">
        <v>80</v>
      </c>
      <c r="AT82" t="s">
        <v>80</v>
      </c>
      <c r="AU82" t="s">
        <v>139</v>
      </c>
      <c r="AV82" t="s">
        <v>70</v>
      </c>
      <c r="AW82" t="s">
        <v>82</v>
      </c>
      <c r="AX82" t="s">
        <v>83</v>
      </c>
      <c r="AY82" s="5">
        <v>507050</v>
      </c>
      <c r="AZ82" s="7" t="s">
        <v>140</v>
      </c>
      <c r="BA82" s="5" t="s">
        <v>93</v>
      </c>
      <c r="BB82" t="s">
        <v>79</v>
      </c>
      <c r="BC82" t="s">
        <v>79</v>
      </c>
      <c r="BD82">
        <v>6740</v>
      </c>
      <c r="BE82" t="s">
        <v>94</v>
      </c>
      <c r="BF82">
        <v>0</v>
      </c>
      <c r="BG82" t="s">
        <v>65</v>
      </c>
      <c r="BH82">
        <v>100</v>
      </c>
      <c r="BI82">
        <v>5</v>
      </c>
      <c r="BJ82" t="s">
        <v>81</v>
      </c>
      <c r="BK82" t="s">
        <v>141</v>
      </c>
    </row>
    <row r="83" spans="1:63">
      <c r="A83">
        <v>10</v>
      </c>
      <c r="B83">
        <v>1</v>
      </c>
      <c r="C83">
        <v>500</v>
      </c>
      <c r="D83">
        <v>2013</v>
      </c>
      <c r="E83">
        <v>2</v>
      </c>
      <c r="F83">
        <v>1</v>
      </c>
      <c r="G83">
        <v>831</v>
      </c>
      <c r="H83" t="s">
        <v>63</v>
      </c>
      <c r="I83">
        <v>20504562</v>
      </c>
      <c r="J83" t="s">
        <v>64</v>
      </c>
      <c r="K83">
        <f t="shared" si="8"/>
        <v>9929983</v>
      </c>
      <c r="L83">
        <f t="shared" si="7"/>
        <v>9929988</v>
      </c>
      <c r="M83">
        <v>101</v>
      </c>
      <c r="N83">
        <v>197</v>
      </c>
      <c r="O83" t="s">
        <v>65</v>
      </c>
      <c r="P83">
        <v>2032015</v>
      </c>
      <c r="Q83">
        <v>5</v>
      </c>
      <c r="R83">
        <v>831</v>
      </c>
      <c r="S83">
        <v>20427</v>
      </c>
      <c r="T83">
        <v>20432</v>
      </c>
      <c r="U83">
        <v>6</v>
      </c>
      <c r="V83" t="s">
        <v>66</v>
      </c>
      <c r="W83">
        <v>6</v>
      </c>
      <c r="X83" t="s">
        <v>67</v>
      </c>
      <c r="Y83" t="s">
        <v>136</v>
      </c>
      <c r="Z83" t="s">
        <v>69</v>
      </c>
      <c r="AA83" t="s">
        <v>70</v>
      </c>
      <c r="AB83" t="s">
        <v>70</v>
      </c>
      <c r="AC83">
        <v>2877</v>
      </c>
      <c r="AD83" t="s">
        <v>137</v>
      </c>
      <c r="AE83" t="s">
        <v>138</v>
      </c>
      <c r="AF83" t="s">
        <v>73</v>
      </c>
      <c r="AG83" s="1">
        <v>6000</v>
      </c>
      <c r="AH83">
        <v>1</v>
      </c>
      <c r="AI83" t="s">
        <v>74</v>
      </c>
      <c r="AJ83" t="s">
        <v>90</v>
      </c>
      <c r="AK83">
        <v>862607</v>
      </c>
      <c r="AL83" s="1">
        <v>270800</v>
      </c>
      <c r="AM83" t="s">
        <v>75</v>
      </c>
      <c r="AN83" t="s">
        <v>76</v>
      </c>
      <c r="AO83" t="s">
        <v>73</v>
      </c>
      <c r="AP83" t="s">
        <v>77</v>
      </c>
      <c r="AQ83" t="s">
        <v>78</v>
      </c>
      <c r="AR83" t="s">
        <v>79</v>
      </c>
      <c r="AS83" t="s">
        <v>80</v>
      </c>
      <c r="AT83" t="s">
        <v>80</v>
      </c>
      <c r="AU83" t="s">
        <v>139</v>
      </c>
      <c r="AV83" t="s">
        <v>70</v>
      </c>
      <c r="AW83" t="s">
        <v>82</v>
      </c>
      <c r="AX83" t="s">
        <v>83</v>
      </c>
      <c r="AY83" s="5">
        <v>507050</v>
      </c>
      <c r="AZ83" s="7" t="s">
        <v>140</v>
      </c>
      <c r="BA83" s="5" t="s">
        <v>93</v>
      </c>
      <c r="BB83" t="s">
        <v>79</v>
      </c>
      <c r="BC83" t="s">
        <v>79</v>
      </c>
      <c r="BD83">
        <v>6740</v>
      </c>
      <c r="BE83" t="s">
        <v>94</v>
      </c>
      <c r="BF83">
        <v>0</v>
      </c>
      <c r="BG83" t="s">
        <v>65</v>
      </c>
      <c r="BH83">
        <v>100</v>
      </c>
      <c r="BI83">
        <v>5</v>
      </c>
      <c r="BJ83" t="s">
        <v>81</v>
      </c>
      <c r="BK83" t="s">
        <v>141</v>
      </c>
    </row>
    <row r="84" spans="1:63">
      <c r="A84">
        <v>10</v>
      </c>
      <c r="B84">
        <v>1</v>
      </c>
      <c r="C84">
        <v>500</v>
      </c>
      <c r="D84">
        <v>2013</v>
      </c>
      <c r="E84">
        <v>2</v>
      </c>
      <c r="F84">
        <v>1</v>
      </c>
      <c r="G84">
        <v>831</v>
      </c>
      <c r="H84" t="s">
        <v>63</v>
      </c>
      <c r="I84">
        <v>20504562</v>
      </c>
      <c r="J84" t="s">
        <v>64</v>
      </c>
      <c r="K84">
        <f t="shared" si="8"/>
        <v>9929989</v>
      </c>
      <c r="L84">
        <f t="shared" si="7"/>
        <v>9929994</v>
      </c>
      <c r="M84">
        <v>101</v>
      </c>
      <c r="N84">
        <v>149</v>
      </c>
      <c r="O84" t="s">
        <v>65</v>
      </c>
      <c r="P84">
        <v>2032015</v>
      </c>
      <c r="Q84">
        <v>5</v>
      </c>
      <c r="R84">
        <v>831</v>
      </c>
      <c r="S84">
        <v>20433</v>
      </c>
      <c r="T84">
        <v>20438</v>
      </c>
      <c r="U84">
        <v>6</v>
      </c>
      <c r="V84" t="s">
        <v>66</v>
      </c>
      <c r="W84">
        <v>6</v>
      </c>
      <c r="X84" t="s">
        <v>67</v>
      </c>
      <c r="Y84" t="s">
        <v>136</v>
      </c>
      <c r="Z84" t="s">
        <v>69</v>
      </c>
      <c r="AA84" t="s">
        <v>70</v>
      </c>
      <c r="AB84" t="s">
        <v>70</v>
      </c>
      <c r="AC84">
        <v>2877</v>
      </c>
      <c r="AD84" t="s">
        <v>137</v>
      </c>
      <c r="AE84" t="s">
        <v>138</v>
      </c>
      <c r="AF84" t="s">
        <v>73</v>
      </c>
      <c r="AG84" s="1">
        <v>6000</v>
      </c>
      <c r="AH84">
        <v>1</v>
      </c>
      <c r="AI84" t="s">
        <v>74</v>
      </c>
      <c r="AJ84" t="s">
        <v>90</v>
      </c>
      <c r="AK84">
        <v>862607</v>
      </c>
      <c r="AL84" s="1">
        <v>270800</v>
      </c>
      <c r="AM84" t="s">
        <v>75</v>
      </c>
      <c r="AN84" t="s">
        <v>76</v>
      </c>
      <c r="AO84" t="s">
        <v>73</v>
      </c>
      <c r="AP84" t="s">
        <v>77</v>
      </c>
      <c r="AQ84" t="s">
        <v>78</v>
      </c>
      <c r="AR84" t="s">
        <v>79</v>
      </c>
      <c r="AS84" t="s">
        <v>80</v>
      </c>
      <c r="AT84" t="s">
        <v>80</v>
      </c>
      <c r="AU84" t="s">
        <v>139</v>
      </c>
      <c r="AV84" t="s">
        <v>70</v>
      </c>
      <c r="AW84" t="s">
        <v>82</v>
      </c>
      <c r="AX84" t="s">
        <v>83</v>
      </c>
      <c r="AY84" s="5">
        <v>507050</v>
      </c>
      <c r="AZ84" s="7" t="s">
        <v>140</v>
      </c>
      <c r="BA84" s="5" t="s">
        <v>93</v>
      </c>
      <c r="BB84" t="s">
        <v>79</v>
      </c>
      <c r="BC84" t="s">
        <v>79</v>
      </c>
      <c r="BD84">
        <v>6740</v>
      </c>
      <c r="BE84" t="s">
        <v>94</v>
      </c>
      <c r="BF84">
        <v>0</v>
      </c>
      <c r="BG84" t="s">
        <v>65</v>
      </c>
      <c r="BH84">
        <v>100</v>
      </c>
      <c r="BI84">
        <v>5</v>
      </c>
      <c r="BJ84" t="s">
        <v>81</v>
      </c>
      <c r="BK84" t="s">
        <v>141</v>
      </c>
    </row>
    <row r="85" spans="1:63">
      <c r="A85">
        <v>10</v>
      </c>
      <c r="B85">
        <v>1</v>
      </c>
      <c r="C85">
        <v>500</v>
      </c>
      <c r="D85">
        <v>2013</v>
      </c>
      <c r="E85">
        <v>2</v>
      </c>
      <c r="F85">
        <v>1</v>
      </c>
      <c r="G85">
        <v>831</v>
      </c>
      <c r="H85" t="s">
        <v>63</v>
      </c>
      <c r="I85">
        <v>20504562</v>
      </c>
      <c r="J85" t="s">
        <v>64</v>
      </c>
      <c r="K85">
        <f t="shared" si="8"/>
        <v>9929995</v>
      </c>
      <c r="L85">
        <f t="shared" si="7"/>
        <v>9930000</v>
      </c>
      <c r="M85">
        <v>101</v>
      </c>
      <c r="N85">
        <v>988</v>
      </c>
      <c r="O85" t="s">
        <v>65</v>
      </c>
      <c r="P85">
        <v>2032015</v>
      </c>
      <c r="Q85">
        <v>5</v>
      </c>
      <c r="R85">
        <v>831</v>
      </c>
      <c r="S85">
        <v>20439</v>
      </c>
      <c r="T85">
        <v>20444</v>
      </c>
      <c r="U85">
        <v>6</v>
      </c>
      <c r="V85" t="s">
        <v>66</v>
      </c>
      <c r="W85">
        <v>6</v>
      </c>
      <c r="X85" t="s">
        <v>67</v>
      </c>
      <c r="Y85" t="s">
        <v>136</v>
      </c>
      <c r="Z85" t="s">
        <v>69</v>
      </c>
      <c r="AA85" t="s">
        <v>70</v>
      </c>
      <c r="AB85" t="s">
        <v>70</v>
      </c>
      <c r="AC85">
        <v>2877</v>
      </c>
      <c r="AD85" t="s">
        <v>137</v>
      </c>
      <c r="AE85" t="s">
        <v>138</v>
      </c>
      <c r="AF85" t="s">
        <v>73</v>
      </c>
      <c r="AG85" s="1">
        <v>6000</v>
      </c>
      <c r="AH85">
        <v>1</v>
      </c>
      <c r="AI85" t="s">
        <v>74</v>
      </c>
      <c r="AJ85" t="s">
        <v>90</v>
      </c>
      <c r="AK85">
        <v>862607</v>
      </c>
      <c r="AL85" s="1">
        <v>270800</v>
      </c>
      <c r="AM85" t="s">
        <v>75</v>
      </c>
      <c r="AN85" t="s">
        <v>76</v>
      </c>
      <c r="AO85" t="s">
        <v>73</v>
      </c>
      <c r="AP85" t="s">
        <v>77</v>
      </c>
      <c r="AQ85" t="s">
        <v>78</v>
      </c>
      <c r="AR85" t="s">
        <v>79</v>
      </c>
      <c r="AS85" t="s">
        <v>80</v>
      </c>
      <c r="AT85" t="s">
        <v>80</v>
      </c>
      <c r="AU85" t="s">
        <v>139</v>
      </c>
      <c r="AV85" t="s">
        <v>70</v>
      </c>
      <c r="AW85" t="s">
        <v>82</v>
      </c>
      <c r="AX85" t="s">
        <v>83</v>
      </c>
      <c r="AY85" s="5">
        <v>507050</v>
      </c>
      <c r="AZ85" s="7" t="s">
        <v>140</v>
      </c>
      <c r="BA85" s="5" t="s">
        <v>93</v>
      </c>
      <c r="BB85" t="s">
        <v>79</v>
      </c>
      <c r="BC85" t="s">
        <v>79</v>
      </c>
      <c r="BD85">
        <v>6740</v>
      </c>
      <c r="BE85" t="s">
        <v>94</v>
      </c>
      <c r="BF85">
        <v>0</v>
      </c>
      <c r="BG85" t="s">
        <v>65</v>
      </c>
      <c r="BH85">
        <v>100</v>
      </c>
      <c r="BI85">
        <v>5</v>
      </c>
      <c r="BJ85" t="s">
        <v>81</v>
      </c>
      <c r="BK85" t="s">
        <v>141</v>
      </c>
    </row>
    <row r="86" spans="1:63">
      <c r="A86">
        <v>10</v>
      </c>
      <c r="B86">
        <v>1</v>
      </c>
      <c r="C86">
        <v>500</v>
      </c>
      <c r="D86">
        <v>2013</v>
      </c>
      <c r="E86">
        <v>2</v>
      </c>
      <c r="F86">
        <v>1</v>
      </c>
      <c r="G86">
        <v>831</v>
      </c>
      <c r="H86" t="s">
        <v>63</v>
      </c>
      <c r="I86">
        <v>20504562</v>
      </c>
      <c r="J86" t="s">
        <v>64</v>
      </c>
      <c r="K86">
        <v>9929965</v>
      </c>
      <c r="L86">
        <f>K86+5</f>
        <v>9929970</v>
      </c>
      <c r="M86">
        <v>101</v>
      </c>
      <c r="N86">
        <v>197</v>
      </c>
      <c r="O86" t="s">
        <v>65</v>
      </c>
      <c r="P86">
        <v>2032015</v>
      </c>
      <c r="Q86">
        <v>5</v>
      </c>
      <c r="R86">
        <v>831</v>
      </c>
      <c r="S86">
        <v>20409</v>
      </c>
      <c r="T86">
        <v>20414</v>
      </c>
      <c r="U86">
        <v>6</v>
      </c>
      <c r="V86" t="s">
        <v>66</v>
      </c>
      <c r="W86">
        <v>6</v>
      </c>
      <c r="X86" t="s">
        <v>67</v>
      </c>
      <c r="Y86" t="s">
        <v>136</v>
      </c>
      <c r="Z86" t="s">
        <v>69</v>
      </c>
      <c r="AA86" t="s">
        <v>70</v>
      </c>
      <c r="AB86" t="s">
        <v>70</v>
      </c>
      <c r="AC86">
        <v>2877</v>
      </c>
      <c r="AD86" t="s">
        <v>137</v>
      </c>
      <c r="AE86" t="s">
        <v>138</v>
      </c>
      <c r="AF86" t="s">
        <v>73</v>
      </c>
      <c r="AG86" s="1">
        <v>6000</v>
      </c>
      <c r="AH86">
        <v>1</v>
      </c>
      <c r="AI86" t="s">
        <v>74</v>
      </c>
      <c r="AJ86" t="s">
        <v>90</v>
      </c>
      <c r="AK86">
        <v>862607</v>
      </c>
      <c r="AL86" s="1">
        <v>270800</v>
      </c>
      <c r="AM86" t="s">
        <v>75</v>
      </c>
      <c r="AN86" t="s">
        <v>76</v>
      </c>
      <c r="AO86" t="s">
        <v>73</v>
      </c>
      <c r="AP86" t="s">
        <v>77</v>
      </c>
      <c r="AQ86" t="s">
        <v>78</v>
      </c>
      <c r="AR86" t="s">
        <v>79</v>
      </c>
      <c r="AS86" t="s">
        <v>80</v>
      </c>
      <c r="AT86" t="s">
        <v>80</v>
      </c>
      <c r="AU86" t="s">
        <v>139</v>
      </c>
      <c r="AV86" t="s">
        <v>70</v>
      </c>
      <c r="AW86" t="s">
        <v>82</v>
      </c>
      <c r="AX86" t="s">
        <v>83</v>
      </c>
      <c r="AY86" s="5">
        <v>507050</v>
      </c>
      <c r="AZ86" s="7" t="s">
        <v>142</v>
      </c>
      <c r="BA86" s="5" t="s">
        <v>93</v>
      </c>
      <c r="BB86" t="s">
        <v>79</v>
      </c>
      <c r="BC86" t="s">
        <v>79</v>
      </c>
      <c r="BD86">
        <v>6740</v>
      </c>
      <c r="BE86" t="s">
        <v>94</v>
      </c>
      <c r="BF86">
        <v>0</v>
      </c>
      <c r="BG86" t="s">
        <v>65</v>
      </c>
      <c r="BH86">
        <v>100</v>
      </c>
      <c r="BI86">
        <v>5</v>
      </c>
      <c r="BJ86" t="s">
        <v>81</v>
      </c>
      <c r="BK86" t="s">
        <v>141</v>
      </c>
    </row>
    <row r="87" spans="1:63">
      <c r="A87">
        <v>10</v>
      </c>
      <c r="B87">
        <v>1</v>
      </c>
      <c r="C87">
        <v>500</v>
      </c>
      <c r="D87">
        <v>2013</v>
      </c>
      <c r="E87">
        <v>2</v>
      </c>
      <c r="F87">
        <v>1</v>
      </c>
      <c r="G87">
        <v>831</v>
      </c>
      <c r="H87" t="s">
        <v>63</v>
      </c>
      <c r="I87">
        <v>20504562</v>
      </c>
      <c r="J87" t="s">
        <v>64</v>
      </c>
      <c r="K87">
        <f>L86+1</f>
        <v>9929971</v>
      </c>
      <c r="L87">
        <f t="shared" si="7"/>
        <v>9929976</v>
      </c>
      <c r="M87">
        <v>101</v>
      </c>
      <c r="N87">
        <v>149</v>
      </c>
      <c r="O87" t="s">
        <v>65</v>
      </c>
      <c r="P87">
        <v>2032015</v>
      </c>
      <c r="Q87">
        <v>5</v>
      </c>
      <c r="R87">
        <v>831</v>
      </c>
      <c r="S87">
        <v>20415</v>
      </c>
      <c r="T87">
        <v>20420</v>
      </c>
      <c r="U87">
        <v>6</v>
      </c>
      <c r="V87" t="s">
        <v>66</v>
      </c>
      <c r="W87">
        <v>6</v>
      </c>
      <c r="X87" t="s">
        <v>67</v>
      </c>
      <c r="Y87" t="s">
        <v>136</v>
      </c>
      <c r="Z87" t="s">
        <v>69</v>
      </c>
      <c r="AA87" t="s">
        <v>70</v>
      </c>
      <c r="AB87" t="s">
        <v>70</v>
      </c>
      <c r="AC87">
        <v>2877</v>
      </c>
      <c r="AD87" t="s">
        <v>137</v>
      </c>
      <c r="AE87" t="s">
        <v>138</v>
      </c>
      <c r="AF87" t="s">
        <v>73</v>
      </c>
      <c r="AG87" s="1">
        <v>6000</v>
      </c>
      <c r="AH87">
        <v>1</v>
      </c>
      <c r="AI87" t="s">
        <v>74</v>
      </c>
      <c r="AJ87" t="s">
        <v>90</v>
      </c>
      <c r="AK87">
        <v>862607</v>
      </c>
      <c r="AL87" s="1">
        <v>270800</v>
      </c>
      <c r="AM87" t="s">
        <v>75</v>
      </c>
      <c r="AN87" t="s">
        <v>76</v>
      </c>
      <c r="AO87" t="s">
        <v>73</v>
      </c>
      <c r="AP87" t="s">
        <v>77</v>
      </c>
      <c r="AQ87" t="s">
        <v>78</v>
      </c>
      <c r="AR87" t="s">
        <v>79</v>
      </c>
      <c r="AS87" t="s">
        <v>80</v>
      </c>
      <c r="AT87" t="s">
        <v>80</v>
      </c>
      <c r="AU87" t="s">
        <v>139</v>
      </c>
      <c r="AV87" t="s">
        <v>70</v>
      </c>
      <c r="AW87" t="s">
        <v>82</v>
      </c>
      <c r="AX87" t="s">
        <v>83</v>
      </c>
      <c r="AY87" s="5">
        <v>507050</v>
      </c>
      <c r="AZ87" s="7" t="s">
        <v>142</v>
      </c>
      <c r="BA87" s="5" t="s">
        <v>93</v>
      </c>
      <c r="BB87" t="s">
        <v>79</v>
      </c>
      <c r="BC87" t="s">
        <v>79</v>
      </c>
      <c r="BD87">
        <v>6740</v>
      </c>
      <c r="BE87" t="s">
        <v>94</v>
      </c>
      <c r="BF87">
        <v>0</v>
      </c>
      <c r="BG87" t="s">
        <v>65</v>
      </c>
      <c r="BH87">
        <v>100</v>
      </c>
      <c r="BI87">
        <v>5</v>
      </c>
      <c r="BJ87" t="s">
        <v>81</v>
      </c>
      <c r="BK87" t="s">
        <v>141</v>
      </c>
    </row>
    <row r="88" spans="1:63">
      <c r="A88">
        <v>10</v>
      </c>
      <c r="B88">
        <v>1</v>
      </c>
      <c r="C88">
        <v>500</v>
      </c>
      <c r="D88">
        <v>2013</v>
      </c>
      <c r="E88">
        <v>2</v>
      </c>
      <c r="F88">
        <v>1</v>
      </c>
      <c r="G88">
        <v>831</v>
      </c>
      <c r="H88" t="s">
        <v>63</v>
      </c>
      <c r="I88">
        <v>20504562</v>
      </c>
      <c r="J88" t="s">
        <v>64</v>
      </c>
      <c r="K88">
        <f t="shared" ref="K88:K97" si="9">L87+1</f>
        <v>9929977</v>
      </c>
      <c r="L88">
        <f t="shared" si="7"/>
        <v>9929982</v>
      </c>
      <c r="M88">
        <v>101</v>
      </c>
      <c r="N88">
        <v>988</v>
      </c>
      <c r="O88" t="s">
        <v>65</v>
      </c>
      <c r="P88">
        <v>2032015</v>
      </c>
      <c r="Q88">
        <v>5</v>
      </c>
      <c r="R88">
        <v>831</v>
      </c>
      <c r="S88">
        <v>20421</v>
      </c>
      <c r="T88">
        <v>20426</v>
      </c>
      <c r="U88">
        <v>6</v>
      </c>
      <c r="V88" t="s">
        <v>66</v>
      </c>
      <c r="W88">
        <v>6</v>
      </c>
      <c r="X88" t="s">
        <v>67</v>
      </c>
      <c r="Y88" t="s">
        <v>136</v>
      </c>
      <c r="Z88" t="s">
        <v>69</v>
      </c>
      <c r="AA88" t="s">
        <v>70</v>
      </c>
      <c r="AB88" t="s">
        <v>70</v>
      </c>
      <c r="AC88">
        <v>2877</v>
      </c>
      <c r="AD88" t="s">
        <v>137</v>
      </c>
      <c r="AE88" t="s">
        <v>138</v>
      </c>
      <c r="AF88" t="s">
        <v>73</v>
      </c>
      <c r="AG88" s="1">
        <v>6000</v>
      </c>
      <c r="AH88">
        <v>1</v>
      </c>
      <c r="AI88" t="s">
        <v>74</v>
      </c>
      <c r="AJ88" t="s">
        <v>90</v>
      </c>
      <c r="AK88">
        <v>862607</v>
      </c>
      <c r="AL88" s="1">
        <v>270800</v>
      </c>
      <c r="AM88" t="s">
        <v>75</v>
      </c>
      <c r="AN88" t="s">
        <v>76</v>
      </c>
      <c r="AO88" t="s">
        <v>73</v>
      </c>
      <c r="AP88" t="s">
        <v>77</v>
      </c>
      <c r="AQ88" t="s">
        <v>78</v>
      </c>
      <c r="AR88" t="s">
        <v>79</v>
      </c>
      <c r="AS88" t="s">
        <v>80</v>
      </c>
      <c r="AT88" t="s">
        <v>80</v>
      </c>
      <c r="AU88" t="s">
        <v>139</v>
      </c>
      <c r="AV88" t="s">
        <v>70</v>
      </c>
      <c r="AW88" t="s">
        <v>82</v>
      </c>
      <c r="AX88" t="s">
        <v>83</v>
      </c>
      <c r="AY88" s="5">
        <v>507050</v>
      </c>
      <c r="AZ88" s="7" t="s">
        <v>142</v>
      </c>
      <c r="BA88" s="5" t="s">
        <v>93</v>
      </c>
      <c r="BB88" t="s">
        <v>79</v>
      </c>
      <c r="BC88" t="s">
        <v>79</v>
      </c>
      <c r="BD88">
        <v>6740</v>
      </c>
      <c r="BE88" t="s">
        <v>94</v>
      </c>
      <c r="BF88">
        <v>0</v>
      </c>
      <c r="BG88" t="s">
        <v>65</v>
      </c>
      <c r="BH88">
        <v>100</v>
      </c>
      <c r="BI88">
        <v>5</v>
      </c>
      <c r="BJ88" t="s">
        <v>81</v>
      </c>
      <c r="BK88" t="s">
        <v>141</v>
      </c>
    </row>
    <row r="89" spans="1:63">
      <c r="A89">
        <v>10</v>
      </c>
      <c r="B89">
        <v>1</v>
      </c>
      <c r="C89">
        <v>500</v>
      </c>
      <c r="D89">
        <v>2013</v>
      </c>
      <c r="E89">
        <v>2</v>
      </c>
      <c r="F89">
        <v>1</v>
      </c>
      <c r="G89">
        <v>831</v>
      </c>
      <c r="H89" t="s">
        <v>63</v>
      </c>
      <c r="I89">
        <v>20504562</v>
      </c>
      <c r="J89" t="s">
        <v>64</v>
      </c>
      <c r="K89">
        <f t="shared" si="9"/>
        <v>9929983</v>
      </c>
      <c r="L89">
        <f t="shared" si="7"/>
        <v>9929988</v>
      </c>
      <c r="M89">
        <v>101</v>
      </c>
      <c r="N89">
        <v>197</v>
      </c>
      <c r="O89" t="s">
        <v>65</v>
      </c>
      <c r="P89">
        <v>2032015</v>
      </c>
      <c r="Q89">
        <v>5</v>
      </c>
      <c r="R89">
        <v>831</v>
      </c>
      <c r="S89">
        <v>20427</v>
      </c>
      <c r="T89">
        <v>20432</v>
      </c>
      <c r="U89">
        <v>6</v>
      </c>
      <c r="V89" t="s">
        <v>66</v>
      </c>
      <c r="W89">
        <v>6</v>
      </c>
      <c r="X89" t="s">
        <v>67</v>
      </c>
      <c r="Y89" t="s">
        <v>136</v>
      </c>
      <c r="Z89" t="s">
        <v>69</v>
      </c>
      <c r="AA89" t="s">
        <v>70</v>
      </c>
      <c r="AB89" t="s">
        <v>70</v>
      </c>
      <c r="AC89">
        <v>2877</v>
      </c>
      <c r="AD89" t="s">
        <v>137</v>
      </c>
      <c r="AE89" t="s">
        <v>138</v>
      </c>
      <c r="AF89" t="s">
        <v>73</v>
      </c>
      <c r="AG89" s="1">
        <v>6000</v>
      </c>
      <c r="AH89">
        <v>1</v>
      </c>
      <c r="AI89" t="s">
        <v>74</v>
      </c>
      <c r="AJ89" t="s">
        <v>90</v>
      </c>
      <c r="AK89">
        <v>862607</v>
      </c>
      <c r="AL89" s="1">
        <v>270800</v>
      </c>
      <c r="AM89" t="s">
        <v>75</v>
      </c>
      <c r="AN89" t="s">
        <v>76</v>
      </c>
      <c r="AO89" t="s">
        <v>73</v>
      </c>
      <c r="AP89" t="s">
        <v>77</v>
      </c>
      <c r="AQ89" t="s">
        <v>78</v>
      </c>
      <c r="AR89" t="s">
        <v>79</v>
      </c>
      <c r="AS89" t="s">
        <v>80</v>
      </c>
      <c r="AT89" t="s">
        <v>80</v>
      </c>
      <c r="AU89" t="s">
        <v>139</v>
      </c>
      <c r="AV89" t="s">
        <v>70</v>
      </c>
      <c r="AW89" t="s">
        <v>82</v>
      </c>
      <c r="AX89" t="s">
        <v>83</v>
      </c>
      <c r="AY89" s="5">
        <v>507050</v>
      </c>
      <c r="AZ89" s="7" t="s">
        <v>142</v>
      </c>
      <c r="BA89" s="5" t="s">
        <v>93</v>
      </c>
      <c r="BB89" t="s">
        <v>79</v>
      </c>
      <c r="BC89" t="s">
        <v>79</v>
      </c>
      <c r="BD89">
        <v>6740</v>
      </c>
      <c r="BE89" t="s">
        <v>94</v>
      </c>
      <c r="BF89">
        <v>0</v>
      </c>
      <c r="BG89" t="s">
        <v>65</v>
      </c>
      <c r="BH89">
        <v>100</v>
      </c>
      <c r="BI89">
        <v>5</v>
      </c>
      <c r="BJ89" t="s">
        <v>81</v>
      </c>
      <c r="BK89" t="s">
        <v>141</v>
      </c>
    </row>
    <row r="90" spans="1:63">
      <c r="A90">
        <v>10</v>
      </c>
      <c r="B90">
        <v>1</v>
      </c>
      <c r="C90">
        <v>500</v>
      </c>
      <c r="D90">
        <v>2013</v>
      </c>
      <c r="E90">
        <v>2</v>
      </c>
      <c r="F90">
        <v>1</v>
      </c>
      <c r="G90">
        <v>831</v>
      </c>
      <c r="H90" t="s">
        <v>63</v>
      </c>
      <c r="I90">
        <v>20504562</v>
      </c>
      <c r="J90" t="s">
        <v>64</v>
      </c>
      <c r="K90">
        <f t="shared" si="9"/>
        <v>9929989</v>
      </c>
      <c r="L90">
        <f t="shared" si="7"/>
        <v>9929994</v>
      </c>
      <c r="M90">
        <v>101</v>
      </c>
      <c r="N90">
        <v>149</v>
      </c>
      <c r="O90" t="s">
        <v>65</v>
      </c>
      <c r="P90">
        <v>2032015</v>
      </c>
      <c r="Q90">
        <v>5</v>
      </c>
      <c r="R90">
        <v>831</v>
      </c>
      <c r="S90">
        <v>20433</v>
      </c>
      <c r="T90">
        <v>20438</v>
      </c>
      <c r="U90">
        <v>6</v>
      </c>
      <c r="V90" t="s">
        <v>66</v>
      </c>
      <c r="W90">
        <v>6</v>
      </c>
      <c r="X90" t="s">
        <v>67</v>
      </c>
      <c r="Y90" t="s">
        <v>136</v>
      </c>
      <c r="Z90" t="s">
        <v>69</v>
      </c>
      <c r="AA90" t="s">
        <v>70</v>
      </c>
      <c r="AB90" t="s">
        <v>70</v>
      </c>
      <c r="AC90">
        <v>2877</v>
      </c>
      <c r="AD90" t="s">
        <v>137</v>
      </c>
      <c r="AE90" t="s">
        <v>138</v>
      </c>
      <c r="AF90" t="s">
        <v>73</v>
      </c>
      <c r="AG90" s="1">
        <v>6000</v>
      </c>
      <c r="AH90">
        <v>1</v>
      </c>
      <c r="AI90" t="s">
        <v>74</v>
      </c>
      <c r="AJ90" t="s">
        <v>90</v>
      </c>
      <c r="AK90">
        <v>862607</v>
      </c>
      <c r="AL90" s="1">
        <v>270800</v>
      </c>
      <c r="AM90" t="s">
        <v>75</v>
      </c>
      <c r="AN90" t="s">
        <v>76</v>
      </c>
      <c r="AO90" t="s">
        <v>73</v>
      </c>
      <c r="AP90" t="s">
        <v>77</v>
      </c>
      <c r="AQ90" t="s">
        <v>78</v>
      </c>
      <c r="AR90" t="s">
        <v>79</v>
      </c>
      <c r="AS90" t="s">
        <v>80</v>
      </c>
      <c r="AT90" t="s">
        <v>80</v>
      </c>
      <c r="AU90" t="s">
        <v>139</v>
      </c>
      <c r="AV90" t="s">
        <v>70</v>
      </c>
      <c r="AW90" t="s">
        <v>82</v>
      </c>
      <c r="AX90" t="s">
        <v>83</v>
      </c>
      <c r="AY90" s="5">
        <v>507050</v>
      </c>
      <c r="AZ90" s="7" t="s">
        <v>142</v>
      </c>
      <c r="BA90" s="5" t="s">
        <v>93</v>
      </c>
      <c r="BB90" t="s">
        <v>79</v>
      </c>
      <c r="BC90" t="s">
        <v>79</v>
      </c>
      <c r="BD90">
        <v>6740</v>
      </c>
      <c r="BE90" t="s">
        <v>94</v>
      </c>
      <c r="BF90">
        <v>0</v>
      </c>
      <c r="BG90" t="s">
        <v>65</v>
      </c>
      <c r="BH90">
        <v>100</v>
      </c>
      <c r="BI90">
        <v>5</v>
      </c>
      <c r="BJ90" t="s">
        <v>81</v>
      </c>
      <c r="BK90" t="s">
        <v>141</v>
      </c>
    </row>
    <row r="91" spans="1:63">
      <c r="A91">
        <v>10</v>
      </c>
      <c r="B91">
        <v>1</v>
      </c>
      <c r="C91">
        <v>500</v>
      </c>
      <c r="D91">
        <v>2013</v>
      </c>
      <c r="E91">
        <v>2</v>
      </c>
      <c r="F91">
        <v>1</v>
      </c>
      <c r="G91">
        <v>831</v>
      </c>
      <c r="H91" t="s">
        <v>63</v>
      </c>
      <c r="I91">
        <v>20504562</v>
      </c>
      <c r="J91" t="s">
        <v>64</v>
      </c>
      <c r="K91">
        <f t="shared" si="9"/>
        <v>9929995</v>
      </c>
      <c r="L91">
        <f t="shared" si="7"/>
        <v>9930000</v>
      </c>
      <c r="M91">
        <v>101</v>
      </c>
      <c r="N91">
        <v>988</v>
      </c>
      <c r="O91" t="s">
        <v>65</v>
      </c>
      <c r="P91">
        <v>2032015</v>
      </c>
      <c r="Q91">
        <v>5</v>
      </c>
      <c r="R91">
        <v>831</v>
      </c>
      <c r="S91">
        <v>20439</v>
      </c>
      <c r="T91">
        <v>20444</v>
      </c>
      <c r="U91">
        <v>6</v>
      </c>
      <c r="V91" t="s">
        <v>66</v>
      </c>
      <c r="W91">
        <v>6</v>
      </c>
      <c r="X91" t="s">
        <v>67</v>
      </c>
      <c r="Y91" t="s">
        <v>136</v>
      </c>
      <c r="Z91" t="s">
        <v>69</v>
      </c>
      <c r="AA91" t="s">
        <v>70</v>
      </c>
      <c r="AB91" t="s">
        <v>70</v>
      </c>
      <c r="AC91">
        <v>2877</v>
      </c>
      <c r="AD91" t="s">
        <v>137</v>
      </c>
      <c r="AE91" t="s">
        <v>138</v>
      </c>
      <c r="AF91" t="s">
        <v>73</v>
      </c>
      <c r="AG91" s="1">
        <v>6000</v>
      </c>
      <c r="AH91">
        <v>1</v>
      </c>
      <c r="AI91" t="s">
        <v>74</v>
      </c>
      <c r="AJ91" t="s">
        <v>90</v>
      </c>
      <c r="AK91">
        <v>862607</v>
      </c>
      <c r="AL91" s="1">
        <v>270800</v>
      </c>
      <c r="AM91" t="s">
        <v>75</v>
      </c>
      <c r="AN91" t="s">
        <v>76</v>
      </c>
      <c r="AO91" t="s">
        <v>73</v>
      </c>
      <c r="AP91" t="s">
        <v>77</v>
      </c>
      <c r="AQ91" t="s">
        <v>78</v>
      </c>
      <c r="AR91" t="s">
        <v>79</v>
      </c>
      <c r="AS91" t="s">
        <v>80</v>
      </c>
      <c r="AT91" t="s">
        <v>80</v>
      </c>
      <c r="AU91" t="s">
        <v>139</v>
      </c>
      <c r="AV91" t="s">
        <v>70</v>
      </c>
      <c r="AW91" t="s">
        <v>82</v>
      </c>
      <c r="AX91" t="s">
        <v>83</v>
      </c>
      <c r="AY91" s="5">
        <v>507050</v>
      </c>
      <c r="AZ91" s="7" t="s">
        <v>142</v>
      </c>
      <c r="BA91" s="5" t="s">
        <v>93</v>
      </c>
      <c r="BB91" t="s">
        <v>79</v>
      </c>
      <c r="BC91" t="s">
        <v>79</v>
      </c>
      <c r="BD91">
        <v>6740</v>
      </c>
      <c r="BE91" t="s">
        <v>94</v>
      </c>
      <c r="BF91">
        <v>0</v>
      </c>
      <c r="BG91" t="s">
        <v>65</v>
      </c>
      <c r="BH91">
        <v>100</v>
      </c>
      <c r="BI91">
        <v>5</v>
      </c>
      <c r="BJ91" t="s">
        <v>81</v>
      </c>
      <c r="BK91" t="s">
        <v>141</v>
      </c>
    </row>
    <row r="92" spans="1:63">
      <c r="A92">
        <v>10</v>
      </c>
      <c r="B92">
        <v>1</v>
      </c>
      <c r="C92">
        <v>500</v>
      </c>
      <c r="D92">
        <v>2013</v>
      </c>
      <c r="E92">
        <v>2</v>
      </c>
      <c r="F92">
        <v>1</v>
      </c>
      <c r="G92">
        <v>831</v>
      </c>
      <c r="H92" t="s">
        <v>63</v>
      </c>
      <c r="I92">
        <v>20504562</v>
      </c>
      <c r="J92" t="s">
        <v>64</v>
      </c>
      <c r="K92">
        <v>9929965</v>
      </c>
      <c r="L92">
        <f>K92+5</f>
        <v>9929970</v>
      </c>
      <c r="M92">
        <v>101</v>
      </c>
      <c r="N92">
        <v>197</v>
      </c>
      <c r="O92" t="s">
        <v>65</v>
      </c>
      <c r="P92">
        <v>2032015</v>
      </c>
      <c r="Q92">
        <v>5</v>
      </c>
      <c r="R92">
        <v>831</v>
      </c>
      <c r="S92">
        <v>20409</v>
      </c>
      <c r="T92">
        <v>20414</v>
      </c>
      <c r="U92">
        <v>6</v>
      </c>
      <c r="V92" t="s">
        <v>66</v>
      </c>
      <c r="W92">
        <v>6</v>
      </c>
      <c r="X92" t="s">
        <v>67</v>
      </c>
      <c r="Y92" t="s">
        <v>143</v>
      </c>
      <c r="Z92" t="s">
        <v>69</v>
      </c>
      <c r="AA92" t="s">
        <v>70</v>
      </c>
      <c r="AB92" t="s">
        <v>70</v>
      </c>
      <c r="AC92">
        <v>4792</v>
      </c>
      <c r="AD92" t="s">
        <v>144</v>
      </c>
      <c r="AE92" t="s">
        <v>145</v>
      </c>
      <c r="AF92" t="s">
        <v>73</v>
      </c>
      <c r="AG92" s="1">
        <v>12000</v>
      </c>
      <c r="AH92">
        <v>1</v>
      </c>
      <c r="AI92" t="s">
        <v>74</v>
      </c>
      <c r="AJ92" t="s">
        <v>90</v>
      </c>
      <c r="AK92">
        <v>862649</v>
      </c>
      <c r="AL92" s="1">
        <v>241500</v>
      </c>
      <c r="AM92" t="s">
        <v>75</v>
      </c>
      <c r="AN92" t="s">
        <v>76</v>
      </c>
      <c r="AO92" t="s">
        <v>73</v>
      </c>
      <c r="AP92" t="s">
        <v>77</v>
      </c>
      <c r="AQ92" t="s">
        <v>78</v>
      </c>
      <c r="AR92" t="s">
        <v>79</v>
      </c>
      <c r="AS92" t="s">
        <v>80</v>
      </c>
      <c r="AT92" t="s">
        <v>80</v>
      </c>
      <c r="AU92" t="s">
        <v>81</v>
      </c>
      <c r="AV92" t="s">
        <v>70</v>
      </c>
      <c r="AW92" t="s">
        <v>82</v>
      </c>
      <c r="AX92" t="s">
        <v>83</v>
      </c>
      <c r="AY92" s="5">
        <v>140412</v>
      </c>
      <c r="AZ92" s="7">
        <v>7020</v>
      </c>
      <c r="BA92" s="5" t="s">
        <v>114</v>
      </c>
      <c r="BB92" t="s">
        <v>79</v>
      </c>
      <c r="BC92" t="s">
        <v>79</v>
      </c>
      <c r="BD92">
        <v>6740</v>
      </c>
      <c r="BE92" t="s">
        <v>146</v>
      </c>
      <c r="BF92">
        <v>0</v>
      </c>
      <c r="BG92" t="s">
        <v>65</v>
      </c>
      <c r="BH92">
        <v>100</v>
      </c>
      <c r="BI92">
        <v>5</v>
      </c>
      <c r="BJ92" t="s">
        <v>81</v>
      </c>
      <c r="BK92" t="s">
        <v>147</v>
      </c>
    </row>
    <row r="93" spans="1:63">
      <c r="A93">
        <v>10</v>
      </c>
      <c r="B93">
        <v>1</v>
      </c>
      <c r="C93">
        <v>500</v>
      </c>
      <c r="D93">
        <v>2013</v>
      </c>
      <c r="E93">
        <v>2</v>
      </c>
      <c r="F93">
        <v>1</v>
      </c>
      <c r="G93">
        <v>831</v>
      </c>
      <c r="H93" t="s">
        <v>63</v>
      </c>
      <c r="I93">
        <v>20504562</v>
      </c>
      <c r="J93" t="s">
        <v>64</v>
      </c>
      <c r="K93">
        <f>L92+1</f>
        <v>9929971</v>
      </c>
      <c r="L93">
        <f t="shared" si="7"/>
        <v>9929976</v>
      </c>
      <c r="M93">
        <v>101</v>
      </c>
      <c r="N93">
        <v>149</v>
      </c>
      <c r="O93" t="s">
        <v>65</v>
      </c>
      <c r="P93">
        <v>2032015</v>
      </c>
      <c r="Q93">
        <v>5</v>
      </c>
      <c r="R93">
        <v>831</v>
      </c>
      <c r="S93">
        <v>20415</v>
      </c>
      <c r="T93">
        <v>20420</v>
      </c>
      <c r="U93">
        <v>6</v>
      </c>
      <c r="V93" t="s">
        <v>66</v>
      </c>
      <c r="W93">
        <v>6</v>
      </c>
      <c r="X93" t="s">
        <v>67</v>
      </c>
      <c r="Y93" t="s">
        <v>143</v>
      </c>
      <c r="Z93" t="s">
        <v>69</v>
      </c>
      <c r="AA93" t="s">
        <v>70</v>
      </c>
      <c r="AB93" t="s">
        <v>70</v>
      </c>
      <c r="AC93">
        <v>4792</v>
      </c>
      <c r="AD93" t="s">
        <v>144</v>
      </c>
      <c r="AE93" t="s">
        <v>145</v>
      </c>
      <c r="AF93" t="s">
        <v>73</v>
      </c>
      <c r="AG93" s="1">
        <v>12000</v>
      </c>
      <c r="AH93">
        <v>1</v>
      </c>
      <c r="AI93" t="s">
        <v>74</v>
      </c>
      <c r="AJ93" t="s">
        <v>90</v>
      </c>
      <c r="AK93">
        <v>862649</v>
      </c>
      <c r="AL93" s="1">
        <v>241500</v>
      </c>
      <c r="AM93" t="s">
        <v>75</v>
      </c>
      <c r="AN93" t="s">
        <v>76</v>
      </c>
      <c r="AO93" t="s">
        <v>73</v>
      </c>
      <c r="AP93" t="s">
        <v>77</v>
      </c>
      <c r="AQ93" t="s">
        <v>78</v>
      </c>
      <c r="AR93" t="s">
        <v>79</v>
      </c>
      <c r="AS93" t="s">
        <v>80</v>
      </c>
      <c r="AT93" t="s">
        <v>80</v>
      </c>
      <c r="AU93" t="s">
        <v>81</v>
      </c>
      <c r="AV93" t="s">
        <v>70</v>
      </c>
      <c r="AW93" t="s">
        <v>82</v>
      </c>
      <c r="AX93" t="s">
        <v>83</v>
      </c>
      <c r="AY93" s="5">
        <v>140412</v>
      </c>
      <c r="AZ93" s="7">
        <v>7020</v>
      </c>
      <c r="BA93" s="5" t="s">
        <v>114</v>
      </c>
      <c r="BB93" t="s">
        <v>79</v>
      </c>
      <c r="BC93" t="s">
        <v>79</v>
      </c>
      <c r="BD93">
        <v>6740</v>
      </c>
      <c r="BE93" t="s">
        <v>146</v>
      </c>
      <c r="BF93">
        <v>0</v>
      </c>
      <c r="BG93" t="s">
        <v>65</v>
      </c>
      <c r="BH93">
        <v>100</v>
      </c>
      <c r="BI93">
        <v>5</v>
      </c>
      <c r="BJ93" t="s">
        <v>81</v>
      </c>
      <c r="BK93" t="s">
        <v>147</v>
      </c>
    </row>
    <row r="94" spans="1:63">
      <c r="A94">
        <v>10</v>
      </c>
      <c r="B94">
        <v>1</v>
      </c>
      <c r="C94">
        <v>500</v>
      </c>
      <c r="D94">
        <v>2013</v>
      </c>
      <c r="E94">
        <v>2</v>
      </c>
      <c r="F94">
        <v>1</v>
      </c>
      <c r="G94">
        <v>831</v>
      </c>
      <c r="H94" t="s">
        <v>63</v>
      </c>
      <c r="I94">
        <v>20504562</v>
      </c>
      <c r="J94" t="s">
        <v>64</v>
      </c>
      <c r="K94">
        <f t="shared" si="9"/>
        <v>9929977</v>
      </c>
      <c r="L94">
        <f t="shared" si="7"/>
        <v>9929982</v>
      </c>
      <c r="M94">
        <v>101</v>
      </c>
      <c r="N94">
        <v>988</v>
      </c>
      <c r="O94" t="s">
        <v>65</v>
      </c>
      <c r="P94">
        <v>2032015</v>
      </c>
      <c r="Q94">
        <v>5</v>
      </c>
      <c r="R94">
        <v>831</v>
      </c>
      <c r="S94">
        <v>20421</v>
      </c>
      <c r="T94">
        <v>20426</v>
      </c>
      <c r="U94">
        <v>6</v>
      </c>
      <c r="V94" t="s">
        <v>66</v>
      </c>
      <c r="W94">
        <v>6</v>
      </c>
      <c r="X94" t="s">
        <v>67</v>
      </c>
      <c r="Y94" t="s">
        <v>143</v>
      </c>
      <c r="Z94" t="s">
        <v>69</v>
      </c>
      <c r="AA94" t="s">
        <v>70</v>
      </c>
      <c r="AB94" t="s">
        <v>70</v>
      </c>
      <c r="AC94">
        <v>4792</v>
      </c>
      <c r="AD94" t="s">
        <v>144</v>
      </c>
      <c r="AE94" t="s">
        <v>145</v>
      </c>
      <c r="AF94" t="s">
        <v>73</v>
      </c>
      <c r="AG94" s="1">
        <v>12000</v>
      </c>
      <c r="AH94">
        <v>1</v>
      </c>
      <c r="AI94" t="s">
        <v>74</v>
      </c>
      <c r="AJ94" t="s">
        <v>90</v>
      </c>
      <c r="AK94">
        <v>862649</v>
      </c>
      <c r="AL94" s="1">
        <v>241500</v>
      </c>
      <c r="AM94" t="s">
        <v>75</v>
      </c>
      <c r="AN94" t="s">
        <v>76</v>
      </c>
      <c r="AO94" t="s">
        <v>73</v>
      </c>
      <c r="AP94" t="s">
        <v>77</v>
      </c>
      <c r="AQ94" t="s">
        <v>78</v>
      </c>
      <c r="AR94" t="s">
        <v>79</v>
      </c>
      <c r="AS94" t="s">
        <v>80</v>
      </c>
      <c r="AT94" t="s">
        <v>80</v>
      </c>
      <c r="AU94" t="s">
        <v>81</v>
      </c>
      <c r="AV94" t="s">
        <v>70</v>
      </c>
      <c r="AW94" t="s">
        <v>82</v>
      </c>
      <c r="AX94" t="s">
        <v>83</v>
      </c>
      <c r="AY94" s="5">
        <v>140412</v>
      </c>
      <c r="AZ94" s="7">
        <v>7020</v>
      </c>
      <c r="BA94" s="5" t="s">
        <v>114</v>
      </c>
      <c r="BB94" t="s">
        <v>79</v>
      </c>
      <c r="BC94" t="s">
        <v>79</v>
      </c>
      <c r="BD94">
        <v>6740</v>
      </c>
      <c r="BE94" t="s">
        <v>146</v>
      </c>
      <c r="BF94">
        <v>0</v>
      </c>
      <c r="BG94" t="s">
        <v>65</v>
      </c>
      <c r="BH94">
        <v>100</v>
      </c>
      <c r="BI94">
        <v>5</v>
      </c>
      <c r="BJ94" t="s">
        <v>81</v>
      </c>
      <c r="BK94" t="s">
        <v>147</v>
      </c>
    </row>
    <row r="95" spans="1:63">
      <c r="A95">
        <v>10</v>
      </c>
      <c r="B95">
        <v>1</v>
      </c>
      <c r="C95">
        <v>500</v>
      </c>
      <c r="D95">
        <v>2013</v>
      </c>
      <c r="E95">
        <v>2</v>
      </c>
      <c r="F95">
        <v>1</v>
      </c>
      <c r="G95">
        <v>831</v>
      </c>
      <c r="H95" t="s">
        <v>63</v>
      </c>
      <c r="I95">
        <v>20504562</v>
      </c>
      <c r="J95" t="s">
        <v>64</v>
      </c>
      <c r="K95">
        <f t="shared" si="9"/>
        <v>9929983</v>
      </c>
      <c r="L95">
        <f t="shared" si="7"/>
        <v>9929988</v>
      </c>
      <c r="M95">
        <v>101</v>
      </c>
      <c r="N95">
        <v>197</v>
      </c>
      <c r="O95" t="s">
        <v>65</v>
      </c>
      <c r="P95">
        <v>2032015</v>
      </c>
      <c r="Q95">
        <v>5</v>
      </c>
      <c r="R95">
        <v>831</v>
      </c>
      <c r="S95">
        <v>20427</v>
      </c>
      <c r="T95">
        <v>20432</v>
      </c>
      <c r="U95">
        <v>6</v>
      </c>
      <c r="V95" t="s">
        <v>66</v>
      </c>
      <c r="W95">
        <v>6</v>
      </c>
      <c r="X95" t="s">
        <v>67</v>
      </c>
      <c r="Y95" t="s">
        <v>143</v>
      </c>
      <c r="Z95" t="s">
        <v>69</v>
      </c>
      <c r="AA95" t="s">
        <v>70</v>
      </c>
      <c r="AB95" t="s">
        <v>70</v>
      </c>
      <c r="AC95">
        <v>4792</v>
      </c>
      <c r="AD95" t="s">
        <v>144</v>
      </c>
      <c r="AE95" t="s">
        <v>145</v>
      </c>
      <c r="AF95" t="s">
        <v>73</v>
      </c>
      <c r="AG95" s="1">
        <v>12000</v>
      </c>
      <c r="AH95">
        <v>1</v>
      </c>
      <c r="AI95" t="s">
        <v>74</v>
      </c>
      <c r="AJ95" t="s">
        <v>90</v>
      </c>
      <c r="AK95">
        <v>862649</v>
      </c>
      <c r="AL95" s="1">
        <v>241500</v>
      </c>
      <c r="AM95" t="s">
        <v>75</v>
      </c>
      <c r="AN95" t="s">
        <v>76</v>
      </c>
      <c r="AO95" t="s">
        <v>73</v>
      </c>
      <c r="AP95" t="s">
        <v>77</v>
      </c>
      <c r="AQ95" t="s">
        <v>78</v>
      </c>
      <c r="AR95" t="s">
        <v>79</v>
      </c>
      <c r="AS95" t="s">
        <v>80</v>
      </c>
      <c r="AT95" t="s">
        <v>80</v>
      </c>
      <c r="AU95" t="s">
        <v>81</v>
      </c>
      <c r="AV95" t="s">
        <v>70</v>
      </c>
      <c r="AW95" t="s">
        <v>82</v>
      </c>
      <c r="AX95" t="s">
        <v>83</v>
      </c>
      <c r="AY95" s="5">
        <v>140412</v>
      </c>
      <c r="AZ95" s="7">
        <v>7020</v>
      </c>
      <c r="BA95" s="5" t="s">
        <v>114</v>
      </c>
      <c r="BB95" t="s">
        <v>79</v>
      </c>
      <c r="BC95" t="s">
        <v>79</v>
      </c>
      <c r="BD95">
        <v>6740</v>
      </c>
      <c r="BE95" t="s">
        <v>146</v>
      </c>
      <c r="BF95">
        <v>0</v>
      </c>
      <c r="BG95" t="s">
        <v>65</v>
      </c>
      <c r="BH95">
        <v>100</v>
      </c>
      <c r="BI95">
        <v>5</v>
      </c>
      <c r="BJ95" t="s">
        <v>81</v>
      </c>
      <c r="BK95" t="s">
        <v>147</v>
      </c>
    </row>
    <row r="96" spans="1:63">
      <c r="A96">
        <v>10</v>
      </c>
      <c r="B96">
        <v>1</v>
      </c>
      <c r="C96">
        <v>500</v>
      </c>
      <c r="D96">
        <v>2013</v>
      </c>
      <c r="E96">
        <v>2</v>
      </c>
      <c r="F96">
        <v>1</v>
      </c>
      <c r="G96">
        <v>831</v>
      </c>
      <c r="H96" t="s">
        <v>63</v>
      </c>
      <c r="I96">
        <v>20504562</v>
      </c>
      <c r="J96" t="s">
        <v>64</v>
      </c>
      <c r="K96">
        <f t="shared" si="9"/>
        <v>9929989</v>
      </c>
      <c r="L96">
        <f t="shared" si="7"/>
        <v>9929994</v>
      </c>
      <c r="M96">
        <v>101</v>
      </c>
      <c r="N96">
        <v>149</v>
      </c>
      <c r="O96" t="s">
        <v>65</v>
      </c>
      <c r="P96">
        <v>2032015</v>
      </c>
      <c r="Q96">
        <v>5</v>
      </c>
      <c r="R96">
        <v>831</v>
      </c>
      <c r="S96">
        <v>20433</v>
      </c>
      <c r="T96">
        <v>20438</v>
      </c>
      <c r="U96">
        <v>6</v>
      </c>
      <c r="V96" t="s">
        <v>66</v>
      </c>
      <c r="W96">
        <v>6</v>
      </c>
      <c r="X96" t="s">
        <v>67</v>
      </c>
      <c r="Y96" t="s">
        <v>143</v>
      </c>
      <c r="Z96" t="s">
        <v>69</v>
      </c>
      <c r="AA96" t="s">
        <v>70</v>
      </c>
      <c r="AB96" t="s">
        <v>70</v>
      </c>
      <c r="AC96">
        <v>4792</v>
      </c>
      <c r="AD96" t="s">
        <v>144</v>
      </c>
      <c r="AE96" t="s">
        <v>145</v>
      </c>
      <c r="AF96" t="s">
        <v>73</v>
      </c>
      <c r="AG96" s="1">
        <v>12000</v>
      </c>
      <c r="AH96">
        <v>1</v>
      </c>
      <c r="AI96" t="s">
        <v>74</v>
      </c>
      <c r="AJ96" t="s">
        <v>90</v>
      </c>
      <c r="AK96">
        <v>862649</v>
      </c>
      <c r="AL96" s="1">
        <v>241500</v>
      </c>
      <c r="AM96" t="s">
        <v>75</v>
      </c>
      <c r="AN96" t="s">
        <v>76</v>
      </c>
      <c r="AO96" t="s">
        <v>73</v>
      </c>
      <c r="AP96" t="s">
        <v>77</v>
      </c>
      <c r="AQ96" t="s">
        <v>78</v>
      </c>
      <c r="AR96" t="s">
        <v>79</v>
      </c>
      <c r="AS96" t="s">
        <v>80</v>
      </c>
      <c r="AT96" t="s">
        <v>80</v>
      </c>
      <c r="AU96" t="s">
        <v>81</v>
      </c>
      <c r="AV96" t="s">
        <v>70</v>
      </c>
      <c r="AW96" t="s">
        <v>82</v>
      </c>
      <c r="AX96" t="s">
        <v>83</v>
      </c>
      <c r="AY96" s="5">
        <v>140412</v>
      </c>
      <c r="AZ96" s="7">
        <v>7020</v>
      </c>
      <c r="BA96" s="5" t="s">
        <v>114</v>
      </c>
      <c r="BB96" t="s">
        <v>79</v>
      </c>
      <c r="BC96" t="s">
        <v>79</v>
      </c>
      <c r="BD96">
        <v>6740</v>
      </c>
      <c r="BE96" t="s">
        <v>146</v>
      </c>
      <c r="BF96">
        <v>0</v>
      </c>
      <c r="BG96" t="s">
        <v>65</v>
      </c>
      <c r="BH96">
        <v>100</v>
      </c>
      <c r="BI96">
        <v>5</v>
      </c>
      <c r="BJ96" t="s">
        <v>81</v>
      </c>
      <c r="BK96" t="s">
        <v>147</v>
      </c>
    </row>
    <row r="97" spans="1:63">
      <c r="A97">
        <v>10</v>
      </c>
      <c r="B97">
        <v>1</v>
      </c>
      <c r="C97">
        <v>500</v>
      </c>
      <c r="D97">
        <v>2013</v>
      </c>
      <c r="E97">
        <v>2</v>
      </c>
      <c r="F97">
        <v>1</v>
      </c>
      <c r="G97">
        <v>831</v>
      </c>
      <c r="H97" t="s">
        <v>63</v>
      </c>
      <c r="I97">
        <v>20504562</v>
      </c>
      <c r="J97" t="s">
        <v>64</v>
      </c>
      <c r="K97">
        <f t="shared" si="9"/>
        <v>9929995</v>
      </c>
      <c r="L97">
        <f t="shared" si="7"/>
        <v>9930000</v>
      </c>
      <c r="M97">
        <v>101</v>
      </c>
      <c r="N97">
        <v>988</v>
      </c>
      <c r="O97" t="s">
        <v>65</v>
      </c>
      <c r="P97">
        <v>2032015</v>
      </c>
      <c r="Q97">
        <v>5</v>
      </c>
      <c r="R97">
        <v>831</v>
      </c>
      <c r="S97">
        <v>20439</v>
      </c>
      <c r="T97">
        <v>20444</v>
      </c>
      <c r="U97">
        <v>6</v>
      </c>
      <c r="V97" t="s">
        <v>66</v>
      </c>
      <c r="W97">
        <v>6</v>
      </c>
      <c r="X97" t="s">
        <v>67</v>
      </c>
      <c r="Y97" t="s">
        <v>143</v>
      </c>
      <c r="Z97" t="s">
        <v>69</v>
      </c>
      <c r="AA97" t="s">
        <v>70</v>
      </c>
      <c r="AB97" t="s">
        <v>70</v>
      </c>
      <c r="AC97">
        <v>4792</v>
      </c>
      <c r="AD97" t="s">
        <v>144</v>
      </c>
      <c r="AE97" t="s">
        <v>145</v>
      </c>
      <c r="AF97" t="s">
        <v>73</v>
      </c>
      <c r="AG97" s="1">
        <v>12000</v>
      </c>
      <c r="AH97">
        <v>1</v>
      </c>
      <c r="AI97" t="s">
        <v>74</v>
      </c>
      <c r="AJ97" t="s">
        <v>90</v>
      </c>
      <c r="AK97">
        <v>862649</v>
      </c>
      <c r="AL97" s="1">
        <v>241500</v>
      </c>
      <c r="AM97" t="s">
        <v>75</v>
      </c>
      <c r="AN97" t="s">
        <v>76</v>
      </c>
      <c r="AO97" t="s">
        <v>73</v>
      </c>
      <c r="AP97" t="s">
        <v>77</v>
      </c>
      <c r="AQ97" t="s">
        <v>78</v>
      </c>
      <c r="AR97" t="s">
        <v>79</v>
      </c>
      <c r="AS97" t="s">
        <v>80</v>
      </c>
      <c r="AT97" t="s">
        <v>80</v>
      </c>
      <c r="AU97" t="s">
        <v>81</v>
      </c>
      <c r="AV97" t="s">
        <v>70</v>
      </c>
      <c r="AW97" t="s">
        <v>82</v>
      </c>
      <c r="AX97" t="s">
        <v>83</v>
      </c>
      <c r="AY97" s="5">
        <v>140412</v>
      </c>
      <c r="AZ97" s="7">
        <v>7020</v>
      </c>
      <c r="BA97" s="5" t="s">
        <v>114</v>
      </c>
      <c r="BB97" t="s">
        <v>79</v>
      </c>
      <c r="BC97" t="s">
        <v>79</v>
      </c>
      <c r="BD97">
        <v>6740</v>
      </c>
      <c r="BE97" t="s">
        <v>146</v>
      </c>
      <c r="BF97">
        <v>0</v>
      </c>
      <c r="BG97" t="s">
        <v>65</v>
      </c>
      <c r="BH97">
        <v>100</v>
      </c>
      <c r="BI97">
        <v>5</v>
      </c>
      <c r="BJ97" t="s">
        <v>81</v>
      </c>
      <c r="BK97" t="s">
        <v>147</v>
      </c>
    </row>
    <row r="98" spans="1:63">
      <c r="A98">
        <v>10</v>
      </c>
      <c r="B98">
        <v>1</v>
      </c>
      <c r="C98">
        <v>500</v>
      </c>
      <c r="D98">
        <v>2013</v>
      </c>
      <c r="E98">
        <v>2</v>
      </c>
      <c r="F98">
        <v>1</v>
      </c>
      <c r="G98">
        <v>831</v>
      </c>
      <c r="H98" t="s">
        <v>63</v>
      </c>
      <c r="I98">
        <v>20504562</v>
      </c>
      <c r="J98" t="s">
        <v>64</v>
      </c>
      <c r="K98">
        <v>9929965</v>
      </c>
      <c r="L98">
        <f>K98+5</f>
        <v>9929970</v>
      </c>
      <c r="M98">
        <v>101</v>
      </c>
      <c r="N98">
        <v>197</v>
      </c>
      <c r="O98" t="s">
        <v>65</v>
      </c>
      <c r="P98">
        <v>3032015</v>
      </c>
      <c r="Q98">
        <v>5</v>
      </c>
      <c r="R98">
        <v>831</v>
      </c>
      <c r="S98">
        <v>20409</v>
      </c>
      <c r="T98">
        <v>20414</v>
      </c>
      <c r="U98">
        <v>6</v>
      </c>
      <c r="V98" t="s">
        <v>66</v>
      </c>
      <c r="W98">
        <v>6</v>
      </c>
      <c r="X98" t="s">
        <v>67</v>
      </c>
      <c r="Y98" t="s">
        <v>148</v>
      </c>
      <c r="Z98" t="s">
        <v>69</v>
      </c>
      <c r="AA98" t="s">
        <v>70</v>
      </c>
      <c r="AB98" t="s">
        <v>70</v>
      </c>
      <c r="AC98">
        <v>4863</v>
      </c>
      <c r="AD98" t="s">
        <v>149</v>
      </c>
      <c r="AE98" t="s">
        <v>150</v>
      </c>
      <c r="AF98" t="s">
        <v>73</v>
      </c>
      <c r="AG98" s="1">
        <v>6000</v>
      </c>
      <c r="AH98">
        <v>1</v>
      </c>
      <c r="AI98" t="s">
        <v>151</v>
      </c>
      <c r="AJ98" t="s">
        <v>90</v>
      </c>
      <c r="AK98">
        <v>910039</v>
      </c>
      <c r="AL98" s="1">
        <v>7675</v>
      </c>
      <c r="AM98" t="s">
        <v>152</v>
      </c>
      <c r="AN98" t="s">
        <v>76</v>
      </c>
      <c r="AO98" t="s">
        <v>73</v>
      </c>
      <c r="AP98" t="s">
        <v>77</v>
      </c>
      <c r="AQ98" t="s">
        <v>78</v>
      </c>
      <c r="AR98" t="s">
        <v>79</v>
      </c>
      <c r="AS98" t="s">
        <v>80</v>
      </c>
      <c r="AT98" t="s">
        <v>80</v>
      </c>
      <c r="AU98" t="s">
        <v>153</v>
      </c>
      <c r="AV98" t="s">
        <v>70</v>
      </c>
      <c r="AW98" t="s">
        <v>82</v>
      </c>
      <c r="AX98" t="s">
        <v>83</v>
      </c>
      <c r="AY98" s="5" t="s">
        <v>154</v>
      </c>
      <c r="AZ98" s="7">
        <v>2000</v>
      </c>
      <c r="BA98" s="5" t="s">
        <v>93</v>
      </c>
      <c r="BB98" t="s">
        <v>79</v>
      </c>
      <c r="BC98" t="s">
        <v>79</v>
      </c>
      <c r="BD98">
        <v>5000</v>
      </c>
      <c r="BE98" t="s">
        <v>155</v>
      </c>
      <c r="BF98">
        <v>0</v>
      </c>
      <c r="BG98" t="s">
        <v>65</v>
      </c>
      <c r="BH98">
        <v>100</v>
      </c>
      <c r="BI98">
        <v>1</v>
      </c>
      <c r="BJ98" t="s">
        <v>81</v>
      </c>
      <c r="BK98" t="s">
        <v>156</v>
      </c>
    </row>
    <row r="99" spans="1:63">
      <c r="A99">
        <v>10</v>
      </c>
      <c r="B99">
        <v>1</v>
      </c>
      <c r="C99">
        <v>500</v>
      </c>
      <c r="D99">
        <v>2013</v>
      </c>
      <c r="E99">
        <v>2</v>
      </c>
      <c r="F99">
        <v>1</v>
      </c>
      <c r="G99">
        <v>831</v>
      </c>
      <c r="H99" t="s">
        <v>63</v>
      </c>
      <c r="I99">
        <v>20504562</v>
      </c>
      <c r="J99" t="s">
        <v>64</v>
      </c>
      <c r="K99">
        <f>L98+1</f>
        <v>9929971</v>
      </c>
      <c r="L99">
        <f t="shared" ref="L99:L162" si="10">K99+5</f>
        <v>9929976</v>
      </c>
      <c r="M99">
        <v>101</v>
      </c>
      <c r="N99">
        <v>149</v>
      </c>
      <c r="O99" t="s">
        <v>65</v>
      </c>
      <c r="P99">
        <v>3032015</v>
      </c>
      <c r="Q99">
        <v>5</v>
      </c>
      <c r="R99">
        <v>831</v>
      </c>
      <c r="S99">
        <v>20415</v>
      </c>
      <c r="T99">
        <v>20420</v>
      </c>
      <c r="U99">
        <v>6</v>
      </c>
      <c r="V99" t="s">
        <v>66</v>
      </c>
      <c r="W99">
        <v>6</v>
      </c>
      <c r="X99" t="s">
        <v>67</v>
      </c>
      <c r="Y99" t="s">
        <v>148</v>
      </c>
      <c r="Z99" t="s">
        <v>69</v>
      </c>
      <c r="AA99" t="s">
        <v>70</v>
      </c>
      <c r="AB99" t="s">
        <v>70</v>
      </c>
      <c r="AC99">
        <v>4863</v>
      </c>
      <c r="AD99" t="s">
        <v>149</v>
      </c>
      <c r="AE99" t="s">
        <v>150</v>
      </c>
      <c r="AF99" t="s">
        <v>73</v>
      </c>
      <c r="AG99" s="1">
        <v>6000</v>
      </c>
      <c r="AH99">
        <v>1</v>
      </c>
      <c r="AI99" t="s">
        <v>151</v>
      </c>
      <c r="AJ99" t="s">
        <v>90</v>
      </c>
      <c r="AK99">
        <v>910039</v>
      </c>
      <c r="AL99" s="1">
        <v>7675</v>
      </c>
      <c r="AM99" t="s">
        <v>152</v>
      </c>
      <c r="AN99" t="s">
        <v>76</v>
      </c>
      <c r="AO99" t="s">
        <v>73</v>
      </c>
      <c r="AP99" t="s">
        <v>77</v>
      </c>
      <c r="AQ99" t="s">
        <v>78</v>
      </c>
      <c r="AR99" t="s">
        <v>79</v>
      </c>
      <c r="AS99" t="s">
        <v>80</v>
      </c>
      <c r="AT99" t="s">
        <v>80</v>
      </c>
      <c r="AU99" t="s">
        <v>153</v>
      </c>
      <c r="AV99" t="s">
        <v>70</v>
      </c>
      <c r="AW99" t="s">
        <v>82</v>
      </c>
      <c r="AX99" t="s">
        <v>83</v>
      </c>
      <c r="AY99" s="5" t="s">
        <v>154</v>
      </c>
      <c r="AZ99" s="7">
        <v>2000</v>
      </c>
      <c r="BA99" s="5" t="s">
        <v>93</v>
      </c>
      <c r="BB99" t="s">
        <v>79</v>
      </c>
      <c r="BC99" t="s">
        <v>79</v>
      </c>
      <c r="BD99">
        <v>5000</v>
      </c>
      <c r="BE99" t="s">
        <v>155</v>
      </c>
      <c r="BF99">
        <v>0</v>
      </c>
      <c r="BG99" t="s">
        <v>65</v>
      </c>
      <c r="BH99">
        <v>100</v>
      </c>
      <c r="BI99">
        <v>1</v>
      </c>
      <c r="BJ99" t="s">
        <v>81</v>
      </c>
      <c r="BK99" t="s">
        <v>156</v>
      </c>
    </row>
    <row r="100" spans="1:63">
      <c r="A100">
        <v>10</v>
      </c>
      <c r="B100">
        <v>1</v>
      </c>
      <c r="C100">
        <v>500</v>
      </c>
      <c r="D100">
        <v>2013</v>
      </c>
      <c r="E100">
        <v>2</v>
      </c>
      <c r="F100">
        <v>1</v>
      </c>
      <c r="G100">
        <v>831</v>
      </c>
      <c r="H100" t="s">
        <v>63</v>
      </c>
      <c r="I100">
        <v>20504562</v>
      </c>
      <c r="J100" t="s">
        <v>64</v>
      </c>
      <c r="K100">
        <f t="shared" ref="K100:K109" si="11">L99+1</f>
        <v>9929977</v>
      </c>
      <c r="L100">
        <f t="shared" si="10"/>
        <v>9929982</v>
      </c>
      <c r="M100">
        <v>101</v>
      </c>
      <c r="N100">
        <v>988</v>
      </c>
      <c r="O100" t="s">
        <v>65</v>
      </c>
      <c r="P100">
        <v>3032015</v>
      </c>
      <c r="Q100">
        <v>5</v>
      </c>
      <c r="R100">
        <v>831</v>
      </c>
      <c r="S100">
        <v>20421</v>
      </c>
      <c r="T100">
        <v>20426</v>
      </c>
      <c r="U100">
        <v>6</v>
      </c>
      <c r="V100" t="s">
        <v>66</v>
      </c>
      <c r="W100">
        <v>6</v>
      </c>
      <c r="X100" t="s">
        <v>67</v>
      </c>
      <c r="Y100" t="s">
        <v>148</v>
      </c>
      <c r="Z100" t="s">
        <v>69</v>
      </c>
      <c r="AA100" t="s">
        <v>70</v>
      </c>
      <c r="AB100" t="s">
        <v>70</v>
      </c>
      <c r="AC100">
        <v>4863</v>
      </c>
      <c r="AD100" t="s">
        <v>149</v>
      </c>
      <c r="AE100" t="s">
        <v>150</v>
      </c>
      <c r="AF100" t="s">
        <v>73</v>
      </c>
      <c r="AG100" s="1">
        <v>6000</v>
      </c>
      <c r="AH100">
        <v>1</v>
      </c>
      <c r="AI100" t="s">
        <v>151</v>
      </c>
      <c r="AJ100" t="s">
        <v>90</v>
      </c>
      <c r="AK100">
        <v>910039</v>
      </c>
      <c r="AL100" s="1">
        <v>7675</v>
      </c>
      <c r="AM100" t="s">
        <v>152</v>
      </c>
      <c r="AN100" t="s">
        <v>76</v>
      </c>
      <c r="AO100" t="s">
        <v>73</v>
      </c>
      <c r="AP100" t="s">
        <v>77</v>
      </c>
      <c r="AQ100" t="s">
        <v>78</v>
      </c>
      <c r="AR100" t="s">
        <v>79</v>
      </c>
      <c r="AS100" t="s">
        <v>80</v>
      </c>
      <c r="AT100" t="s">
        <v>80</v>
      </c>
      <c r="AU100" t="s">
        <v>153</v>
      </c>
      <c r="AV100" t="s">
        <v>70</v>
      </c>
      <c r="AW100" t="s">
        <v>82</v>
      </c>
      <c r="AX100" t="s">
        <v>83</v>
      </c>
      <c r="AY100" s="5" t="s">
        <v>154</v>
      </c>
      <c r="AZ100" s="7">
        <v>2000</v>
      </c>
      <c r="BA100" s="5" t="s">
        <v>93</v>
      </c>
      <c r="BB100" t="s">
        <v>79</v>
      </c>
      <c r="BC100" t="s">
        <v>79</v>
      </c>
      <c r="BD100">
        <v>5000</v>
      </c>
      <c r="BE100" t="s">
        <v>155</v>
      </c>
      <c r="BF100">
        <v>0</v>
      </c>
      <c r="BG100" t="s">
        <v>65</v>
      </c>
      <c r="BH100">
        <v>100</v>
      </c>
      <c r="BI100">
        <v>1</v>
      </c>
      <c r="BJ100" t="s">
        <v>81</v>
      </c>
      <c r="BK100" t="s">
        <v>156</v>
      </c>
    </row>
    <row r="101" spans="1:63">
      <c r="A101">
        <v>10</v>
      </c>
      <c r="B101">
        <v>1</v>
      </c>
      <c r="C101">
        <v>500</v>
      </c>
      <c r="D101">
        <v>2013</v>
      </c>
      <c r="E101">
        <v>2</v>
      </c>
      <c r="F101">
        <v>1</v>
      </c>
      <c r="G101">
        <v>831</v>
      </c>
      <c r="H101" t="s">
        <v>63</v>
      </c>
      <c r="I101">
        <v>20504562</v>
      </c>
      <c r="J101" t="s">
        <v>64</v>
      </c>
      <c r="K101">
        <f t="shared" si="11"/>
        <v>9929983</v>
      </c>
      <c r="L101">
        <f t="shared" si="10"/>
        <v>9929988</v>
      </c>
      <c r="M101">
        <v>101</v>
      </c>
      <c r="N101">
        <v>197</v>
      </c>
      <c r="O101" t="s">
        <v>65</v>
      </c>
      <c r="P101">
        <v>3032015</v>
      </c>
      <c r="Q101">
        <v>5</v>
      </c>
      <c r="R101">
        <v>831</v>
      </c>
      <c r="S101">
        <v>20427</v>
      </c>
      <c r="T101">
        <v>20432</v>
      </c>
      <c r="U101">
        <v>6</v>
      </c>
      <c r="V101" t="s">
        <v>66</v>
      </c>
      <c r="W101">
        <v>6</v>
      </c>
      <c r="X101" t="s">
        <v>67</v>
      </c>
      <c r="Y101" t="s">
        <v>148</v>
      </c>
      <c r="Z101" t="s">
        <v>69</v>
      </c>
      <c r="AA101" t="s">
        <v>70</v>
      </c>
      <c r="AB101" t="s">
        <v>70</v>
      </c>
      <c r="AC101">
        <v>4863</v>
      </c>
      <c r="AD101" t="s">
        <v>149</v>
      </c>
      <c r="AE101" t="s">
        <v>150</v>
      </c>
      <c r="AF101" t="s">
        <v>73</v>
      </c>
      <c r="AG101" s="1">
        <v>6000</v>
      </c>
      <c r="AH101">
        <v>1</v>
      </c>
      <c r="AI101" t="s">
        <v>151</v>
      </c>
      <c r="AJ101" t="s">
        <v>90</v>
      </c>
      <c r="AK101">
        <v>910039</v>
      </c>
      <c r="AL101" s="1">
        <v>7675</v>
      </c>
      <c r="AM101" t="s">
        <v>152</v>
      </c>
      <c r="AN101" t="s">
        <v>76</v>
      </c>
      <c r="AO101" t="s">
        <v>73</v>
      </c>
      <c r="AP101" t="s">
        <v>77</v>
      </c>
      <c r="AQ101" t="s">
        <v>78</v>
      </c>
      <c r="AR101" t="s">
        <v>79</v>
      </c>
      <c r="AS101" t="s">
        <v>80</v>
      </c>
      <c r="AT101" t="s">
        <v>80</v>
      </c>
      <c r="AU101" t="s">
        <v>153</v>
      </c>
      <c r="AV101" t="s">
        <v>70</v>
      </c>
      <c r="AW101" t="s">
        <v>82</v>
      </c>
      <c r="AX101" t="s">
        <v>83</v>
      </c>
      <c r="AY101" s="5" t="s">
        <v>154</v>
      </c>
      <c r="AZ101" s="7">
        <v>2000</v>
      </c>
      <c r="BA101" s="5" t="s">
        <v>93</v>
      </c>
      <c r="BB101" t="s">
        <v>79</v>
      </c>
      <c r="BC101" t="s">
        <v>79</v>
      </c>
      <c r="BD101">
        <v>5000</v>
      </c>
      <c r="BE101" t="s">
        <v>155</v>
      </c>
      <c r="BF101">
        <v>0</v>
      </c>
      <c r="BG101" t="s">
        <v>65</v>
      </c>
      <c r="BH101">
        <v>100</v>
      </c>
      <c r="BI101">
        <v>1</v>
      </c>
      <c r="BJ101" t="s">
        <v>81</v>
      </c>
      <c r="BK101" t="s">
        <v>156</v>
      </c>
    </row>
    <row r="102" spans="1:63">
      <c r="A102">
        <v>10</v>
      </c>
      <c r="B102">
        <v>1</v>
      </c>
      <c r="C102">
        <v>500</v>
      </c>
      <c r="D102">
        <v>2013</v>
      </c>
      <c r="E102">
        <v>2</v>
      </c>
      <c r="F102">
        <v>1</v>
      </c>
      <c r="G102">
        <v>831</v>
      </c>
      <c r="H102" t="s">
        <v>63</v>
      </c>
      <c r="I102">
        <v>20504562</v>
      </c>
      <c r="J102" t="s">
        <v>64</v>
      </c>
      <c r="K102">
        <f t="shared" si="11"/>
        <v>9929989</v>
      </c>
      <c r="L102">
        <f t="shared" si="10"/>
        <v>9929994</v>
      </c>
      <c r="M102">
        <v>101</v>
      </c>
      <c r="N102">
        <v>149</v>
      </c>
      <c r="O102" t="s">
        <v>65</v>
      </c>
      <c r="P102">
        <v>3032015</v>
      </c>
      <c r="Q102">
        <v>5</v>
      </c>
      <c r="R102">
        <v>831</v>
      </c>
      <c r="S102">
        <v>20433</v>
      </c>
      <c r="T102">
        <v>20438</v>
      </c>
      <c r="U102">
        <v>6</v>
      </c>
      <c r="V102" t="s">
        <v>66</v>
      </c>
      <c r="W102">
        <v>6</v>
      </c>
      <c r="X102" t="s">
        <v>67</v>
      </c>
      <c r="Y102" t="s">
        <v>148</v>
      </c>
      <c r="Z102" t="s">
        <v>69</v>
      </c>
      <c r="AA102" t="s">
        <v>70</v>
      </c>
      <c r="AB102" t="s">
        <v>70</v>
      </c>
      <c r="AC102">
        <v>4863</v>
      </c>
      <c r="AD102" t="s">
        <v>149</v>
      </c>
      <c r="AE102" t="s">
        <v>150</v>
      </c>
      <c r="AF102" t="s">
        <v>73</v>
      </c>
      <c r="AG102" s="1">
        <v>6000</v>
      </c>
      <c r="AH102">
        <v>1</v>
      </c>
      <c r="AI102" t="s">
        <v>151</v>
      </c>
      <c r="AJ102" t="s">
        <v>90</v>
      </c>
      <c r="AK102">
        <v>910039</v>
      </c>
      <c r="AL102" s="1">
        <v>7675</v>
      </c>
      <c r="AM102" t="s">
        <v>152</v>
      </c>
      <c r="AN102" t="s">
        <v>76</v>
      </c>
      <c r="AO102" t="s">
        <v>73</v>
      </c>
      <c r="AP102" t="s">
        <v>77</v>
      </c>
      <c r="AQ102" t="s">
        <v>78</v>
      </c>
      <c r="AR102" t="s">
        <v>79</v>
      </c>
      <c r="AS102" t="s">
        <v>80</v>
      </c>
      <c r="AT102" t="s">
        <v>80</v>
      </c>
      <c r="AU102" t="s">
        <v>153</v>
      </c>
      <c r="AV102" t="s">
        <v>70</v>
      </c>
      <c r="AW102" t="s">
        <v>82</v>
      </c>
      <c r="AX102" t="s">
        <v>83</v>
      </c>
      <c r="AY102" s="5" t="s">
        <v>154</v>
      </c>
      <c r="AZ102" s="7">
        <v>2000</v>
      </c>
      <c r="BA102" s="5" t="s">
        <v>93</v>
      </c>
      <c r="BB102" t="s">
        <v>79</v>
      </c>
      <c r="BC102" t="s">
        <v>79</v>
      </c>
      <c r="BD102">
        <v>5000</v>
      </c>
      <c r="BE102" t="s">
        <v>155</v>
      </c>
      <c r="BF102">
        <v>0</v>
      </c>
      <c r="BG102" t="s">
        <v>65</v>
      </c>
      <c r="BH102">
        <v>100</v>
      </c>
      <c r="BI102">
        <v>1</v>
      </c>
      <c r="BJ102" t="s">
        <v>81</v>
      </c>
      <c r="BK102" t="s">
        <v>156</v>
      </c>
    </row>
    <row r="103" spans="1:63">
      <c r="A103">
        <v>10</v>
      </c>
      <c r="B103">
        <v>1</v>
      </c>
      <c r="C103">
        <v>500</v>
      </c>
      <c r="D103">
        <v>2013</v>
      </c>
      <c r="E103">
        <v>2</v>
      </c>
      <c r="F103">
        <v>1</v>
      </c>
      <c r="G103">
        <v>831</v>
      </c>
      <c r="H103" t="s">
        <v>63</v>
      </c>
      <c r="I103">
        <v>20504562</v>
      </c>
      <c r="J103" t="s">
        <v>64</v>
      </c>
      <c r="K103">
        <f t="shared" si="11"/>
        <v>9929995</v>
      </c>
      <c r="L103">
        <f t="shared" si="10"/>
        <v>9930000</v>
      </c>
      <c r="M103">
        <v>101</v>
      </c>
      <c r="N103">
        <v>988</v>
      </c>
      <c r="O103" t="s">
        <v>65</v>
      </c>
      <c r="P103">
        <v>3032015</v>
      </c>
      <c r="Q103">
        <v>5</v>
      </c>
      <c r="R103">
        <v>831</v>
      </c>
      <c r="S103">
        <v>20439</v>
      </c>
      <c r="T103">
        <v>20444</v>
      </c>
      <c r="U103">
        <v>6</v>
      </c>
      <c r="V103" t="s">
        <v>66</v>
      </c>
      <c r="W103">
        <v>6</v>
      </c>
      <c r="X103" t="s">
        <v>67</v>
      </c>
      <c r="Y103" t="s">
        <v>148</v>
      </c>
      <c r="Z103" t="s">
        <v>69</v>
      </c>
      <c r="AA103" t="s">
        <v>70</v>
      </c>
      <c r="AB103" t="s">
        <v>70</v>
      </c>
      <c r="AC103">
        <v>4863</v>
      </c>
      <c r="AD103" t="s">
        <v>149</v>
      </c>
      <c r="AE103" t="s">
        <v>150</v>
      </c>
      <c r="AF103" t="s">
        <v>73</v>
      </c>
      <c r="AG103" s="1">
        <v>6000</v>
      </c>
      <c r="AH103">
        <v>1</v>
      </c>
      <c r="AI103" t="s">
        <v>151</v>
      </c>
      <c r="AJ103" t="s">
        <v>90</v>
      </c>
      <c r="AK103">
        <v>910039</v>
      </c>
      <c r="AL103" s="1">
        <v>7675</v>
      </c>
      <c r="AM103" t="s">
        <v>152</v>
      </c>
      <c r="AN103" t="s">
        <v>76</v>
      </c>
      <c r="AO103" t="s">
        <v>73</v>
      </c>
      <c r="AP103" t="s">
        <v>77</v>
      </c>
      <c r="AQ103" t="s">
        <v>78</v>
      </c>
      <c r="AR103" t="s">
        <v>79</v>
      </c>
      <c r="AS103" t="s">
        <v>80</v>
      </c>
      <c r="AT103" t="s">
        <v>80</v>
      </c>
      <c r="AU103" t="s">
        <v>153</v>
      </c>
      <c r="AV103" t="s">
        <v>70</v>
      </c>
      <c r="AW103" t="s">
        <v>82</v>
      </c>
      <c r="AX103" t="s">
        <v>83</v>
      </c>
      <c r="AY103" s="5" t="s">
        <v>154</v>
      </c>
      <c r="AZ103" s="7">
        <v>2000</v>
      </c>
      <c r="BA103" s="5" t="s">
        <v>93</v>
      </c>
      <c r="BB103" t="s">
        <v>79</v>
      </c>
      <c r="BC103" t="s">
        <v>79</v>
      </c>
      <c r="BD103">
        <v>5000</v>
      </c>
      <c r="BE103" t="s">
        <v>155</v>
      </c>
      <c r="BF103">
        <v>0</v>
      </c>
      <c r="BG103" t="s">
        <v>65</v>
      </c>
      <c r="BH103">
        <v>100</v>
      </c>
      <c r="BI103">
        <v>1</v>
      </c>
      <c r="BJ103" t="s">
        <v>81</v>
      </c>
      <c r="BK103" t="s">
        <v>156</v>
      </c>
    </row>
    <row r="104" spans="1:63">
      <c r="A104">
        <v>10</v>
      </c>
      <c r="B104">
        <v>1</v>
      </c>
      <c r="C104">
        <v>500</v>
      </c>
      <c r="D104">
        <v>2013</v>
      </c>
      <c r="E104">
        <v>2</v>
      </c>
      <c r="F104">
        <v>1</v>
      </c>
      <c r="G104">
        <v>831</v>
      </c>
      <c r="H104" t="s">
        <v>63</v>
      </c>
      <c r="I104">
        <v>20504562</v>
      </c>
      <c r="J104" t="s">
        <v>64</v>
      </c>
      <c r="K104">
        <v>9929965</v>
      </c>
      <c r="L104">
        <f>K104+5</f>
        <v>9929970</v>
      </c>
      <c r="M104">
        <v>101</v>
      </c>
      <c r="N104">
        <v>197</v>
      </c>
      <c r="O104" t="s">
        <v>65</v>
      </c>
      <c r="P104">
        <v>2032015</v>
      </c>
      <c r="Q104">
        <v>5</v>
      </c>
      <c r="R104">
        <v>831</v>
      </c>
      <c r="S104">
        <v>20409</v>
      </c>
      <c r="T104">
        <v>20414</v>
      </c>
      <c r="U104">
        <v>6</v>
      </c>
      <c r="V104" t="s">
        <v>66</v>
      </c>
      <c r="W104">
        <v>6</v>
      </c>
      <c r="X104" t="s">
        <v>67</v>
      </c>
      <c r="Y104" t="s">
        <v>157</v>
      </c>
      <c r="Z104" t="s">
        <v>69</v>
      </c>
      <c r="AA104" t="s">
        <v>70</v>
      </c>
      <c r="AB104" t="s">
        <v>70</v>
      </c>
      <c r="AC104">
        <v>6508</v>
      </c>
      <c r="AD104" t="s">
        <v>158</v>
      </c>
      <c r="AE104" t="s">
        <v>159</v>
      </c>
      <c r="AF104" t="s">
        <v>73</v>
      </c>
      <c r="AG104" s="1">
        <v>6000</v>
      </c>
      <c r="AH104">
        <v>1</v>
      </c>
      <c r="AI104" t="s">
        <v>74</v>
      </c>
      <c r="AJ104" t="s">
        <v>90</v>
      </c>
      <c r="AK104">
        <v>862607</v>
      </c>
      <c r="AL104" s="1">
        <v>270800</v>
      </c>
      <c r="AM104" t="s">
        <v>75</v>
      </c>
      <c r="AN104" t="s">
        <v>76</v>
      </c>
      <c r="AO104" t="s">
        <v>73</v>
      </c>
      <c r="AP104" t="s">
        <v>77</v>
      </c>
      <c r="AQ104" t="s">
        <v>78</v>
      </c>
      <c r="AR104" t="s">
        <v>79</v>
      </c>
      <c r="AS104" t="s">
        <v>80</v>
      </c>
      <c r="AT104" t="s">
        <v>80</v>
      </c>
      <c r="AU104" t="s">
        <v>160</v>
      </c>
      <c r="AV104" t="s">
        <v>70</v>
      </c>
      <c r="AW104" t="s">
        <v>82</v>
      </c>
      <c r="AX104" t="s">
        <v>83</v>
      </c>
      <c r="AY104" s="5" t="s">
        <v>161</v>
      </c>
      <c r="AZ104" s="7" t="s">
        <v>113</v>
      </c>
      <c r="BA104" s="5" t="s">
        <v>93</v>
      </c>
      <c r="BB104" t="s">
        <v>79</v>
      </c>
      <c r="BC104" t="s">
        <v>79</v>
      </c>
      <c r="BD104">
        <v>6740</v>
      </c>
      <c r="BE104" t="s">
        <v>94</v>
      </c>
      <c r="BF104">
        <v>0</v>
      </c>
      <c r="BG104" t="s">
        <v>65</v>
      </c>
      <c r="BH104">
        <v>100</v>
      </c>
      <c r="BI104">
        <v>5</v>
      </c>
      <c r="BJ104" t="s">
        <v>81</v>
      </c>
      <c r="BK104" t="s">
        <v>162</v>
      </c>
    </row>
    <row r="105" spans="1:63">
      <c r="A105">
        <v>10</v>
      </c>
      <c r="B105">
        <v>1</v>
      </c>
      <c r="C105">
        <v>500</v>
      </c>
      <c r="D105">
        <v>2013</v>
      </c>
      <c r="E105">
        <v>2</v>
      </c>
      <c r="F105">
        <v>1</v>
      </c>
      <c r="G105">
        <v>831</v>
      </c>
      <c r="H105" t="s">
        <v>63</v>
      </c>
      <c r="I105">
        <v>20504562</v>
      </c>
      <c r="J105" t="s">
        <v>64</v>
      </c>
      <c r="K105">
        <f>L104+1</f>
        <v>9929971</v>
      </c>
      <c r="L105">
        <f t="shared" si="10"/>
        <v>9929976</v>
      </c>
      <c r="M105">
        <v>101</v>
      </c>
      <c r="N105">
        <v>149</v>
      </c>
      <c r="O105" t="s">
        <v>65</v>
      </c>
      <c r="P105">
        <v>2032015</v>
      </c>
      <c r="Q105">
        <v>5</v>
      </c>
      <c r="R105">
        <v>831</v>
      </c>
      <c r="S105">
        <v>20415</v>
      </c>
      <c r="T105">
        <v>20420</v>
      </c>
      <c r="U105">
        <v>6</v>
      </c>
      <c r="V105" t="s">
        <v>66</v>
      </c>
      <c r="W105">
        <v>6</v>
      </c>
      <c r="X105" t="s">
        <v>67</v>
      </c>
      <c r="Y105" t="s">
        <v>157</v>
      </c>
      <c r="Z105" t="s">
        <v>69</v>
      </c>
      <c r="AA105" t="s">
        <v>70</v>
      </c>
      <c r="AB105" t="s">
        <v>70</v>
      </c>
      <c r="AC105">
        <v>6508</v>
      </c>
      <c r="AD105" t="s">
        <v>158</v>
      </c>
      <c r="AE105" t="s">
        <v>159</v>
      </c>
      <c r="AF105" t="s">
        <v>73</v>
      </c>
      <c r="AG105" s="1">
        <v>6000</v>
      </c>
      <c r="AH105">
        <v>1</v>
      </c>
      <c r="AI105" t="s">
        <v>74</v>
      </c>
      <c r="AJ105" t="s">
        <v>90</v>
      </c>
      <c r="AK105">
        <v>862607</v>
      </c>
      <c r="AL105" s="1">
        <v>270800</v>
      </c>
      <c r="AM105" t="s">
        <v>75</v>
      </c>
      <c r="AN105" t="s">
        <v>76</v>
      </c>
      <c r="AO105" t="s">
        <v>73</v>
      </c>
      <c r="AP105" t="s">
        <v>77</v>
      </c>
      <c r="AQ105" t="s">
        <v>78</v>
      </c>
      <c r="AR105" t="s">
        <v>79</v>
      </c>
      <c r="AS105" t="s">
        <v>80</v>
      </c>
      <c r="AT105" t="s">
        <v>80</v>
      </c>
      <c r="AU105" t="s">
        <v>160</v>
      </c>
      <c r="AV105" t="s">
        <v>70</v>
      </c>
      <c r="AW105" t="s">
        <v>82</v>
      </c>
      <c r="AX105" t="s">
        <v>83</v>
      </c>
      <c r="AY105" s="5" t="s">
        <v>161</v>
      </c>
      <c r="AZ105" s="7" t="s">
        <v>113</v>
      </c>
      <c r="BA105" s="5" t="s">
        <v>93</v>
      </c>
      <c r="BB105" t="s">
        <v>79</v>
      </c>
      <c r="BC105" t="s">
        <v>79</v>
      </c>
      <c r="BD105">
        <v>6740</v>
      </c>
      <c r="BE105" t="s">
        <v>94</v>
      </c>
      <c r="BF105">
        <v>0</v>
      </c>
      <c r="BG105" t="s">
        <v>65</v>
      </c>
      <c r="BH105">
        <v>100</v>
      </c>
      <c r="BI105">
        <v>5</v>
      </c>
      <c r="BJ105" t="s">
        <v>81</v>
      </c>
      <c r="BK105" t="s">
        <v>162</v>
      </c>
    </row>
    <row r="106" spans="1:63">
      <c r="A106">
        <v>10</v>
      </c>
      <c r="B106">
        <v>1</v>
      </c>
      <c r="C106">
        <v>500</v>
      </c>
      <c r="D106">
        <v>2013</v>
      </c>
      <c r="E106">
        <v>2</v>
      </c>
      <c r="F106">
        <v>1</v>
      </c>
      <c r="G106">
        <v>831</v>
      </c>
      <c r="H106" t="s">
        <v>63</v>
      </c>
      <c r="I106">
        <v>20504562</v>
      </c>
      <c r="J106" t="s">
        <v>64</v>
      </c>
      <c r="K106">
        <f t="shared" si="11"/>
        <v>9929977</v>
      </c>
      <c r="L106">
        <f t="shared" si="10"/>
        <v>9929982</v>
      </c>
      <c r="M106">
        <v>101</v>
      </c>
      <c r="N106">
        <v>988</v>
      </c>
      <c r="O106" t="s">
        <v>65</v>
      </c>
      <c r="P106">
        <v>2032015</v>
      </c>
      <c r="Q106">
        <v>5</v>
      </c>
      <c r="R106">
        <v>831</v>
      </c>
      <c r="S106">
        <v>20421</v>
      </c>
      <c r="T106">
        <v>20426</v>
      </c>
      <c r="U106">
        <v>6</v>
      </c>
      <c r="V106" t="s">
        <v>66</v>
      </c>
      <c r="W106">
        <v>6</v>
      </c>
      <c r="X106" t="s">
        <v>67</v>
      </c>
      <c r="Y106" t="s">
        <v>157</v>
      </c>
      <c r="Z106" t="s">
        <v>69</v>
      </c>
      <c r="AA106" t="s">
        <v>70</v>
      </c>
      <c r="AB106" t="s">
        <v>70</v>
      </c>
      <c r="AC106">
        <v>6508</v>
      </c>
      <c r="AD106" t="s">
        <v>158</v>
      </c>
      <c r="AE106" t="s">
        <v>159</v>
      </c>
      <c r="AF106" t="s">
        <v>73</v>
      </c>
      <c r="AG106" s="1">
        <v>6000</v>
      </c>
      <c r="AH106">
        <v>1</v>
      </c>
      <c r="AI106" t="s">
        <v>74</v>
      </c>
      <c r="AJ106" t="s">
        <v>90</v>
      </c>
      <c r="AK106">
        <v>862607</v>
      </c>
      <c r="AL106" s="1">
        <v>270800</v>
      </c>
      <c r="AM106" t="s">
        <v>75</v>
      </c>
      <c r="AN106" t="s">
        <v>76</v>
      </c>
      <c r="AO106" t="s">
        <v>73</v>
      </c>
      <c r="AP106" t="s">
        <v>77</v>
      </c>
      <c r="AQ106" t="s">
        <v>78</v>
      </c>
      <c r="AR106" t="s">
        <v>79</v>
      </c>
      <c r="AS106" t="s">
        <v>80</v>
      </c>
      <c r="AT106" t="s">
        <v>80</v>
      </c>
      <c r="AU106" t="s">
        <v>160</v>
      </c>
      <c r="AV106" t="s">
        <v>70</v>
      </c>
      <c r="AW106" t="s">
        <v>82</v>
      </c>
      <c r="AX106" t="s">
        <v>83</v>
      </c>
      <c r="AY106" s="5" t="s">
        <v>161</v>
      </c>
      <c r="AZ106" s="7" t="s">
        <v>113</v>
      </c>
      <c r="BA106" s="5" t="s">
        <v>93</v>
      </c>
      <c r="BB106" t="s">
        <v>79</v>
      </c>
      <c r="BC106" t="s">
        <v>79</v>
      </c>
      <c r="BD106">
        <v>6740</v>
      </c>
      <c r="BE106" t="s">
        <v>94</v>
      </c>
      <c r="BF106">
        <v>0</v>
      </c>
      <c r="BG106" t="s">
        <v>65</v>
      </c>
      <c r="BH106">
        <v>100</v>
      </c>
      <c r="BI106">
        <v>5</v>
      </c>
      <c r="BJ106" t="s">
        <v>81</v>
      </c>
      <c r="BK106" t="s">
        <v>162</v>
      </c>
    </row>
    <row r="107" spans="1:63">
      <c r="A107">
        <v>10</v>
      </c>
      <c r="B107">
        <v>1</v>
      </c>
      <c r="C107">
        <v>500</v>
      </c>
      <c r="D107">
        <v>2013</v>
      </c>
      <c r="E107">
        <v>2</v>
      </c>
      <c r="F107">
        <v>1</v>
      </c>
      <c r="G107">
        <v>831</v>
      </c>
      <c r="H107" t="s">
        <v>63</v>
      </c>
      <c r="I107">
        <v>20504562</v>
      </c>
      <c r="J107" t="s">
        <v>64</v>
      </c>
      <c r="K107">
        <f t="shared" si="11"/>
        <v>9929983</v>
      </c>
      <c r="L107">
        <f t="shared" si="10"/>
        <v>9929988</v>
      </c>
      <c r="M107">
        <v>101</v>
      </c>
      <c r="N107">
        <v>197</v>
      </c>
      <c r="O107" t="s">
        <v>65</v>
      </c>
      <c r="P107">
        <v>2032015</v>
      </c>
      <c r="Q107">
        <v>5</v>
      </c>
      <c r="R107">
        <v>831</v>
      </c>
      <c r="S107">
        <v>20427</v>
      </c>
      <c r="T107">
        <v>20432</v>
      </c>
      <c r="U107">
        <v>6</v>
      </c>
      <c r="V107" t="s">
        <v>66</v>
      </c>
      <c r="W107">
        <v>6</v>
      </c>
      <c r="X107" t="s">
        <v>67</v>
      </c>
      <c r="Y107" t="s">
        <v>157</v>
      </c>
      <c r="Z107" t="s">
        <v>69</v>
      </c>
      <c r="AA107" t="s">
        <v>70</v>
      </c>
      <c r="AB107" t="s">
        <v>70</v>
      </c>
      <c r="AC107">
        <v>6508</v>
      </c>
      <c r="AD107" t="s">
        <v>158</v>
      </c>
      <c r="AE107" t="s">
        <v>159</v>
      </c>
      <c r="AF107" t="s">
        <v>73</v>
      </c>
      <c r="AG107" s="1">
        <v>6000</v>
      </c>
      <c r="AH107">
        <v>1</v>
      </c>
      <c r="AI107" t="s">
        <v>74</v>
      </c>
      <c r="AJ107" t="s">
        <v>90</v>
      </c>
      <c r="AK107">
        <v>862607</v>
      </c>
      <c r="AL107" s="1">
        <v>270800</v>
      </c>
      <c r="AM107" t="s">
        <v>75</v>
      </c>
      <c r="AN107" t="s">
        <v>76</v>
      </c>
      <c r="AO107" t="s">
        <v>73</v>
      </c>
      <c r="AP107" t="s">
        <v>77</v>
      </c>
      <c r="AQ107" t="s">
        <v>78</v>
      </c>
      <c r="AR107" t="s">
        <v>79</v>
      </c>
      <c r="AS107" t="s">
        <v>80</v>
      </c>
      <c r="AT107" t="s">
        <v>80</v>
      </c>
      <c r="AU107" t="s">
        <v>160</v>
      </c>
      <c r="AV107" t="s">
        <v>70</v>
      </c>
      <c r="AW107" t="s">
        <v>82</v>
      </c>
      <c r="AX107" t="s">
        <v>83</v>
      </c>
      <c r="AY107" s="5" t="s">
        <v>161</v>
      </c>
      <c r="AZ107" s="7" t="s">
        <v>113</v>
      </c>
      <c r="BA107" s="5" t="s">
        <v>93</v>
      </c>
      <c r="BB107" t="s">
        <v>79</v>
      </c>
      <c r="BC107" t="s">
        <v>79</v>
      </c>
      <c r="BD107">
        <v>6740</v>
      </c>
      <c r="BE107" t="s">
        <v>94</v>
      </c>
      <c r="BF107">
        <v>0</v>
      </c>
      <c r="BG107" t="s">
        <v>65</v>
      </c>
      <c r="BH107">
        <v>100</v>
      </c>
      <c r="BI107">
        <v>5</v>
      </c>
      <c r="BJ107" t="s">
        <v>81</v>
      </c>
      <c r="BK107" t="s">
        <v>162</v>
      </c>
    </row>
    <row r="108" spans="1:63">
      <c r="A108">
        <v>10</v>
      </c>
      <c r="B108">
        <v>1</v>
      </c>
      <c r="C108">
        <v>500</v>
      </c>
      <c r="D108">
        <v>2013</v>
      </c>
      <c r="E108">
        <v>2</v>
      </c>
      <c r="F108">
        <v>1</v>
      </c>
      <c r="G108">
        <v>831</v>
      </c>
      <c r="H108" t="s">
        <v>63</v>
      </c>
      <c r="I108">
        <v>20504562</v>
      </c>
      <c r="J108" t="s">
        <v>64</v>
      </c>
      <c r="K108">
        <f t="shared" si="11"/>
        <v>9929989</v>
      </c>
      <c r="L108">
        <f t="shared" si="10"/>
        <v>9929994</v>
      </c>
      <c r="M108">
        <v>101</v>
      </c>
      <c r="N108">
        <v>149</v>
      </c>
      <c r="O108" t="s">
        <v>65</v>
      </c>
      <c r="P108">
        <v>2032015</v>
      </c>
      <c r="Q108">
        <v>5</v>
      </c>
      <c r="R108">
        <v>831</v>
      </c>
      <c r="S108">
        <v>20433</v>
      </c>
      <c r="T108">
        <v>20438</v>
      </c>
      <c r="U108">
        <v>6</v>
      </c>
      <c r="V108" t="s">
        <v>66</v>
      </c>
      <c r="W108">
        <v>6</v>
      </c>
      <c r="X108" t="s">
        <v>67</v>
      </c>
      <c r="Y108" t="s">
        <v>157</v>
      </c>
      <c r="Z108" t="s">
        <v>69</v>
      </c>
      <c r="AA108" t="s">
        <v>70</v>
      </c>
      <c r="AB108" t="s">
        <v>70</v>
      </c>
      <c r="AC108">
        <v>6508</v>
      </c>
      <c r="AD108" t="s">
        <v>158</v>
      </c>
      <c r="AE108" t="s">
        <v>159</v>
      </c>
      <c r="AF108" t="s">
        <v>73</v>
      </c>
      <c r="AG108" s="1">
        <v>6000</v>
      </c>
      <c r="AH108">
        <v>1</v>
      </c>
      <c r="AI108" t="s">
        <v>74</v>
      </c>
      <c r="AJ108" t="s">
        <v>90</v>
      </c>
      <c r="AK108">
        <v>862607</v>
      </c>
      <c r="AL108" s="1">
        <v>270800</v>
      </c>
      <c r="AM108" t="s">
        <v>75</v>
      </c>
      <c r="AN108" t="s">
        <v>76</v>
      </c>
      <c r="AO108" t="s">
        <v>73</v>
      </c>
      <c r="AP108" t="s">
        <v>77</v>
      </c>
      <c r="AQ108" t="s">
        <v>78</v>
      </c>
      <c r="AR108" t="s">
        <v>79</v>
      </c>
      <c r="AS108" t="s">
        <v>80</v>
      </c>
      <c r="AT108" t="s">
        <v>80</v>
      </c>
      <c r="AU108" t="s">
        <v>160</v>
      </c>
      <c r="AV108" t="s">
        <v>70</v>
      </c>
      <c r="AW108" t="s">
        <v>82</v>
      </c>
      <c r="AX108" t="s">
        <v>83</v>
      </c>
      <c r="AY108" s="5" t="s">
        <v>161</v>
      </c>
      <c r="AZ108" s="7" t="s">
        <v>113</v>
      </c>
      <c r="BA108" s="5" t="s">
        <v>93</v>
      </c>
      <c r="BB108" t="s">
        <v>79</v>
      </c>
      <c r="BC108" t="s">
        <v>79</v>
      </c>
      <c r="BD108">
        <v>6740</v>
      </c>
      <c r="BE108" t="s">
        <v>94</v>
      </c>
      <c r="BF108">
        <v>0</v>
      </c>
      <c r="BG108" t="s">
        <v>65</v>
      </c>
      <c r="BH108">
        <v>100</v>
      </c>
      <c r="BI108">
        <v>5</v>
      </c>
      <c r="BJ108" t="s">
        <v>81</v>
      </c>
      <c r="BK108" t="s">
        <v>162</v>
      </c>
    </row>
    <row r="109" spans="1:63">
      <c r="A109">
        <v>10</v>
      </c>
      <c r="B109">
        <v>1</v>
      </c>
      <c r="C109">
        <v>500</v>
      </c>
      <c r="D109">
        <v>2013</v>
      </c>
      <c r="E109">
        <v>2</v>
      </c>
      <c r="F109">
        <v>1</v>
      </c>
      <c r="G109">
        <v>831</v>
      </c>
      <c r="H109" t="s">
        <v>63</v>
      </c>
      <c r="I109">
        <v>20504562</v>
      </c>
      <c r="J109" t="s">
        <v>64</v>
      </c>
      <c r="K109">
        <f t="shared" si="11"/>
        <v>9929995</v>
      </c>
      <c r="L109">
        <f t="shared" si="10"/>
        <v>9930000</v>
      </c>
      <c r="M109">
        <v>101</v>
      </c>
      <c r="N109">
        <v>988</v>
      </c>
      <c r="O109" t="s">
        <v>65</v>
      </c>
      <c r="P109">
        <v>2032015</v>
      </c>
      <c r="Q109">
        <v>5</v>
      </c>
      <c r="R109">
        <v>831</v>
      </c>
      <c r="S109">
        <v>20439</v>
      </c>
      <c r="T109">
        <v>20444</v>
      </c>
      <c r="U109">
        <v>6</v>
      </c>
      <c r="V109" t="s">
        <v>66</v>
      </c>
      <c r="W109">
        <v>6</v>
      </c>
      <c r="X109" t="s">
        <v>67</v>
      </c>
      <c r="Y109" t="s">
        <v>157</v>
      </c>
      <c r="Z109" t="s">
        <v>69</v>
      </c>
      <c r="AA109" t="s">
        <v>70</v>
      </c>
      <c r="AB109" t="s">
        <v>70</v>
      </c>
      <c r="AC109">
        <v>6508</v>
      </c>
      <c r="AD109" t="s">
        <v>158</v>
      </c>
      <c r="AE109" t="s">
        <v>159</v>
      </c>
      <c r="AF109" t="s">
        <v>73</v>
      </c>
      <c r="AG109" s="1">
        <v>6000</v>
      </c>
      <c r="AH109">
        <v>1</v>
      </c>
      <c r="AI109" t="s">
        <v>74</v>
      </c>
      <c r="AJ109" t="s">
        <v>90</v>
      </c>
      <c r="AK109">
        <v>862607</v>
      </c>
      <c r="AL109" s="1">
        <v>270800</v>
      </c>
      <c r="AM109" t="s">
        <v>75</v>
      </c>
      <c r="AN109" t="s">
        <v>76</v>
      </c>
      <c r="AO109" t="s">
        <v>73</v>
      </c>
      <c r="AP109" t="s">
        <v>77</v>
      </c>
      <c r="AQ109" t="s">
        <v>78</v>
      </c>
      <c r="AR109" t="s">
        <v>79</v>
      </c>
      <c r="AS109" t="s">
        <v>80</v>
      </c>
      <c r="AT109" t="s">
        <v>80</v>
      </c>
      <c r="AU109" t="s">
        <v>160</v>
      </c>
      <c r="AV109" t="s">
        <v>70</v>
      </c>
      <c r="AW109" t="s">
        <v>82</v>
      </c>
      <c r="AX109" t="s">
        <v>83</v>
      </c>
      <c r="AY109" s="5" t="s">
        <v>161</v>
      </c>
      <c r="AZ109" s="7" t="s">
        <v>113</v>
      </c>
      <c r="BA109" s="5" t="s">
        <v>93</v>
      </c>
      <c r="BB109" t="s">
        <v>79</v>
      </c>
      <c r="BC109" t="s">
        <v>79</v>
      </c>
      <c r="BD109">
        <v>6740</v>
      </c>
      <c r="BE109" t="s">
        <v>94</v>
      </c>
      <c r="BF109">
        <v>0</v>
      </c>
      <c r="BG109" t="s">
        <v>65</v>
      </c>
      <c r="BH109">
        <v>100</v>
      </c>
      <c r="BI109">
        <v>5</v>
      </c>
      <c r="BJ109" t="s">
        <v>81</v>
      </c>
      <c r="BK109" t="s">
        <v>162</v>
      </c>
    </row>
    <row r="110" spans="1:63">
      <c r="A110">
        <v>10</v>
      </c>
      <c r="B110">
        <v>1</v>
      </c>
      <c r="C110">
        <v>500</v>
      </c>
      <c r="D110">
        <v>2013</v>
      </c>
      <c r="E110">
        <v>2</v>
      </c>
      <c r="F110">
        <v>1</v>
      </c>
      <c r="G110">
        <v>831</v>
      </c>
      <c r="H110" t="s">
        <v>63</v>
      </c>
      <c r="I110">
        <v>20504562</v>
      </c>
      <c r="J110" t="s">
        <v>64</v>
      </c>
      <c r="K110">
        <v>9929965</v>
      </c>
      <c r="L110">
        <f>K110+5</f>
        <v>9929970</v>
      </c>
      <c r="M110">
        <v>101</v>
      </c>
      <c r="N110">
        <v>197</v>
      </c>
      <c r="O110" t="s">
        <v>65</v>
      </c>
      <c r="P110">
        <v>2032015</v>
      </c>
      <c r="Q110">
        <v>5</v>
      </c>
      <c r="R110">
        <v>831</v>
      </c>
      <c r="S110">
        <v>20409</v>
      </c>
      <c r="T110">
        <v>20414</v>
      </c>
      <c r="U110">
        <v>6</v>
      </c>
      <c r="V110" t="s">
        <v>66</v>
      </c>
      <c r="W110">
        <v>6</v>
      </c>
      <c r="X110" t="s">
        <v>67</v>
      </c>
      <c r="Y110" t="s">
        <v>163</v>
      </c>
      <c r="Z110" t="s">
        <v>69</v>
      </c>
      <c r="AA110" t="s">
        <v>70</v>
      </c>
      <c r="AB110" t="s">
        <v>70</v>
      </c>
      <c r="AC110">
        <v>6574</v>
      </c>
      <c r="AD110" t="s">
        <v>164</v>
      </c>
      <c r="AE110" t="s">
        <v>165</v>
      </c>
      <c r="AF110" t="s">
        <v>73</v>
      </c>
      <c r="AG110" s="1">
        <v>6000</v>
      </c>
      <c r="AH110">
        <v>1</v>
      </c>
      <c r="AI110" t="s">
        <v>74</v>
      </c>
      <c r="AJ110" t="s">
        <v>90</v>
      </c>
      <c r="AK110">
        <v>862716</v>
      </c>
      <c r="AL110" s="1">
        <v>216700</v>
      </c>
      <c r="AM110" t="s">
        <v>75</v>
      </c>
      <c r="AN110" t="s">
        <v>76</v>
      </c>
      <c r="AO110" t="s">
        <v>73</v>
      </c>
      <c r="AP110" t="s">
        <v>77</v>
      </c>
      <c r="AQ110" t="s">
        <v>78</v>
      </c>
      <c r="AR110" t="s">
        <v>79</v>
      </c>
      <c r="AS110" t="s">
        <v>80</v>
      </c>
      <c r="AT110" t="s">
        <v>80</v>
      </c>
      <c r="AU110" t="s">
        <v>81</v>
      </c>
      <c r="AV110" t="s">
        <v>70</v>
      </c>
      <c r="AW110" t="s">
        <v>82</v>
      </c>
      <c r="AX110" t="s">
        <v>83</v>
      </c>
      <c r="AY110" s="5">
        <v>180885</v>
      </c>
      <c r="AZ110" s="7">
        <v>4600</v>
      </c>
      <c r="BA110" s="5" t="s">
        <v>114</v>
      </c>
      <c r="BB110" t="s">
        <v>79</v>
      </c>
      <c r="BC110" t="s">
        <v>79</v>
      </c>
      <c r="BD110">
        <v>6740</v>
      </c>
      <c r="BE110" t="s">
        <v>94</v>
      </c>
      <c r="BF110">
        <v>0</v>
      </c>
      <c r="BG110" t="s">
        <v>65</v>
      </c>
      <c r="BH110">
        <v>100</v>
      </c>
      <c r="BI110">
        <v>5</v>
      </c>
      <c r="BJ110" t="s">
        <v>81</v>
      </c>
      <c r="BK110" t="s">
        <v>166</v>
      </c>
    </row>
    <row r="111" spans="1:63">
      <c r="A111">
        <v>10</v>
      </c>
      <c r="B111">
        <v>1</v>
      </c>
      <c r="C111">
        <v>500</v>
      </c>
      <c r="D111">
        <v>2013</v>
      </c>
      <c r="E111">
        <v>2</v>
      </c>
      <c r="F111">
        <v>1</v>
      </c>
      <c r="G111">
        <v>831</v>
      </c>
      <c r="H111" t="s">
        <v>63</v>
      </c>
      <c r="I111">
        <v>20504562</v>
      </c>
      <c r="J111" t="s">
        <v>64</v>
      </c>
      <c r="K111">
        <f>L110+1</f>
        <v>9929971</v>
      </c>
      <c r="L111">
        <f t="shared" si="10"/>
        <v>9929976</v>
      </c>
      <c r="M111">
        <v>101</v>
      </c>
      <c r="N111">
        <v>149</v>
      </c>
      <c r="O111" t="s">
        <v>65</v>
      </c>
      <c r="P111">
        <v>2032015</v>
      </c>
      <c r="Q111">
        <v>5</v>
      </c>
      <c r="R111">
        <v>831</v>
      </c>
      <c r="S111">
        <v>20415</v>
      </c>
      <c r="T111">
        <v>20420</v>
      </c>
      <c r="U111">
        <v>6</v>
      </c>
      <c r="V111" t="s">
        <v>66</v>
      </c>
      <c r="W111">
        <v>6</v>
      </c>
      <c r="X111" t="s">
        <v>67</v>
      </c>
      <c r="Y111" t="s">
        <v>163</v>
      </c>
      <c r="Z111" t="s">
        <v>69</v>
      </c>
      <c r="AA111" t="s">
        <v>70</v>
      </c>
      <c r="AB111" t="s">
        <v>70</v>
      </c>
      <c r="AC111">
        <v>6574</v>
      </c>
      <c r="AD111" t="s">
        <v>164</v>
      </c>
      <c r="AE111" t="s">
        <v>165</v>
      </c>
      <c r="AF111" t="s">
        <v>73</v>
      </c>
      <c r="AG111" s="1">
        <v>6000</v>
      </c>
      <c r="AH111">
        <v>1</v>
      </c>
      <c r="AI111" t="s">
        <v>74</v>
      </c>
      <c r="AJ111" t="s">
        <v>90</v>
      </c>
      <c r="AK111">
        <v>862716</v>
      </c>
      <c r="AL111" s="1">
        <v>216700</v>
      </c>
      <c r="AM111" t="s">
        <v>75</v>
      </c>
      <c r="AN111" t="s">
        <v>76</v>
      </c>
      <c r="AO111" t="s">
        <v>73</v>
      </c>
      <c r="AP111" t="s">
        <v>77</v>
      </c>
      <c r="AQ111" t="s">
        <v>78</v>
      </c>
      <c r="AR111" t="s">
        <v>79</v>
      </c>
      <c r="AS111" t="s">
        <v>80</v>
      </c>
      <c r="AT111" t="s">
        <v>80</v>
      </c>
      <c r="AU111" t="s">
        <v>81</v>
      </c>
      <c r="AV111" t="s">
        <v>70</v>
      </c>
      <c r="AW111" t="s">
        <v>82</v>
      </c>
      <c r="AX111" t="s">
        <v>83</v>
      </c>
      <c r="AY111" s="5">
        <v>180885</v>
      </c>
      <c r="AZ111" s="7">
        <v>4600</v>
      </c>
      <c r="BA111" s="5" t="s">
        <v>114</v>
      </c>
      <c r="BB111" t="s">
        <v>79</v>
      </c>
      <c r="BC111" t="s">
        <v>79</v>
      </c>
      <c r="BD111">
        <v>6740</v>
      </c>
      <c r="BE111" t="s">
        <v>94</v>
      </c>
      <c r="BF111">
        <v>0</v>
      </c>
      <c r="BG111" t="s">
        <v>65</v>
      </c>
      <c r="BH111">
        <v>100</v>
      </c>
      <c r="BI111">
        <v>5</v>
      </c>
      <c r="BJ111" t="s">
        <v>81</v>
      </c>
      <c r="BK111" t="s">
        <v>166</v>
      </c>
    </row>
    <row r="112" spans="1:63">
      <c r="A112">
        <v>10</v>
      </c>
      <c r="B112">
        <v>1</v>
      </c>
      <c r="C112">
        <v>500</v>
      </c>
      <c r="D112">
        <v>2013</v>
      </c>
      <c r="E112">
        <v>2</v>
      </c>
      <c r="F112">
        <v>1</v>
      </c>
      <c r="G112">
        <v>831</v>
      </c>
      <c r="H112" t="s">
        <v>63</v>
      </c>
      <c r="I112">
        <v>20504562</v>
      </c>
      <c r="J112" t="s">
        <v>64</v>
      </c>
      <c r="K112">
        <f t="shared" ref="K112:K121" si="12">L111+1</f>
        <v>9929977</v>
      </c>
      <c r="L112">
        <f t="shared" si="10"/>
        <v>9929982</v>
      </c>
      <c r="M112">
        <v>101</v>
      </c>
      <c r="N112">
        <v>988</v>
      </c>
      <c r="O112" t="s">
        <v>65</v>
      </c>
      <c r="P112">
        <v>2032015</v>
      </c>
      <c r="Q112">
        <v>5</v>
      </c>
      <c r="R112">
        <v>831</v>
      </c>
      <c r="S112">
        <v>20421</v>
      </c>
      <c r="T112">
        <v>20426</v>
      </c>
      <c r="U112">
        <v>6</v>
      </c>
      <c r="V112" t="s">
        <v>66</v>
      </c>
      <c r="W112">
        <v>6</v>
      </c>
      <c r="X112" t="s">
        <v>67</v>
      </c>
      <c r="Y112" t="s">
        <v>163</v>
      </c>
      <c r="Z112" t="s">
        <v>69</v>
      </c>
      <c r="AA112" t="s">
        <v>70</v>
      </c>
      <c r="AB112" t="s">
        <v>70</v>
      </c>
      <c r="AC112">
        <v>6574</v>
      </c>
      <c r="AD112" t="s">
        <v>164</v>
      </c>
      <c r="AE112" t="s">
        <v>165</v>
      </c>
      <c r="AF112" t="s">
        <v>73</v>
      </c>
      <c r="AG112" s="1">
        <v>6000</v>
      </c>
      <c r="AH112">
        <v>1</v>
      </c>
      <c r="AI112" t="s">
        <v>74</v>
      </c>
      <c r="AJ112" t="s">
        <v>90</v>
      </c>
      <c r="AK112">
        <v>862716</v>
      </c>
      <c r="AL112" s="1">
        <v>216700</v>
      </c>
      <c r="AM112" t="s">
        <v>75</v>
      </c>
      <c r="AN112" t="s">
        <v>76</v>
      </c>
      <c r="AO112" t="s">
        <v>73</v>
      </c>
      <c r="AP112" t="s">
        <v>77</v>
      </c>
      <c r="AQ112" t="s">
        <v>78</v>
      </c>
      <c r="AR112" t="s">
        <v>79</v>
      </c>
      <c r="AS112" t="s">
        <v>80</v>
      </c>
      <c r="AT112" t="s">
        <v>80</v>
      </c>
      <c r="AU112" t="s">
        <v>81</v>
      </c>
      <c r="AV112" t="s">
        <v>70</v>
      </c>
      <c r="AW112" t="s">
        <v>82</v>
      </c>
      <c r="AX112" t="s">
        <v>83</v>
      </c>
      <c r="AY112" s="5">
        <v>180885</v>
      </c>
      <c r="AZ112" s="7">
        <v>4600</v>
      </c>
      <c r="BA112" s="5" t="s">
        <v>114</v>
      </c>
      <c r="BB112" t="s">
        <v>79</v>
      </c>
      <c r="BC112" t="s">
        <v>79</v>
      </c>
      <c r="BD112">
        <v>6740</v>
      </c>
      <c r="BE112" t="s">
        <v>94</v>
      </c>
      <c r="BF112">
        <v>0</v>
      </c>
      <c r="BG112" t="s">
        <v>65</v>
      </c>
      <c r="BH112">
        <v>100</v>
      </c>
      <c r="BI112">
        <v>5</v>
      </c>
      <c r="BJ112" t="s">
        <v>81</v>
      </c>
      <c r="BK112" t="s">
        <v>166</v>
      </c>
    </row>
    <row r="113" spans="1:63">
      <c r="A113">
        <v>10</v>
      </c>
      <c r="B113">
        <v>1</v>
      </c>
      <c r="C113">
        <v>500</v>
      </c>
      <c r="D113">
        <v>2013</v>
      </c>
      <c r="E113">
        <v>2</v>
      </c>
      <c r="F113">
        <v>1</v>
      </c>
      <c r="G113">
        <v>831</v>
      </c>
      <c r="H113" t="s">
        <v>63</v>
      </c>
      <c r="I113">
        <v>20504562</v>
      </c>
      <c r="J113" t="s">
        <v>64</v>
      </c>
      <c r="K113">
        <f t="shared" si="12"/>
        <v>9929983</v>
      </c>
      <c r="L113">
        <f t="shared" si="10"/>
        <v>9929988</v>
      </c>
      <c r="M113">
        <v>101</v>
      </c>
      <c r="N113">
        <v>197</v>
      </c>
      <c r="O113" t="s">
        <v>65</v>
      </c>
      <c r="P113">
        <v>2032015</v>
      </c>
      <c r="Q113">
        <v>5</v>
      </c>
      <c r="R113">
        <v>831</v>
      </c>
      <c r="S113">
        <v>20427</v>
      </c>
      <c r="T113">
        <v>20432</v>
      </c>
      <c r="U113">
        <v>6</v>
      </c>
      <c r="V113" t="s">
        <v>66</v>
      </c>
      <c r="W113">
        <v>6</v>
      </c>
      <c r="X113" t="s">
        <v>67</v>
      </c>
      <c r="Y113" t="s">
        <v>163</v>
      </c>
      <c r="Z113" t="s">
        <v>69</v>
      </c>
      <c r="AA113" t="s">
        <v>70</v>
      </c>
      <c r="AB113" t="s">
        <v>70</v>
      </c>
      <c r="AC113">
        <v>6574</v>
      </c>
      <c r="AD113" t="s">
        <v>164</v>
      </c>
      <c r="AE113" t="s">
        <v>165</v>
      </c>
      <c r="AF113" t="s">
        <v>73</v>
      </c>
      <c r="AG113" s="1">
        <v>6000</v>
      </c>
      <c r="AH113">
        <v>1</v>
      </c>
      <c r="AI113" t="s">
        <v>74</v>
      </c>
      <c r="AJ113" t="s">
        <v>90</v>
      </c>
      <c r="AK113">
        <v>862716</v>
      </c>
      <c r="AL113" s="1">
        <v>216700</v>
      </c>
      <c r="AM113" t="s">
        <v>75</v>
      </c>
      <c r="AN113" t="s">
        <v>76</v>
      </c>
      <c r="AO113" t="s">
        <v>73</v>
      </c>
      <c r="AP113" t="s">
        <v>77</v>
      </c>
      <c r="AQ113" t="s">
        <v>78</v>
      </c>
      <c r="AR113" t="s">
        <v>79</v>
      </c>
      <c r="AS113" t="s">
        <v>80</v>
      </c>
      <c r="AT113" t="s">
        <v>80</v>
      </c>
      <c r="AU113" t="s">
        <v>81</v>
      </c>
      <c r="AV113" t="s">
        <v>70</v>
      </c>
      <c r="AW113" t="s">
        <v>82</v>
      </c>
      <c r="AX113" t="s">
        <v>83</v>
      </c>
      <c r="AY113" s="5">
        <v>180885</v>
      </c>
      <c r="AZ113" s="7">
        <v>4600</v>
      </c>
      <c r="BA113" s="5" t="s">
        <v>114</v>
      </c>
      <c r="BB113" t="s">
        <v>79</v>
      </c>
      <c r="BC113" t="s">
        <v>79</v>
      </c>
      <c r="BD113">
        <v>6740</v>
      </c>
      <c r="BE113" t="s">
        <v>94</v>
      </c>
      <c r="BF113">
        <v>0</v>
      </c>
      <c r="BG113" t="s">
        <v>65</v>
      </c>
      <c r="BH113">
        <v>100</v>
      </c>
      <c r="BI113">
        <v>5</v>
      </c>
      <c r="BJ113" t="s">
        <v>81</v>
      </c>
      <c r="BK113" t="s">
        <v>166</v>
      </c>
    </row>
    <row r="114" spans="1:63">
      <c r="A114">
        <v>10</v>
      </c>
      <c r="B114">
        <v>1</v>
      </c>
      <c r="C114">
        <v>500</v>
      </c>
      <c r="D114">
        <v>2013</v>
      </c>
      <c r="E114">
        <v>2</v>
      </c>
      <c r="F114">
        <v>1</v>
      </c>
      <c r="G114">
        <v>831</v>
      </c>
      <c r="H114" t="s">
        <v>63</v>
      </c>
      <c r="I114">
        <v>20504562</v>
      </c>
      <c r="J114" t="s">
        <v>64</v>
      </c>
      <c r="K114">
        <f t="shared" si="12"/>
        <v>9929989</v>
      </c>
      <c r="L114">
        <f t="shared" si="10"/>
        <v>9929994</v>
      </c>
      <c r="M114">
        <v>101</v>
      </c>
      <c r="N114">
        <v>149</v>
      </c>
      <c r="O114" t="s">
        <v>65</v>
      </c>
      <c r="P114">
        <v>2032015</v>
      </c>
      <c r="Q114">
        <v>5</v>
      </c>
      <c r="R114">
        <v>831</v>
      </c>
      <c r="S114">
        <v>20433</v>
      </c>
      <c r="T114">
        <v>20438</v>
      </c>
      <c r="U114">
        <v>6</v>
      </c>
      <c r="V114" t="s">
        <v>66</v>
      </c>
      <c r="W114">
        <v>6</v>
      </c>
      <c r="X114" t="s">
        <v>67</v>
      </c>
      <c r="Y114" t="s">
        <v>163</v>
      </c>
      <c r="Z114" t="s">
        <v>69</v>
      </c>
      <c r="AA114" t="s">
        <v>70</v>
      </c>
      <c r="AB114" t="s">
        <v>70</v>
      </c>
      <c r="AC114">
        <v>6574</v>
      </c>
      <c r="AD114" t="s">
        <v>164</v>
      </c>
      <c r="AE114" t="s">
        <v>165</v>
      </c>
      <c r="AF114" t="s">
        <v>73</v>
      </c>
      <c r="AG114" s="1">
        <v>6000</v>
      </c>
      <c r="AH114">
        <v>1</v>
      </c>
      <c r="AI114" t="s">
        <v>74</v>
      </c>
      <c r="AJ114" t="s">
        <v>90</v>
      </c>
      <c r="AK114">
        <v>862716</v>
      </c>
      <c r="AL114" s="1">
        <v>216700</v>
      </c>
      <c r="AM114" t="s">
        <v>75</v>
      </c>
      <c r="AN114" t="s">
        <v>76</v>
      </c>
      <c r="AO114" t="s">
        <v>73</v>
      </c>
      <c r="AP114" t="s">
        <v>77</v>
      </c>
      <c r="AQ114" t="s">
        <v>78</v>
      </c>
      <c r="AR114" t="s">
        <v>79</v>
      </c>
      <c r="AS114" t="s">
        <v>80</v>
      </c>
      <c r="AT114" t="s">
        <v>80</v>
      </c>
      <c r="AU114" t="s">
        <v>81</v>
      </c>
      <c r="AV114" t="s">
        <v>70</v>
      </c>
      <c r="AW114" t="s">
        <v>82</v>
      </c>
      <c r="AX114" t="s">
        <v>83</v>
      </c>
      <c r="AY114" s="5">
        <v>180885</v>
      </c>
      <c r="AZ114" s="7">
        <v>4600</v>
      </c>
      <c r="BA114" s="5" t="s">
        <v>114</v>
      </c>
      <c r="BB114" t="s">
        <v>79</v>
      </c>
      <c r="BC114" t="s">
        <v>79</v>
      </c>
      <c r="BD114">
        <v>6740</v>
      </c>
      <c r="BE114" t="s">
        <v>94</v>
      </c>
      <c r="BF114">
        <v>0</v>
      </c>
      <c r="BG114" t="s">
        <v>65</v>
      </c>
      <c r="BH114">
        <v>100</v>
      </c>
      <c r="BI114">
        <v>5</v>
      </c>
      <c r="BJ114" t="s">
        <v>81</v>
      </c>
      <c r="BK114" t="s">
        <v>166</v>
      </c>
    </row>
    <row r="115" spans="1:63">
      <c r="A115">
        <v>10</v>
      </c>
      <c r="B115">
        <v>1</v>
      </c>
      <c r="C115">
        <v>500</v>
      </c>
      <c r="D115">
        <v>2013</v>
      </c>
      <c r="E115">
        <v>2</v>
      </c>
      <c r="F115">
        <v>1</v>
      </c>
      <c r="G115">
        <v>831</v>
      </c>
      <c r="H115" t="s">
        <v>63</v>
      </c>
      <c r="I115">
        <v>20504562</v>
      </c>
      <c r="J115" t="s">
        <v>64</v>
      </c>
      <c r="K115">
        <f t="shared" si="12"/>
        <v>9929995</v>
      </c>
      <c r="L115">
        <f t="shared" si="10"/>
        <v>9930000</v>
      </c>
      <c r="M115">
        <v>101</v>
      </c>
      <c r="N115">
        <v>988</v>
      </c>
      <c r="O115" t="s">
        <v>65</v>
      </c>
      <c r="P115">
        <v>2032015</v>
      </c>
      <c r="Q115">
        <v>5</v>
      </c>
      <c r="R115">
        <v>831</v>
      </c>
      <c r="S115">
        <v>20439</v>
      </c>
      <c r="T115">
        <v>20444</v>
      </c>
      <c r="U115">
        <v>6</v>
      </c>
      <c r="V115" t="s">
        <v>66</v>
      </c>
      <c r="W115">
        <v>6</v>
      </c>
      <c r="X115" t="s">
        <v>67</v>
      </c>
      <c r="Y115" t="s">
        <v>163</v>
      </c>
      <c r="Z115" t="s">
        <v>69</v>
      </c>
      <c r="AA115" t="s">
        <v>70</v>
      </c>
      <c r="AB115" t="s">
        <v>70</v>
      </c>
      <c r="AC115">
        <v>6574</v>
      </c>
      <c r="AD115" t="s">
        <v>164</v>
      </c>
      <c r="AE115" t="s">
        <v>165</v>
      </c>
      <c r="AF115" t="s">
        <v>73</v>
      </c>
      <c r="AG115" s="1">
        <v>6000</v>
      </c>
      <c r="AH115">
        <v>1</v>
      </c>
      <c r="AI115" t="s">
        <v>74</v>
      </c>
      <c r="AJ115" t="s">
        <v>90</v>
      </c>
      <c r="AK115">
        <v>862716</v>
      </c>
      <c r="AL115" s="1">
        <v>216700</v>
      </c>
      <c r="AM115" t="s">
        <v>75</v>
      </c>
      <c r="AN115" t="s">
        <v>76</v>
      </c>
      <c r="AO115" t="s">
        <v>73</v>
      </c>
      <c r="AP115" t="s">
        <v>77</v>
      </c>
      <c r="AQ115" t="s">
        <v>78</v>
      </c>
      <c r="AR115" t="s">
        <v>79</v>
      </c>
      <c r="AS115" t="s">
        <v>80</v>
      </c>
      <c r="AT115" t="s">
        <v>80</v>
      </c>
      <c r="AU115" t="s">
        <v>81</v>
      </c>
      <c r="AV115" t="s">
        <v>70</v>
      </c>
      <c r="AW115" t="s">
        <v>82</v>
      </c>
      <c r="AX115" t="s">
        <v>83</v>
      </c>
      <c r="AY115" s="5">
        <v>180885</v>
      </c>
      <c r="AZ115" s="7">
        <v>4600</v>
      </c>
      <c r="BA115" s="5" t="s">
        <v>114</v>
      </c>
      <c r="BB115" t="s">
        <v>79</v>
      </c>
      <c r="BC115" t="s">
        <v>79</v>
      </c>
      <c r="BD115">
        <v>6740</v>
      </c>
      <c r="BE115" t="s">
        <v>94</v>
      </c>
      <c r="BF115">
        <v>0</v>
      </c>
      <c r="BG115" t="s">
        <v>65</v>
      </c>
      <c r="BH115">
        <v>100</v>
      </c>
      <c r="BI115">
        <v>5</v>
      </c>
      <c r="BJ115" t="s">
        <v>81</v>
      </c>
      <c r="BK115" t="s">
        <v>166</v>
      </c>
    </row>
    <row r="116" spans="1:63">
      <c r="A116">
        <v>10</v>
      </c>
      <c r="B116">
        <v>1</v>
      </c>
      <c r="C116">
        <v>500</v>
      </c>
      <c r="D116">
        <v>2013</v>
      </c>
      <c r="E116">
        <v>2</v>
      </c>
      <c r="F116">
        <v>1</v>
      </c>
      <c r="G116">
        <v>831</v>
      </c>
      <c r="H116" t="s">
        <v>63</v>
      </c>
      <c r="I116">
        <v>20504562</v>
      </c>
      <c r="J116" t="s">
        <v>64</v>
      </c>
      <c r="K116">
        <v>9929965</v>
      </c>
      <c r="L116">
        <f>K116+5</f>
        <v>9929970</v>
      </c>
      <c r="M116">
        <v>101</v>
      </c>
      <c r="N116">
        <v>197</v>
      </c>
      <c r="O116" t="s">
        <v>65</v>
      </c>
      <c r="P116">
        <v>2032015</v>
      </c>
      <c r="Q116">
        <v>5</v>
      </c>
      <c r="R116">
        <v>831</v>
      </c>
      <c r="S116">
        <v>20409</v>
      </c>
      <c r="T116">
        <v>20414</v>
      </c>
      <c r="U116">
        <v>6</v>
      </c>
      <c r="V116" t="s">
        <v>66</v>
      </c>
      <c r="W116">
        <v>6</v>
      </c>
      <c r="X116" t="s">
        <v>67</v>
      </c>
      <c r="Y116" t="s">
        <v>167</v>
      </c>
      <c r="Z116" t="s">
        <v>69</v>
      </c>
      <c r="AA116" t="s">
        <v>70</v>
      </c>
      <c r="AB116" t="s">
        <v>70</v>
      </c>
      <c r="AC116">
        <v>5079</v>
      </c>
      <c r="AD116" t="s">
        <v>168</v>
      </c>
      <c r="AE116" t="s">
        <v>169</v>
      </c>
      <c r="AF116" t="s">
        <v>73</v>
      </c>
      <c r="AG116" s="1">
        <v>6000</v>
      </c>
      <c r="AH116">
        <v>1</v>
      </c>
      <c r="AI116" t="s">
        <v>74</v>
      </c>
      <c r="AJ116" t="s">
        <v>90</v>
      </c>
      <c r="AK116">
        <v>862716</v>
      </c>
      <c r="AL116" s="1">
        <v>216700</v>
      </c>
      <c r="AM116" t="s">
        <v>75</v>
      </c>
      <c r="AN116" t="s">
        <v>76</v>
      </c>
      <c r="AO116" t="s">
        <v>73</v>
      </c>
      <c r="AP116" t="s">
        <v>77</v>
      </c>
      <c r="AQ116" t="s">
        <v>78</v>
      </c>
      <c r="AR116" t="s">
        <v>79</v>
      </c>
      <c r="AS116" t="s">
        <v>80</v>
      </c>
      <c r="AT116" t="s">
        <v>80</v>
      </c>
      <c r="AU116" t="s">
        <v>81</v>
      </c>
      <c r="AV116" t="s">
        <v>70</v>
      </c>
      <c r="AW116" t="s">
        <v>82</v>
      </c>
      <c r="AX116" t="s">
        <v>83</v>
      </c>
      <c r="AY116" s="5" t="s">
        <v>170</v>
      </c>
      <c r="AZ116" s="7" t="s">
        <v>171</v>
      </c>
      <c r="BA116" s="5" t="s">
        <v>93</v>
      </c>
      <c r="BB116" t="s">
        <v>79</v>
      </c>
      <c r="BC116" t="s">
        <v>79</v>
      </c>
      <c r="BD116">
        <v>6740</v>
      </c>
      <c r="BE116" t="s">
        <v>94</v>
      </c>
      <c r="BF116">
        <v>0</v>
      </c>
      <c r="BG116" t="s">
        <v>65</v>
      </c>
      <c r="BH116">
        <v>100</v>
      </c>
      <c r="BI116">
        <v>5</v>
      </c>
      <c r="BJ116" t="s">
        <v>81</v>
      </c>
      <c r="BK116" t="s">
        <v>172</v>
      </c>
    </row>
    <row r="117" spans="1:63">
      <c r="A117">
        <v>10</v>
      </c>
      <c r="B117">
        <v>1</v>
      </c>
      <c r="C117">
        <v>500</v>
      </c>
      <c r="D117">
        <v>2013</v>
      </c>
      <c r="E117">
        <v>2</v>
      </c>
      <c r="F117">
        <v>1</v>
      </c>
      <c r="G117">
        <v>831</v>
      </c>
      <c r="H117" t="s">
        <v>63</v>
      </c>
      <c r="I117">
        <v>20504562</v>
      </c>
      <c r="J117" t="s">
        <v>64</v>
      </c>
      <c r="K117">
        <f>L116+1</f>
        <v>9929971</v>
      </c>
      <c r="L117">
        <f t="shared" si="10"/>
        <v>9929976</v>
      </c>
      <c r="M117">
        <v>101</v>
      </c>
      <c r="N117">
        <v>149</v>
      </c>
      <c r="O117" t="s">
        <v>65</v>
      </c>
      <c r="P117">
        <v>2032015</v>
      </c>
      <c r="Q117">
        <v>5</v>
      </c>
      <c r="R117">
        <v>831</v>
      </c>
      <c r="S117">
        <v>20415</v>
      </c>
      <c r="T117">
        <v>20420</v>
      </c>
      <c r="U117">
        <v>6</v>
      </c>
      <c r="V117" t="s">
        <v>66</v>
      </c>
      <c r="W117">
        <v>6</v>
      </c>
      <c r="X117" t="s">
        <v>67</v>
      </c>
      <c r="Y117" t="s">
        <v>167</v>
      </c>
      <c r="Z117" t="s">
        <v>69</v>
      </c>
      <c r="AA117" t="s">
        <v>70</v>
      </c>
      <c r="AB117" t="s">
        <v>70</v>
      </c>
      <c r="AC117">
        <v>5079</v>
      </c>
      <c r="AD117" t="s">
        <v>168</v>
      </c>
      <c r="AE117" t="s">
        <v>169</v>
      </c>
      <c r="AF117" t="s">
        <v>73</v>
      </c>
      <c r="AG117" s="1">
        <v>6000</v>
      </c>
      <c r="AH117">
        <v>1</v>
      </c>
      <c r="AI117" t="s">
        <v>74</v>
      </c>
      <c r="AJ117" t="s">
        <v>90</v>
      </c>
      <c r="AK117">
        <v>862716</v>
      </c>
      <c r="AL117" s="1">
        <v>216700</v>
      </c>
      <c r="AM117" t="s">
        <v>75</v>
      </c>
      <c r="AN117" t="s">
        <v>76</v>
      </c>
      <c r="AO117" t="s">
        <v>73</v>
      </c>
      <c r="AP117" t="s">
        <v>77</v>
      </c>
      <c r="AQ117" t="s">
        <v>78</v>
      </c>
      <c r="AR117" t="s">
        <v>79</v>
      </c>
      <c r="AS117" t="s">
        <v>80</v>
      </c>
      <c r="AT117" t="s">
        <v>80</v>
      </c>
      <c r="AU117" t="s">
        <v>81</v>
      </c>
      <c r="AV117" t="s">
        <v>70</v>
      </c>
      <c r="AW117" t="s">
        <v>82</v>
      </c>
      <c r="AX117" t="s">
        <v>83</v>
      </c>
      <c r="AY117" s="5" t="s">
        <v>170</v>
      </c>
      <c r="AZ117" s="7" t="s">
        <v>171</v>
      </c>
      <c r="BA117" s="5" t="s">
        <v>93</v>
      </c>
      <c r="BB117" t="s">
        <v>79</v>
      </c>
      <c r="BC117" t="s">
        <v>79</v>
      </c>
      <c r="BD117">
        <v>6740</v>
      </c>
      <c r="BE117" t="s">
        <v>94</v>
      </c>
      <c r="BF117">
        <v>0</v>
      </c>
      <c r="BG117" t="s">
        <v>65</v>
      </c>
      <c r="BH117">
        <v>100</v>
      </c>
      <c r="BI117">
        <v>5</v>
      </c>
      <c r="BJ117" t="s">
        <v>81</v>
      </c>
      <c r="BK117" t="s">
        <v>172</v>
      </c>
    </row>
    <row r="118" spans="1:63">
      <c r="A118">
        <v>10</v>
      </c>
      <c r="B118">
        <v>1</v>
      </c>
      <c r="C118">
        <v>500</v>
      </c>
      <c r="D118">
        <v>2013</v>
      </c>
      <c r="E118">
        <v>2</v>
      </c>
      <c r="F118">
        <v>1</v>
      </c>
      <c r="G118">
        <v>831</v>
      </c>
      <c r="H118" t="s">
        <v>63</v>
      </c>
      <c r="I118">
        <v>20504562</v>
      </c>
      <c r="J118" t="s">
        <v>64</v>
      </c>
      <c r="K118">
        <f t="shared" si="12"/>
        <v>9929977</v>
      </c>
      <c r="L118">
        <f t="shared" si="10"/>
        <v>9929982</v>
      </c>
      <c r="M118">
        <v>101</v>
      </c>
      <c r="N118">
        <v>988</v>
      </c>
      <c r="O118" t="s">
        <v>65</v>
      </c>
      <c r="P118">
        <v>2032015</v>
      </c>
      <c r="Q118">
        <v>5</v>
      </c>
      <c r="R118">
        <v>831</v>
      </c>
      <c r="S118">
        <v>20421</v>
      </c>
      <c r="T118">
        <v>20426</v>
      </c>
      <c r="U118">
        <v>6</v>
      </c>
      <c r="V118" t="s">
        <v>66</v>
      </c>
      <c r="W118">
        <v>6</v>
      </c>
      <c r="X118" t="s">
        <v>67</v>
      </c>
      <c r="Y118" t="s">
        <v>167</v>
      </c>
      <c r="Z118" t="s">
        <v>69</v>
      </c>
      <c r="AA118" t="s">
        <v>70</v>
      </c>
      <c r="AB118" t="s">
        <v>70</v>
      </c>
      <c r="AC118">
        <v>5079</v>
      </c>
      <c r="AD118" t="s">
        <v>168</v>
      </c>
      <c r="AE118" t="s">
        <v>169</v>
      </c>
      <c r="AF118" t="s">
        <v>73</v>
      </c>
      <c r="AG118" s="1">
        <v>6000</v>
      </c>
      <c r="AH118">
        <v>1</v>
      </c>
      <c r="AI118" t="s">
        <v>74</v>
      </c>
      <c r="AJ118" t="s">
        <v>90</v>
      </c>
      <c r="AK118">
        <v>862716</v>
      </c>
      <c r="AL118" s="1">
        <v>216700</v>
      </c>
      <c r="AM118" t="s">
        <v>75</v>
      </c>
      <c r="AN118" t="s">
        <v>76</v>
      </c>
      <c r="AO118" t="s">
        <v>73</v>
      </c>
      <c r="AP118" t="s">
        <v>77</v>
      </c>
      <c r="AQ118" t="s">
        <v>78</v>
      </c>
      <c r="AR118" t="s">
        <v>79</v>
      </c>
      <c r="AS118" t="s">
        <v>80</v>
      </c>
      <c r="AT118" t="s">
        <v>80</v>
      </c>
      <c r="AU118" t="s">
        <v>81</v>
      </c>
      <c r="AV118" t="s">
        <v>70</v>
      </c>
      <c r="AW118" t="s">
        <v>82</v>
      </c>
      <c r="AX118" t="s">
        <v>83</v>
      </c>
      <c r="AY118" s="5" t="s">
        <v>170</v>
      </c>
      <c r="AZ118" s="7" t="s">
        <v>171</v>
      </c>
      <c r="BA118" s="5" t="s">
        <v>93</v>
      </c>
      <c r="BB118" t="s">
        <v>79</v>
      </c>
      <c r="BC118" t="s">
        <v>79</v>
      </c>
      <c r="BD118">
        <v>6740</v>
      </c>
      <c r="BE118" t="s">
        <v>94</v>
      </c>
      <c r="BF118">
        <v>0</v>
      </c>
      <c r="BG118" t="s">
        <v>65</v>
      </c>
      <c r="BH118">
        <v>100</v>
      </c>
      <c r="BI118">
        <v>5</v>
      </c>
      <c r="BJ118" t="s">
        <v>81</v>
      </c>
      <c r="BK118" t="s">
        <v>172</v>
      </c>
    </row>
    <row r="119" spans="1:63">
      <c r="A119">
        <v>10</v>
      </c>
      <c r="B119">
        <v>1</v>
      </c>
      <c r="C119">
        <v>500</v>
      </c>
      <c r="D119">
        <v>2013</v>
      </c>
      <c r="E119">
        <v>2</v>
      </c>
      <c r="F119">
        <v>1</v>
      </c>
      <c r="G119">
        <v>831</v>
      </c>
      <c r="H119" t="s">
        <v>63</v>
      </c>
      <c r="I119">
        <v>20504562</v>
      </c>
      <c r="J119" t="s">
        <v>64</v>
      </c>
      <c r="K119">
        <f t="shared" si="12"/>
        <v>9929983</v>
      </c>
      <c r="L119">
        <f t="shared" si="10"/>
        <v>9929988</v>
      </c>
      <c r="M119">
        <v>101</v>
      </c>
      <c r="N119">
        <v>197</v>
      </c>
      <c r="O119" t="s">
        <v>65</v>
      </c>
      <c r="P119">
        <v>2032015</v>
      </c>
      <c r="Q119">
        <v>5</v>
      </c>
      <c r="R119">
        <v>831</v>
      </c>
      <c r="S119">
        <v>20427</v>
      </c>
      <c r="T119">
        <v>20432</v>
      </c>
      <c r="U119">
        <v>6</v>
      </c>
      <c r="V119" t="s">
        <v>66</v>
      </c>
      <c r="W119">
        <v>6</v>
      </c>
      <c r="X119" t="s">
        <v>67</v>
      </c>
      <c r="Y119" t="s">
        <v>167</v>
      </c>
      <c r="Z119" t="s">
        <v>69</v>
      </c>
      <c r="AA119" t="s">
        <v>70</v>
      </c>
      <c r="AB119" t="s">
        <v>70</v>
      </c>
      <c r="AC119">
        <v>5079</v>
      </c>
      <c r="AD119" t="s">
        <v>168</v>
      </c>
      <c r="AE119" t="s">
        <v>169</v>
      </c>
      <c r="AF119" t="s">
        <v>73</v>
      </c>
      <c r="AG119" s="1">
        <v>6000</v>
      </c>
      <c r="AH119">
        <v>1</v>
      </c>
      <c r="AI119" t="s">
        <v>74</v>
      </c>
      <c r="AJ119" t="s">
        <v>90</v>
      </c>
      <c r="AK119">
        <v>862716</v>
      </c>
      <c r="AL119" s="1">
        <v>216700</v>
      </c>
      <c r="AM119" t="s">
        <v>75</v>
      </c>
      <c r="AN119" t="s">
        <v>76</v>
      </c>
      <c r="AO119" t="s">
        <v>73</v>
      </c>
      <c r="AP119" t="s">
        <v>77</v>
      </c>
      <c r="AQ119" t="s">
        <v>78</v>
      </c>
      <c r="AR119" t="s">
        <v>79</v>
      </c>
      <c r="AS119" t="s">
        <v>80</v>
      </c>
      <c r="AT119" t="s">
        <v>80</v>
      </c>
      <c r="AU119" t="s">
        <v>81</v>
      </c>
      <c r="AV119" t="s">
        <v>70</v>
      </c>
      <c r="AW119" t="s">
        <v>82</v>
      </c>
      <c r="AX119" t="s">
        <v>83</v>
      </c>
      <c r="AY119" s="5" t="s">
        <v>170</v>
      </c>
      <c r="AZ119" s="7" t="s">
        <v>171</v>
      </c>
      <c r="BA119" s="5" t="s">
        <v>93</v>
      </c>
      <c r="BB119" t="s">
        <v>79</v>
      </c>
      <c r="BC119" t="s">
        <v>79</v>
      </c>
      <c r="BD119">
        <v>6740</v>
      </c>
      <c r="BE119" t="s">
        <v>94</v>
      </c>
      <c r="BF119">
        <v>0</v>
      </c>
      <c r="BG119" t="s">
        <v>65</v>
      </c>
      <c r="BH119">
        <v>100</v>
      </c>
      <c r="BI119">
        <v>5</v>
      </c>
      <c r="BJ119" t="s">
        <v>81</v>
      </c>
      <c r="BK119" t="s">
        <v>172</v>
      </c>
    </row>
    <row r="120" spans="1:63">
      <c r="A120">
        <v>10</v>
      </c>
      <c r="B120">
        <v>1</v>
      </c>
      <c r="C120">
        <v>500</v>
      </c>
      <c r="D120">
        <v>2013</v>
      </c>
      <c r="E120">
        <v>2</v>
      </c>
      <c r="F120">
        <v>1</v>
      </c>
      <c r="G120">
        <v>831</v>
      </c>
      <c r="H120" t="s">
        <v>63</v>
      </c>
      <c r="I120">
        <v>20504562</v>
      </c>
      <c r="J120" t="s">
        <v>64</v>
      </c>
      <c r="K120">
        <f t="shared" si="12"/>
        <v>9929989</v>
      </c>
      <c r="L120">
        <f t="shared" si="10"/>
        <v>9929994</v>
      </c>
      <c r="M120">
        <v>101</v>
      </c>
      <c r="N120">
        <v>149</v>
      </c>
      <c r="O120" t="s">
        <v>65</v>
      </c>
      <c r="P120">
        <v>2032015</v>
      </c>
      <c r="Q120">
        <v>5</v>
      </c>
      <c r="R120">
        <v>831</v>
      </c>
      <c r="S120">
        <v>20433</v>
      </c>
      <c r="T120">
        <v>20438</v>
      </c>
      <c r="U120">
        <v>6</v>
      </c>
      <c r="V120" t="s">
        <v>66</v>
      </c>
      <c r="W120">
        <v>6</v>
      </c>
      <c r="X120" t="s">
        <v>67</v>
      </c>
      <c r="Y120" t="s">
        <v>167</v>
      </c>
      <c r="Z120" t="s">
        <v>69</v>
      </c>
      <c r="AA120" t="s">
        <v>70</v>
      </c>
      <c r="AB120" t="s">
        <v>70</v>
      </c>
      <c r="AC120">
        <v>5079</v>
      </c>
      <c r="AD120" t="s">
        <v>168</v>
      </c>
      <c r="AE120" t="s">
        <v>169</v>
      </c>
      <c r="AF120" t="s">
        <v>73</v>
      </c>
      <c r="AG120" s="1">
        <v>6000</v>
      </c>
      <c r="AH120">
        <v>1</v>
      </c>
      <c r="AI120" t="s">
        <v>74</v>
      </c>
      <c r="AJ120" t="s">
        <v>90</v>
      </c>
      <c r="AK120">
        <v>862716</v>
      </c>
      <c r="AL120" s="1">
        <v>216700</v>
      </c>
      <c r="AM120" t="s">
        <v>75</v>
      </c>
      <c r="AN120" t="s">
        <v>76</v>
      </c>
      <c r="AO120" t="s">
        <v>73</v>
      </c>
      <c r="AP120" t="s">
        <v>77</v>
      </c>
      <c r="AQ120" t="s">
        <v>78</v>
      </c>
      <c r="AR120" t="s">
        <v>79</v>
      </c>
      <c r="AS120" t="s">
        <v>80</v>
      </c>
      <c r="AT120" t="s">
        <v>80</v>
      </c>
      <c r="AU120" t="s">
        <v>81</v>
      </c>
      <c r="AV120" t="s">
        <v>70</v>
      </c>
      <c r="AW120" t="s">
        <v>82</v>
      </c>
      <c r="AX120" t="s">
        <v>83</v>
      </c>
      <c r="AY120" s="5" t="s">
        <v>170</v>
      </c>
      <c r="AZ120" s="7" t="s">
        <v>171</v>
      </c>
      <c r="BA120" s="5" t="s">
        <v>93</v>
      </c>
      <c r="BB120" t="s">
        <v>79</v>
      </c>
      <c r="BC120" t="s">
        <v>79</v>
      </c>
      <c r="BD120">
        <v>6740</v>
      </c>
      <c r="BE120" t="s">
        <v>94</v>
      </c>
      <c r="BF120">
        <v>0</v>
      </c>
      <c r="BG120" t="s">
        <v>65</v>
      </c>
      <c r="BH120">
        <v>100</v>
      </c>
      <c r="BI120">
        <v>5</v>
      </c>
      <c r="BJ120" t="s">
        <v>81</v>
      </c>
      <c r="BK120" t="s">
        <v>172</v>
      </c>
    </row>
    <row r="121" spans="1:63">
      <c r="A121">
        <v>10</v>
      </c>
      <c r="B121">
        <v>1</v>
      </c>
      <c r="C121">
        <v>500</v>
      </c>
      <c r="D121">
        <v>2013</v>
      </c>
      <c r="E121">
        <v>2</v>
      </c>
      <c r="F121">
        <v>1</v>
      </c>
      <c r="G121">
        <v>831</v>
      </c>
      <c r="H121" t="s">
        <v>63</v>
      </c>
      <c r="I121">
        <v>20504562</v>
      </c>
      <c r="J121" t="s">
        <v>64</v>
      </c>
      <c r="K121">
        <f t="shared" si="12"/>
        <v>9929995</v>
      </c>
      <c r="L121">
        <f t="shared" si="10"/>
        <v>9930000</v>
      </c>
      <c r="M121">
        <v>101</v>
      </c>
      <c r="N121">
        <v>988</v>
      </c>
      <c r="O121" t="s">
        <v>65</v>
      </c>
      <c r="P121">
        <v>2032015</v>
      </c>
      <c r="Q121">
        <v>5</v>
      </c>
      <c r="R121">
        <v>831</v>
      </c>
      <c r="S121">
        <v>20439</v>
      </c>
      <c r="T121">
        <v>20444</v>
      </c>
      <c r="U121">
        <v>6</v>
      </c>
      <c r="V121" t="s">
        <v>66</v>
      </c>
      <c r="W121">
        <v>6</v>
      </c>
      <c r="X121" t="s">
        <v>67</v>
      </c>
      <c r="Y121" t="s">
        <v>167</v>
      </c>
      <c r="Z121" t="s">
        <v>69</v>
      </c>
      <c r="AA121" t="s">
        <v>70</v>
      </c>
      <c r="AB121" t="s">
        <v>70</v>
      </c>
      <c r="AC121">
        <v>5079</v>
      </c>
      <c r="AD121" t="s">
        <v>168</v>
      </c>
      <c r="AE121" t="s">
        <v>169</v>
      </c>
      <c r="AF121" t="s">
        <v>73</v>
      </c>
      <c r="AG121" s="1">
        <v>6000</v>
      </c>
      <c r="AH121">
        <v>1</v>
      </c>
      <c r="AI121" t="s">
        <v>74</v>
      </c>
      <c r="AJ121" t="s">
        <v>90</v>
      </c>
      <c r="AK121">
        <v>862716</v>
      </c>
      <c r="AL121" s="1">
        <v>216700</v>
      </c>
      <c r="AM121" t="s">
        <v>75</v>
      </c>
      <c r="AN121" t="s">
        <v>76</v>
      </c>
      <c r="AO121" t="s">
        <v>73</v>
      </c>
      <c r="AP121" t="s">
        <v>77</v>
      </c>
      <c r="AQ121" t="s">
        <v>78</v>
      </c>
      <c r="AR121" t="s">
        <v>79</v>
      </c>
      <c r="AS121" t="s">
        <v>80</v>
      </c>
      <c r="AT121" t="s">
        <v>80</v>
      </c>
      <c r="AU121" t="s">
        <v>81</v>
      </c>
      <c r="AV121" t="s">
        <v>70</v>
      </c>
      <c r="AW121" t="s">
        <v>82</v>
      </c>
      <c r="AX121" t="s">
        <v>83</v>
      </c>
      <c r="AY121" s="5" t="s">
        <v>170</v>
      </c>
      <c r="AZ121" s="7" t="s">
        <v>171</v>
      </c>
      <c r="BA121" s="5" t="s">
        <v>93</v>
      </c>
      <c r="BB121" t="s">
        <v>79</v>
      </c>
      <c r="BC121" t="s">
        <v>79</v>
      </c>
      <c r="BD121">
        <v>6740</v>
      </c>
      <c r="BE121" t="s">
        <v>94</v>
      </c>
      <c r="BF121">
        <v>0</v>
      </c>
      <c r="BG121" t="s">
        <v>65</v>
      </c>
      <c r="BH121">
        <v>100</v>
      </c>
      <c r="BI121">
        <v>5</v>
      </c>
      <c r="BJ121" t="s">
        <v>81</v>
      </c>
      <c r="BK121" t="s">
        <v>172</v>
      </c>
    </row>
    <row r="122" spans="1:63">
      <c r="A122">
        <v>10</v>
      </c>
      <c r="B122">
        <v>1</v>
      </c>
      <c r="C122">
        <v>500</v>
      </c>
      <c r="D122">
        <v>2013</v>
      </c>
      <c r="E122">
        <v>2</v>
      </c>
      <c r="F122">
        <v>1</v>
      </c>
      <c r="G122">
        <v>831</v>
      </c>
      <c r="H122" t="s">
        <v>63</v>
      </c>
      <c r="I122">
        <v>20504562</v>
      </c>
      <c r="J122" t="s">
        <v>64</v>
      </c>
      <c r="K122">
        <v>9929965</v>
      </c>
      <c r="L122">
        <f>K122+5</f>
        <v>9929970</v>
      </c>
      <c r="M122">
        <v>101</v>
      </c>
      <c r="N122">
        <v>197</v>
      </c>
      <c r="O122" t="s">
        <v>65</v>
      </c>
      <c r="P122">
        <v>4032015</v>
      </c>
      <c r="Q122">
        <v>5</v>
      </c>
      <c r="R122">
        <v>831</v>
      </c>
      <c r="S122">
        <v>20409</v>
      </c>
      <c r="T122">
        <v>20414</v>
      </c>
      <c r="U122">
        <v>6</v>
      </c>
      <c r="V122" t="s">
        <v>108</v>
      </c>
      <c r="W122">
        <v>6</v>
      </c>
      <c r="X122" t="s">
        <v>67</v>
      </c>
      <c r="Y122" t="s">
        <v>173</v>
      </c>
      <c r="Z122" t="s">
        <v>69</v>
      </c>
      <c r="AA122" t="s">
        <v>70</v>
      </c>
      <c r="AB122" t="s">
        <v>70</v>
      </c>
      <c r="AC122" t="s">
        <v>81</v>
      </c>
      <c r="AD122" t="s">
        <v>174</v>
      </c>
      <c r="AE122" t="s">
        <v>175</v>
      </c>
      <c r="AF122" t="s">
        <v>73</v>
      </c>
      <c r="AG122" s="1">
        <v>6000</v>
      </c>
      <c r="AH122">
        <v>1</v>
      </c>
      <c r="AI122" t="s">
        <v>176</v>
      </c>
      <c r="AJ122">
        <v>34</v>
      </c>
      <c r="AK122">
        <v>3125</v>
      </c>
      <c r="AL122" s="1">
        <v>18116</v>
      </c>
      <c r="AM122" t="s">
        <v>177</v>
      </c>
      <c r="AN122" t="s">
        <v>178</v>
      </c>
      <c r="AO122" t="s">
        <v>73</v>
      </c>
      <c r="AP122" t="s">
        <v>77</v>
      </c>
      <c r="AQ122" t="s">
        <v>78</v>
      </c>
      <c r="AR122" t="s">
        <v>79</v>
      </c>
      <c r="AS122" t="s">
        <v>80</v>
      </c>
      <c r="AT122" t="s">
        <v>80</v>
      </c>
      <c r="AU122" t="s">
        <v>179</v>
      </c>
      <c r="AV122" t="s">
        <v>70</v>
      </c>
      <c r="AW122" t="s">
        <v>82</v>
      </c>
      <c r="AX122" t="s">
        <v>83</v>
      </c>
      <c r="AY122" s="5">
        <v>142004</v>
      </c>
      <c r="AZ122" s="7">
        <v>1100</v>
      </c>
      <c r="BA122" s="5" t="s">
        <v>114</v>
      </c>
      <c r="BB122" t="s">
        <v>79</v>
      </c>
      <c r="BC122" t="s">
        <v>79</v>
      </c>
      <c r="BD122">
        <v>6740</v>
      </c>
      <c r="BE122" t="s">
        <v>94</v>
      </c>
      <c r="BF122">
        <v>72</v>
      </c>
      <c r="BG122" t="s">
        <v>65</v>
      </c>
      <c r="BH122">
        <v>100</v>
      </c>
      <c r="BI122">
        <v>5</v>
      </c>
      <c r="BJ122" t="s">
        <v>81</v>
      </c>
      <c r="BK122" t="s">
        <v>180</v>
      </c>
    </row>
    <row r="123" spans="1:63">
      <c r="A123">
        <v>10</v>
      </c>
      <c r="B123">
        <v>1</v>
      </c>
      <c r="C123">
        <v>500</v>
      </c>
      <c r="D123">
        <v>2013</v>
      </c>
      <c r="E123">
        <v>2</v>
      </c>
      <c r="F123">
        <v>2</v>
      </c>
      <c r="G123">
        <v>831</v>
      </c>
      <c r="H123" t="s">
        <v>63</v>
      </c>
      <c r="I123">
        <v>20504562</v>
      </c>
      <c r="J123" t="s">
        <v>64</v>
      </c>
      <c r="K123">
        <f>L122+1</f>
        <v>9929971</v>
      </c>
      <c r="L123">
        <f t="shared" si="10"/>
        <v>9929976</v>
      </c>
      <c r="M123">
        <v>101</v>
      </c>
      <c r="N123">
        <v>149</v>
      </c>
      <c r="O123" t="s">
        <v>65</v>
      </c>
      <c r="P123">
        <v>4032015</v>
      </c>
      <c r="Q123">
        <v>5</v>
      </c>
      <c r="R123">
        <v>831</v>
      </c>
      <c r="S123">
        <v>20415</v>
      </c>
      <c r="T123">
        <v>20420</v>
      </c>
      <c r="U123">
        <v>6</v>
      </c>
      <c r="V123" t="s">
        <v>108</v>
      </c>
      <c r="W123">
        <v>6</v>
      </c>
      <c r="X123" t="s">
        <v>67</v>
      </c>
      <c r="Y123" t="s">
        <v>173</v>
      </c>
      <c r="Z123" t="s">
        <v>69</v>
      </c>
      <c r="AA123" t="s">
        <v>70</v>
      </c>
      <c r="AB123" t="s">
        <v>70</v>
      </c>
      <c r="AC123" t="s">
        <v>81</v>
      </c>
      <c r="AD123" t="s">
        <v>174</v>
      </c>
      <c r="AE123" t="s">
        <v>175</v>
      </c>
      <c r="AF123" t="s">
        <v>73</v>
      </c>
      <c r="AG123" s="1">
        <v>6000</v>
      </c>
      <c r="AH123">
        <v>1</v>
      </c>
      <c r="AI123" t="s">
        <v>176</v>
      </c>
      <c r="AJ123">
        <v>34</v>
      </c>
      <c r="AK123">
        <v>3125</v>
      </c>
      <c r="AL123" s="1">
        <v>18116</v>
      </c>
      <c r="AM123" t="s">
        <v>177</v>
      </c>
      <c r="AN123" t="s">
        <v>178</v>
      </c>
      <c r="AO123" t="s">
        <v>73</v>
      </c>
      <c r="AP123" t="s">
        <v>77</v>
      </c>
      <c r="AQ123" t="s">
        <v>78</v>
      </c>
      <c r="AR123" t="s">
        <v>79</v>
      </c>
      <c r="AS123" t="s">
        <v>80</v>
      </c>
      <c r="AT123" t="s">
        <v>80</v>
      </c>
      <c r="AU123" t="s">
        <v>179</v>
      </c>
      <c r="AV123" t="s">
        <v>70</v>
      </c>
      <c r="AW123" t="s">
        <v>82</v>
      </c>
      <c r="AX123" t="s">
        <v>83</v>
      </c>
      <c r="AY123" s="5">
        <v>142004</v>
      </c>
      <c r="AZ123" s="7">
        <v>1100</v>
      </c>
      <c r="BA123" s="5" t="s">
        <v>114</v>
      </c>
      <c r="BB123" t="s">
        <v>79</v>
      </c>
      <c r="BC123" t="s">
        <v>79</v>
      </c>
      <c r="BD123">
        <v>6740</v>
      </c>
      <c r="BE123" t="s">
        <v>94</v>
      </c>
      <c r="BF123">
        <v>72</v>
      </c>
      <c r="BG123" t="s">
        <v>65</v>
      </c>
      <c r="BH123">
        <v>100</v>
      </c>
      <c r="BI123">
        <v>5</v>
      </c>
      <c r="BJ123" t="s">
        <v>81</v>
      </c>
      <c r="BK123" t="s">
        <v>180</v>
      </c>
    </row>
    <row r="124" spans="1:63">
      <c r="A124">
        <v>10</v>
      </c>
      <c r="B124">
        <v>1</v>
      </c>
      <c r="C124">
        <v>500</v>
      </c>
      <c r="D124">
        <v>2013</v>
      </c>
      <c r="E124">
        <v>2</v>
      </c>
      <c r="F124">
        <v>3</v>
      </c>
      <c r="G124">
        <v>831</v>
      </c>
      <c r="H124" t="s">
        <v>63</v>
      </c>
      <c r="I124">
        <v>20504562</v>
      </c>
      <c r="J124" t="s">
        <v>64</v>
      </c>
      <c r="K124">
        <f t="shared" ref="K124:K133" si="13">L123+1</f>
        <v>9929977</v>
      </c>
      <c r="L124">
        <f t="shared" si="10"/>
        <v>9929982</v>
      </c>
      <c r="M124">
        <v>101</v>
      </c>
      <c r="N124">
        <v>988</v>
      </c>
      <c r="O124" t="s">
        <v>65</v>
      </c>
      <c r="P124">
        <v>4032015</v>
      </c>
      <c r="Q124">
        <v>5</v>
      </c>
      <c r="R124">
        <v>831</v>
      </c>
      <c r="S124">
        <v>20421</v>
      </c>
      <c r="T124">
        <v>20426</v>
      </c>
      <c r="U124">
        <v>6</v>
      </c>
      <c r="V124" t="s">
        <v>108</v>
      </c>
      <c r="W124">
        <v>6</v>
      </c>
      <c r="X124" t="s">
        <v>67</v>
      </c>
      <c r="Y124" t="s">
        <v>173</v>
      </c>
      <c r="Z124" t="s">
        <v>69</v>
      </c>
      <c r="AA124" t="s">
        <v>70</v>
      </c>
      <c r="AB124" t="s">
        <v>70</v>
      </c>
      <c r="AC124" t="s">
        <v>81</v>
      </c>
      <c r="AD124" t="s">
        <v>174</v>
      </c>
      <c r="AE124" t="s">
        <v>175</v>
      </c>
      <c r="AF124" t="s">
        <v>73</v>
      </c>
      <c r="AG124" s="1">
        <v>6000</v>
      </c>
      <c r="AH124">
        <v>1</v>
      </c>
      <c r="AI124" t="s">
        <v>176</v>
      </c>
      <c r="AJ124">
        <v>34</v>
      </c>
      <c r="AK124">
        <v>3125</v>
      </c>
      <c r="AL124" s="1">
        <v>18116</v>
      </c>
      <c r="AM124" t="s">
        <v>177</v>
      </c>
      <c r="AN124" t="s">
        <v>178</v>
      </c>
      <c r="AO124" t="s">
        <v>73</v>
      </c>
      <c r="AP124" t="s">
        <v>77</v>
      </c>
      <c r="AQ124" t="s">
        <v>78</v>
      </c>
      <c r="AR124" t="s">
        <v>79</v>
      </c>
      <c r="AS124" t="s">
        <v>80</v>
      </c>
      <c r="AT124" t="s">
        <v>80</v>
      </c>
      <c r="AU124" t="s">
        <v>179</v>
      </c>
      <c r="AV124" t="s">
        <v>70</v>
      </c>
      <c r="AW124" t="s">
        <v>82</v>
      </c>
      <c r="AX124" t="s">
        <v>83</v>
      </c>
      <c r="AY124" s="5">
        <v>142004</v>
      </c>
      <c r="AZ124" s="7">
        <v>1100</v>
      </c>
      <c r="BA124" s="5" t="s">
        <v>114</v>
      </c>
      <c r="BB124" t="s">
        <v>79</v>
      </c>
      <c r="BC124" t="s">
        <v>79</v>
      </c>
      <c r="BD124">
        <v>6740</v>
      </c>
      <c r="BE124" t="s">
        <v>94</v>
      </c>
      <c r="BF124">
        <v>72</v>
      </c>
      <c r="BG124" t="s">
        <v>65</v>
      </c>
      <c r="BH124">
        <v>100</v>
      </c>
      <c r="BI124">
        <v>5</v>
      </c>
      <c r="BJ124" t="s">
        <v>81</v>
      </c>
      <c r="BK124" t="s">
        <v>180</v>
      </c>
    </row>
    <row r="125" spans="1:63">
      <c r="A125">
        <v>10</v>
      </c>
      <c r="B125">
        <v>1</v>
      </c>
      <c r="C125">
        <v>500</v>
      </c>
      <c r="D125">
        <v>2013</v>
      </c>
      <c r="E125">
        <v>2</v>
      </c>
      <c r="F125">
        <v>4</v>
      </c>
      <c r="G125">
        <v>831</v>
      </c>
      <c r="H125" t="s">
        <v>63</v>
      </c>
      <c r="I125">
        <v>20504562</v>
      </c>
      <c r="J125" t="s">
        <v>64</v>
      </c>
      <c r="K125">
        <f t="shared" si="13"/>
        <v>9929983</v>
      </c>
      <c r="L125">
        <f t="shared" si="10"/>
        <v>9929988</v>
      </c>
      <c r="M125">
        <v>101</v>
      </c>
      <c r="N125">
        <v>197</v>
      </c>
      <c r="O125" t="s">
        <v>65</v>
      </c>
      <c r="P125">
        <v>4032015</v>
      </c>
      <c r="Q125">
        <v>5</v>
      </c>
      <c r="R125">
        <v>831</v>
      </c>
      <c r="S125">
        <v>20427</v>
      </c>
      <c r="T125">
        <v>20432</v>
      </c>
      <c r="U125">
        <v>6</v>
      </c>
      <c r="V125" t="s">
        <v>108</v>
      </c>
      <c r="W125">
        <v>6</v>
      </c>
      <c r="X125" t="s">
        <v>67</v>
      </c>
      <c r="Y125" t="s">
        <v>173</v>
      </c>
      <c r="Z125" t="s">
        <v>69</v>
      </c>
      <c r="AA125" t="s">
        <v>70</v>
      </c>
      <c r="AB125" t="s">
        <v>70</v>
      </c>
      <c r="AC125" t="s">
        <v>81</v>
      </c>
      <c r="AD125" t="s">
        <v>174</v>
      </c>
      <c r="AE125" t="s">
        <v>175</v>
      </c>
      <c r="AF125" t="s">
        <v>73</v>
      </c>
      <c r="AG125" s="1">
        <v>6000</v>
      </c>
      <c r="AH125">
        <v>1</v>
      </c>
      <c r="AI125" t="s">
        <v>176</v>
      </c>
      <c r="AJ125">
        <v>34</v>
      </c>
      <c r="AK125">
        <v>3125</v>
      </c>
      <c r="AL125" s="1">
        <v>18116</v>
      </c>
      <c r="AM125" t="s">
        <v>177</v>
      </c>
      <c r="AN125" t="s">
        <v>178</v>
      </c>
      <c r="AO125" t="s">
        <v>73</v>
      </c>
      <c r="AP125" t="s">
        <v>77</v>
      </c>
      <c r="AQ125" t="s">
        <v>78</v>
      </c>
      <c r="AR125" t="s">
        <v>79</v>
      </c>
      <c r="AS125" t="s">
        <v>80</v>
      </c>
      <c r="AT125" t="s">
        <v>80</v>
      </c>
      <c r="AU125" t="s">
        <v>179</v>
      </c>
      <c r="AV125" t="s">
        <v>70</v>
      </c>
      <c r="AW125" t="s">
        <v>82</v>
      </c>
      <c r="AX125" t="s">
        <v>83</v>
      </c>
      <c r="AY125" s="5">
        <v>142004</v>
      </c>
      <c r="AZ125" s="7">
        <v>1100</v>
      </c>
      <c r="BA125" s="5" t="s">
        <v>114</v>
      </c>
      <c r="BB125" t="s">
        <v>79</v>
      </c>
      <c r="BC125" t="s">
        <v>79</v>
      </c>
      <c r="BD125">
        <v>6740</v>
      </c>
      <c r="BE125" t="s">
        <v>94</v>
      </c>
      <c r="BF125">
        <v>72</v>
      </c>
      <c r="BG125" t="s">
        <v>65</v>
      </c>
      <c r="BH125">
        <v>100</v>
      </c>
      <c r="BI125">
        <v>5</v>
      </c>
      <c r="BJ125" t="s">
        <v>81</v>
      </c>
      <c r="BK125" t="s">
        <v>180</v>
      </c>
    </row>
    <row r="126" spans="1:63">
      <c r="A126">
        <v>10</v>
      </c>
      <c r="B126">
        <v>1</v>
      </c>
      <c r="C126">
        <v>500</v>
      </c>
      <c r="D126">
        <v>2013</v>
      </c>
      <c r="E126">
        <v>2</v>
      </c>
      <c r="F126">
        <v>5</v>
      </c>
      <c r="G126">
        <v>831</v>
      </c>
      <c r="H126" t="s">
        <v>63</v>
      </c>
      <c r="I126">
        <v>20504562</v>
      </c>
      <c r="J126" t="s">
        <v>64</v>
      </c>
      <c r="K126">
        <f t="shared" si="13"/>
        <v>9929989</v>
      </c>
      <c r="L126">
        <f t="shared" si="10"/>
        <v>9929994</v>
      </c>
      <c r="M126">
        <v>101</v>
      </c>
      <c r="N126">
        <v>149</v>
      </c>
      <c r="O126" t="s">
        <v>65</v>
      </c>
      <c r="P126">
        <v>4032015</v>
      </c>
      <c r="Q126">
        <v>5</v>
      </c>
      <c r="R126">
        <v>831</v>
      </c>
      <c r="S126">
        <v>20433</v>
      </c>
      <c r="T126">
        <v>20438</v>
      </c>
      <c r="U126">
        <v>6</v>
      </c>
      <c r="V126" t="s">
        <v>108</v>
      </c>
      <c r="W126">
        <v>6</v>
      </c>
      <c r="X126" t="s">
        <v>67</v>
      </c>
      <c r="Y126" t="s">
        <v>173</v>
      </c>
      <c r="Z126" t="s">
        <v>69</v>
      </c>
      <c r="AA126" t="s">
        <v>70</v>
      </c>
      <c r="AB126" t="s">
        <v>70</v>
      </c>
      <c r="AC126" t="s">
        <v>81</v>
      </c>
      <c r="AD126" t="s">
        <v>174</v>
      </c>
      <c r="AE126" t="s">
        <v>175</v>
      </c>
      <c r="AF126" t="s">
        <v>73</v>
      </c>
      <c r="AG126" s="1">
        <v>6000</v>
      </c>
      <c r="AH126">
        <v>1</v>
      </c>
      <c r="AI126" t="s">
        <v>176</v>
      </c>
      <c r="AJ126">
        <v>34</v>
      </c>
      <c r="AK126">
        <v>3126</v>
      </c>
      <c r="AL126" s="1">
        <v>18116</v>
      </c>
      <c r="AM126" t="s">
        <v>177</v>
      </c>
      <c r="AN126" t="s">
        <v>178</v>
      </c>
      <c r="AO126" t="s">
        <v>73</v>
      </c>
      <c r="AP126" t="s">
        <v>77</v>
      </c>
      <c r="AQ126" t="s">
        <v>78</v>
      </c>
      <c r="AR126" t="s">
        <v>79</v>
      </c>
      <c r="AS126" t="s">
        <v>80</v>
      </c>
      <c r="AT126" t="s">
        <v>80</v>
      </c>
      <c r="AU126" t="s">
        <v>179</v>
      </c>
      <c r="AV126" t="s">
        <v>70</v>
      </c>
      <c r="AW126" t="s">
        <v>82</v>
      </c>
      <c r="AX126" t="s">
        <v>83</v>
      </c>
      <c r="AY126" s="5">
        <v>142004</v>
      </c>
      <c r="AZ126" s="7">
        <v>1100</v>
      </c>
      <c r="BA126" s="5" t="s">
        <v>114</v>
      </c>
      <c r="BB126" t="s">
        <v>79</v>
      </c>
      <c r="BC126" t="s">
        <v>79</v>
      </c>
      <c r="BD126">
        <v>6740</v>
      </c>
      <c r="BE126" t="s">
        <v>94</v>
      </c>
      <c r="BF126">
        <v>72</v>
      </c>
      <c r="BG126" t="s">
        <v>65</v>
      </c>
      <c r="BH126">
        <v>100</v>
      </c>
      <c r="BI126">
        <v>5</v>
      </c>
      <c r="BJ126" t="s">
        <v>81</v>
      </c>
      <c r="BK126" t="s">
        <v>180</v>
      </c>
    </row>
    <row r="127" spans="1:63">
      <c r="A127">
        <v>10</v>
      </c>
      <c r="B127">
        <v>1</v>
      </c>
      <c r="C127">
        <v>500</v>
      </c>
      <c r="D127">
        <v>2013</v>
      </c>
      <c r="E127">
        <v>2</v>
      </c>
      <c r="F127">
        <v>6</v>
      </c>
      <c r="G127">
        <v>831</v>
      </c>
      <c r="H127" t="s">
        <v>63</v>
      </c>
      <c r="I127">
        <v>20504562</v>
      </c>
      <c r="J127" t="s">
        <v>64</v>
      </c>
      <c r="K127">
        <f t="shared" si="13"/>
        <v>9929995</v>
      </c>
      <c r="L127">
        <f t="shared" si="10"/>
        <v>9930000</v>
      </c>
      <c r="M127">
        <v>101</v>
      </c>
      <c r="N127">
        <v>988</v>
      </c>
      <c r="O127" t="s">
        <v>65</v>
      </c>
      <c r="P127">
        <v>4032015</v>
      </c>
      <c r="Q127">
        <v>5</v>
      </c>
      <c r="R127">
        <v>831</v>
      </c>
      <c r="S127">
        <v>20439</v>
      </c>
      <c r="T127">
        <v>20444</v>
      </c>
      <c r="U127">
        <v>6</v>
      </c>
      <c r="V127" t="s">
        <v>108</v>
      </c>
      <c r="W127">
        <v>6</v>
      </c>
      <c r="X127" t="s">
        <v>67</v>
      </c>
      <c r="Y127" t="s">
        <v>173</v>
      </c>
      <c r="Z127" t="s">
        <v>69</v>
      </c>
      <c r="AA127" t="s">
        <v>70</v>
      </c>
      <c r="AB127" t="s">
        <v>70</v>
      </c>
      <c r="AC127" t="s">
        <v>81</v>
      </c>
      <c r="AD127" t="s">
        <v>174</v>
      </c>
      <c r="AE127" t="s">
        <v>175</v>
      </c>
      <c r="AF127" t="s">
        <v>73</v>
      </c>
      <c r="AG127" s="1">
        <v>6000</v>
      </c>
      <c r="AH127">
        <v>1</v>
      </c>
      <c r="AI127" t="s">
        <v>176</v>
      </c>
      <c r="AJ127">
        <v>34</v>
      </c>
      <c r="AK127">
        <v>3126</v>
      </c>
      <c r="AL127" s="1">
        <v>18116</v>
      </c>
      <c r="AM127" t="s">
        <v>177</v>
      </c>
      <c r="AN127" t="s">
        <v>178</v>
      </c>
      <c r="AO127" t="s">
        <v>73</v>
      </c>
      <c r="AP127" t="s">
        <v>77</v>
      </c>
      <c r="AQ127" t="s">
        <v>78</v>
      </c>
      <c r="AR127" t="s">
        <v>79</v>
      </c>
      <c r="AS127" t="s">
        <v>80</v>
      </c>
      <c r="AT127" t="s">
        <v>80</v>
      </c>
      <c r="AU127" t="s">
        <v>179</v>
      </c>
      <c r="AV127" t="s">
        <v>70</v>
      </c>
      <c r="AW127" t="s">
        <v>82</v>
      </c>
      <c r="AX127" t="s">
        <v>83</v>
      </c>
      <c r="AY127" s="5">
        <v>142004</v>
      </c>
      <c r="AZ127" s="7">
        <v>1100</v>
      </c>
      <c r="BA127" s="5" t="s">
        <v>114</v>
      </c>
      <c r="BB127" t="s">
        <v>79</v>
      </c>
      <c r="BC127" t="s">
        <v>79</v>
      </c>
      <c r="BD127">
        <v>6740</v>
      </c>
      <c r="BE127" t="s">
        <v>94</v>
      </c>
      <c r="BF127">
        <v>72</v>
      </c>
      <c r="BG127" t="s">
        <v>65</v>
      </c>
      <c r="BH127">
        <v>100</v>
      </c>
      <c r="BI127">
        <v>5</v>
      </c>
      <c r="BJ127" t="s">
        <v>81</v>
      </c>
      <c r="BK127" t="s">
        <v>180</v>
      </c>
    </row>
    <row r="128" spans="1:63">
      <c r="A128">
        <v>10</v>
      </c>
      <c r="B128">
        <v>1</v>
      </c>
      <c r="C128">
        <v>500</v>
      </c>
      <c r="D128">
        <v>2013</v>
      </c>
      <c r="E128">
        <v>2</v>
      </c>
      <c r="F128">
        <v>1</v>
      </c>
      <c r="G128">
        <v>831</v>
      </c>
      <c r="H128" t="s">
        <v>63</v>
      </c>
      <c r="I128">
        <v>20504562</v>
      </c>
      <c r="J128" t="s">
        <v>64</v>
      </c>
      <c r="K128">
        <v>9929965</v>
      </c>
      <c r="L128">
        <f>K128+5</f>
        <v>9929970</v>
      </c>
      <c r="M128">
        <v>101</v>
      </c>
      <c r="N128">
        <v>197</v>
      </c>
      <c r="O128" t="s">
        <v>65</v>
      </c>
      <c r="P128">
        <v>4032015</v>
      </c>
      <c r="Q128">
        <v>5</v>
      </c>
      <c r="R128">
        <v>831</v>
      </c>
      <c r="S128">
        <v>20409</v>
      </c>
      <c r="T128">
        <v>20414</v>
      </c>
      <c r="U128">
        <v>6</v>
      </c>
      <c r="V128" t="s">
        <v>108</v>
      </c>
      <c r="W128">
        <v>6</v>
      </c>
      <c r="X128" t="s">
        <v>67</v>
      </c>
      <c r="Y128" t="s">
        <v>173</v>
      </c>
      <c r="Z128" t="s">
        <v>69</v>
      </c>
      <c r="AA128" t="s">
        <v>70</v>
      </c>
      <c r="AB128" t="s">
        <v>70</v>
      </c>
      <c r="AC128" t="s">
        <v>81</v>
      </c>
      <c r="AD128" t="s">
        <v>174</v>
      </c>
      <c r="AE128" t="s">
        <v>175</v>
      </c>
      <c r="AF128" t="s">
        <v>73</v>
      </c>
      <c r="AG128" s="1">
        <v>6000</v>
      </c>
      <c r="AH128">
        <v>1</v>
      </c>
      <c r="AI128" t="s">
        <v>176</v>
      </c>
      <c r="AJ128">
        <v>34</v>
      </c>
      <c r="AK128">
        <v>3125</v>
      </c>
      <c r="AL128" s="1">
        <v>18116</v>
      </c>
      <c r="AM128" t="s">
        <v>177</v>
      </c>
      <c r="AN128" t="s">
        <v>178</v>
      </c>
      <c r="AO128" t="s">
        <v>73</v>
      </c>
      <c r="AP128" t="s">
        <v>77</v>
      </c>
      <c r="AQ128" t="s">
        <v>78</v>
      </c>
      <c r="AR128" t="s">
        <v>79</v>
      </c>
      <c r="AS128" t="s">
        <v>80</v>
      </c>
      <c r="AT128" t="s">
        <v>80</v>
      </c>
      <c r="AU128" t="s">
        <v>179</v>
      </c>
      <c r="AV128" t="s">
        <v>70</v>
      </c>
      <c r="AW128" t="s">
        <v>82</v>
      </c>
      <c r="AX128" t="s">
        <v>83</v>
      </c>
      <c r="AY128" s="5">
        <v>142004</v>
      </c>
      <c r="AZ128" s="7">
        <v>1300</v>
      </c>
      <c r="BA128" s="5" t="s">
        <v>114</v>
      </c>
      <c r="BB128" t="s">
        <v>79</v>
      </c>
      <c r="BC128" t="s">
        <v>79</v>
      </c>
      <c r="BD128">
        <v>6740</v>
      </c>
      <c r="BE128" t="s">
        <v>94</v>
      </c>
      <c r="BF128">
        <v>72</v>
      </c>
      <c r="BG128" t="s">
        <v>65</v>
      </c>
      <c r="BH128">
        <v>100</v>
      </c>
      <c r="BI128">
        <v>5</v>
      </c>
      <c r="BJ128" t="s">
        <v>81</v>
      </c>
      <c r="BK128" t="s">
        <v>180</v>
      </c>
    </row>
    <row r="129" spans="1:63">
      <c r="A129">
        <v>10</v>
      </c>
      <c r="B129">
        <v>1</v>
      </c>
      <c r="C129">
        <v>500</v>
      </c>
      <c r="D129">
        <v>2013</v>
      </c>
      <c r="E129">
        <v>2</v>
      </c>
      <c r="F129">
        <v>2</v>
      </c>
      <c r="G129">
        <v>831</v>
      </c>
      <c r="H129" t="s">
        <v>63</v>
      </c>
      <c r="I129">
        <v>20504562</v>
      </c>
      <c r="J129" t="s">
        <v>64</v>
      </c>
      <c r="K129">
        <f>L128+1</f>
        <v>9929971</v>
      </c>
      <c r="L129">
        <f t="shared" si="10"/>
        <v>9929976</v>
      </c>
      <c r="M129">
        <v>101</v>
      </c>
      <c r="N129">
        <v>149</v>
      </c>
      <c r="O129" t="s">
        <v>65</v>
      </c>
      <c r="P129">
        <v>4032015</v>
      </c>
      <c r="Q129">
        <v>5</v>
      </c>
      <c r="R129">
        <v>831</v>
      </c>
      <c r="S129">
        <v>20415</v>
      </c>
      <c r="T129">
        <v>20420</v>
      </c>
      <c r="U129">
        <v>6</v>
      </c>
      <c r="V129" t="s">
        <v>108</v>
      </c>
      <c r="W129">
        <v>6</v>
      </c>
      <c r="X129" t="s">
        <v>67</v>
      </c>
      <c r="Y129" t="s">
        <v>173</v>
      </c>
      <c r="Z129" t="s">
        <v>69</v>
      </c>
      <c r="AA129" t="s">
        <v>70</v>
      </c>
      <c r="AB129" t="s">
        <v>70</v>
      </c>
      <c r="AC129" t="s">
        <v>81</v>
      </c>
      <c r="AD129" t="s">
        <v>174</v>
      </c>
      <c r="AE129" t="s">
        <v>175</v>
      </c>
      <c r="AF129" t="s">
        <v>73</v>
      </c>
      <c r="AG129" s="1">
        <v>6000</v>
      </c>
      <c r="AH129">
        <v>1</v>
      </c>
      <c r="AI129" t="s">
        <v>176</v>
      </c>
      <c r="AJ129">
        <v>34</v>
      </c>
      <c r="AK129">
        <v>3125</v>
      </c>
      <c r="AL129" s="1">
        <v>18116</v>
      </c>
      <c r="AM129" t="s">
        <v>177</v>
      </c>
      <c r="AN129" t="s">
        <v>178</v>
      </c>
      <c r="AO129" t="s">
        <v>73</v>
      </c>
      <c r="AP129" t="s">
        <v>77</v>
      </c>
      <c r="AQ129" t="s">
        <v>78</v>
      </c>
      <c r="AR129" t="s">
        <v>79</v>
      </c>
      <c r="AS129" t="s">
        <v>80</v>
      </c>
      <c r="AT129" t="s">
        <v>80</v>
      </c>
      <c r="AU129" t="s">
        <v>179</v>
      </c>
      <c r="AV129" t="s">
        <v>70</v>
      </c>
      <c r="AW129" t="s">
        <v>82</v>
      </c>
      <c r="AX129" t="s">
        <v>83</v>
      </c>
      <c r="AY129" s="5">
        <v>142004</v>
      </c>
      <c r="AZ129" s="7">
        <v>1300</v>
      </c>
      <c r="BA129" s="5" t="s">
        <v>114</v>
      </c>
      <c r="BB129" t="s">
        <v>79</v>
      </c>
      <c r="BC129" t="s">
        <v>79</v>
      </c>
      <c r="BD129">
        <v>6740</v>
      </c>
      <c r="BE129" t="s">
        <v>94</v>
      </c>
      <c r="BF129">
        <v>72</v>
      </c>
      <c r="BG129" t="s">
        <v>65</v>
      </c>
      <c r="BH129">
        <v>100</v>
      </c>
      <c r="BI129">
        <v>5</v>
      </c>
      <c r="BJ129" t="s">
        <v>81</v>
      </c>
      <c r="BK129" t="s">
        <v>180</v>
      </c>
    </row>
    <row r="130" spans="1:63">
      <c r="A130">
        <v>10</v>
      </c>
      <c r="B130">
        <v>1</v>
      </c>
      <c r="C130">
        <v>500</v>
      </c>
      <c r="D130">
        <v>2013</v>
      </c>
      <c r="E130">
        <v>2</v>
      </c>
      <c r="F130">
        <v>3</v>
      </c>
      <c r="G130">
        <v>831</v>
      </c>
      <c r="H130" t="s">
        <v>63</v>
      </c>
      <c r="I130">
        <v>20504562</v>
      </c>
      <c r="J130" t="s">
        <v>64</v>
      </c>
      <c r="K130">
        <f t="shared" si="13"/>
        <v>9929977</v>
      </c>
      <c r="L130">
        <f t="shared" si="10"/>
        <v>9929982</v>
      </c>
      <c r="M130">
        <v>101</v>
      </c>
      <c r="N130">
        <v>988</v>
      </c>
      <c r="O130" t="s">
        <v>65</v>
      </c>
      <c r="P130">
        <v>4032015</v>
      </c>
      <c r="Q130">
        <v>5</v>
      </c>
      <c r="R130">
        <v>831</v>
      </c>
      <c r="S130">
        <v>20421</v>
      </c>
      <c r="T130">
        <v>20426</v>
      </c>
      <c r="U130">
        <v>6</v>
      </c>
      <c r="V130" t="s">
        <v>108</v>
      </c>
      <c r="W130">
        <v>6</v>
      </c>
      <c r="X130" t="s">
        <v>67</v>
      </c>
      <c r="Y130" t="s">
        <v>173</v>
      </c>
      <c r="Z130" t="s">
        <v>69</v>
      </c>
      <c r="AA130" t="s">
        <v>70</v>
      </c>
      <c r="AB130" t="s">
        <v>70</v>
      </c>
      <c r="AC130" t="s">
        <v>81</v>
      </c>
      <c r="AD130" t="s">
        <v>174</v>
      </c>
      <c r="AE130" t="s">
        <v>175</v>
      </c>
      <c r="AF130" t="s">
        <v>73</v>
      </c>
      <c r="AG130" s="1">
        <v>6000</v>
      </c>
      <c r="AH130">
        <v>1</v>
      </c>
      <c r="AI130" t="s">
        <v>176</v>
      </c>
      <c r="AJ130">
        <v>34</v>
      </c>
      <c r="AK130">
        <v>3125</v>
      </c>
      <c r="AL130" s="1">
        <v>18116</v>
      </c>
      <c r="AM130" t="s">
        <v>177</v>
      </c>
      <c r="AN130" t="s">
        <v>178</v>
      </c>
      <c r="AO130" t="s">
        <v>73</v>
      </c>
      <c r="AP130" t="s">
        <v>77</v>
      </c>
      <c r="AQ130" t="s">
        <v>78</v>
      </c>
      <c r="AR130" t="s">
        <v>79</v>
      </c>
      <c r="AS130" t="s">
        <v>80</v>
      </c>
      <c r="AT130" t="s">
        <v>80</v>
      </c>
      <c r="AU130" t="s">
        <v>179</v>
      </c>
      <c r="AV130" t="s">
        <v>70</v>
      </c>
      <c r="AW130" t="s">
        <v>82</v>
      </c>
      <c r="AX130" t="s">
        <v>83</v>
      </c>
      <c r="AY130" s="5">
        <v>142004</v>
      </c>
      <c r="AZ130" s="7">
        <v>1300</v>
      </c>
      <c r="BA130" s="5" t="s">
        <v>114</v>
      </c>
      <c r="BB130" t="s">
        <v>79</v>
      </c>
      <c r="BC130" t="s">
        <v>79</v>
      </c>
      <c r="BD130">
        <v>6740</v>
      </c>
      <c r="BE130" t="s">
        <v>94</v>
      </c>
      <c r="BF130">
        <v>72</v>
      </c>
      <c r="BG130" t="s">
        <v>65</v>
      </c>
      <c r="BH130">
        <v>100</v>
      </c>
      <c r="BI130">
        <v>5</v>
      </c>
      <c r="BJ130" t="s">
        <v>81</v>
      </c>
      <c r="BK130" t="s">
        <v>180</v>
      </c>
    </row>
    <row r="131" spans="1:63">
      <c r="A131">
        <v>10</v>
      </c>
      <c r="B131">
        <v>1</v>
      </c>
      <c r="C131">
        <v>500</v>
      </c>
      <c r="D131">
        <v>2013</v>
      </c>
      <c r="E131">
        <v>2</v>
      </c>
      <c r="F131">
        <v>4</v>
      </c>
      <c r="G131">
        <v>831</v>
      </c>
      <c r="H131" t="s">
        <v>63</v>
      </c>
      <c r="I131">
        <v>20504562</v>
      </c>
      <c r="J131" t="s">
        <v>64</v>
      </c>
      <c r="K131">
        <f t="shared" si="13"/>
        <v>9929983</v>
      </c>
      <c r="L131">
        <f t="shared" si="10"/>
        <v>9929988</v>
      </c>
      <c r="M131">
        <v>101</v>
      </c>
      <c r="N131">
        <v>197</v>
      </c>
      <c r="O131" t="s">
        <v>65</v>
      </c>
      <c r="P131">
        <v>4032015</v>
      </c>
      <c r="Q131">
        <v>5</v>
      </c>
      <c r="R131">
        <v>831</v>
      </c>
      <c r="S131">
        <v>20427</v>
      </c>
      <c r="T131">
        <v>20432</v>
      </c>
      <c r="U131">
        <v>6</v>
      </c>
      <c r="V131" t="s">
        <v>108</v>
      </c>
      <c r="W131">
        <v>6</v>
      </c>
      <c r="X131" t="s">
        <v>67</v>
      </c>
      <c r="Y131" t="s">
        <v>173</v>
      </c>
      <c r="Z131" t="s">
        <v>69</v>
      </c>
      <c r="AA131" t="s">
        <v>70</v>
      </c>
      <c r="AB131" t="s">
        <v>70</v>
      </c>
      <c r="AC131" t="s">
        <v>81</v>
      </c>
      <c r="AD131" t="s">
        <v>174</v>
      </c>
      <c r="AE131" t="s">
        <v>175</v>
      </c>
      <c r="AF131" t="s">
        <v>73</v>
      </c>
      <c r="AG131" s="1">
        <v>6000</v>
      </c>
      <c r="AH131">
        <v>1</v>
      </c>
      <c r="AI131" t="s">
        <v>176</v>
      </c>
      <c r="AJ131">
        <v>34</v>
      </c>
      <c r="AK131">
        <v>3125</v>
      </c>
      <c r="AL131" s="1">
        <v>18116</v>
      </c>
      <c r="AM131" t="s">
        <v>177</v>
      </c>
      <c r="AN131" t="s">
        <v>178</v>
      </c>
      <c r="AO131" t="s">
        <v>73</v>
      </c>
      <c r="AP131" t="s">
        <v>77</v>
      </c>
      <c r="AQ131" t="s">
        <v>78</v>
      </c>
      <c r="AR131" t="s">
        <v>79</v>
      </c>
      <c r="AS131" t="s">
        <v>80</v>
      </c>
      <c r="AT131" t="s">
        <v>80</v>
      </c>
      <c r="AU131" t="s">
        <v>179</v>
      </c>
      <c r="AV131" t="s">
        <v>70</v>
      </c>
      <c r="AW131" t="s">
        <v>82</v>
      </c>
      <c r="AX131" t="s">
        <v>83</v>
      </c>
      <c r="AY131" s="5">
        <v>142004</v>
      </c>
      <c r="AZ131" s="7">
        <v>1300</v>
      </c>
      <c r="BA131" s="5" t="s">
        <v>114</v>
      </c>
      <c r="BB131" t="s">
        <v>79</v>
      </c>
      <c r="BC131" t="s">
        <v>79</v>
      </c>
      <c r="BD131">
        <v>6740</v>
      </c>
      <c r="BE131" t="s">
        <v>94</v>
      </c>
      <c r="BF131">
        <v>72</v>
      </c>
      <c r="BG131" t="s">
        <v>65</v>
      </c>
      <c r="BH131">
        <v>100</v>
      </c>
      <c r="BI131">
        <v>5</v>
      </c>
      <c r="BJ131" t="s">
        <v>81</v>
      </c>
      <c r="BK131" t="s">
        <v>180</v>
      </c>
    </row>
    <row r="132" spans="1:63">
      <c r="A132">
        <v>10</v>
      </c>
      <c r="B132">
        <v>1</v>
      </c>
      <c r="C132">
        <v>500</v>
      </c>
      <c r="D132">
        <v>2013</v>
      </c>
      <c r="E132">
        <v>2</v>
      </c>
      <c r="F132">
        <v>5</v>
      </c>
      <c r="G132">
        <v>831</v>
      </c>
      <c r="H132" t="s">
        <v>63</v>
      </c>
      <c r="I132">
        <v>20504562</v>
      </c>
      <c r="J132" t="s">
        <v>64</v>
      </c>
      <c r="K132">
        <f t="shared" si="13"/>
        <v>9929989</v>
      </c>
      <c r="L132">
        <f t="shared" si="10"/>
        <v>9929994</v>
      </c>
      <c r="M132">
        <v>101</v>
      </c>
      <c r="N132">
        <v>149</v>
      </c>
      <c r="O132" t="s">
        <v>65</v>
      </c>
      <c r="P132">
        <v>4032015</v>
      </c>
      <c r="Q132">
        <v>5</v>
      </c>
      <c r="R132">
        <v>831</v>
      </c>
      <c r="S132">
        <v>20433</v>
      </c>
      <c r="T132">
        <v>20438</v>
      </c>
      <c r="U132">
        <v>6</v>
      </c>
      <c r="V132" t="s">
        <v>108</v>
      </c>
      <c r="W132">
        <v>6</v>
      </c>
      <c r="X132" t="s">
        <v>67</v>
      </c>
      <c r="Y132" t="s">
        <v>173</v>
      </c>
      <c r="Z132" t="s">
        <v>69</v>
      </c>
      <c r="AA132" t="s">
        <v>70</v>
      </c>
      <c r="AB132" t="s">
        <v>70</v>
      </c>
      <c r="AC132" t="s">
        <v>81</v>
      </c>
      <c r="AD132" t="s">
        <v>174</v>
      </c>
      <c r="AE132" t="s">
        <v>175</v>
      </c>
      <c r="AF132" t="s">
        <v>73</v>
      </c>
      <c r="AG132" s="1">
        <v>6000</v>
      </c>
      <c r="AH132">
        <v>1</v>
      </c>
      <c r="AI132" t="s">
        <v>176</v>
      </c>
      <c r="AJ132">
        <v>34</v>
      </c>
      <c r="AK132">
        <v>3125</v>
      </c>
      <c r="AL132" s="1">
        <v>18116</v>
      </c>
      <c r="AM132" t="s">
        <v>177</v>
      </c>
      <c r="AN132" t="s">
        <v>178</v>
      </c>
      <c r="AO132" t="s">
        <v>73</v>
      </c>
      <c r="AP132" t="s">
        <v>77</v>
      </c>
      <c r="AQ132" t="s">
        <v>78</v>
      </c>
      <c r="AR132" t="s">
        <v>79</v>
      </c>
      <c r="AS132" t="s">
        <v>80</v>
      </c>
      <c r="AT132" t="s">
        <v>80</v>
      </c>
      <c r="AU132" t="s">
        <v>179</v>
      </c>
      <c r="AV132" t="s">
        <v>70</v>
      </c>
      <c r="AW132" t="s">
        <v>82</v>
      </c>
      <c r="AX132" t="s">
        <v>83</v>
      </c>
      <c r="AY132" s="5">
        <v>142004</v>
      </c>
      <c r="AZ132" s="7">
        <v>1300</v>
      </c>
      <c r="BA132" s="5" t="s">
        <v>114</v>
      </c>
      <c r="BB132" t="s">
        <v>79</v>
      </c>
      <c r="BC132" t="s">
        <v>79</v>
      </c>
      <c r="BD132">
        <v>6740</v>
      </c>
      <c r="BE132" t="s">
        <v>94</v>
      </c>
      <c r="BF132">
        <v>72</v>
      </c>
      <c r="BG132" t="s">
        <v>65</v>
      </c>
      <c r="BH132">
        <v>100</v>
      </c>
      <c r="BI132">
        <v>5</v>
      </c>
      <c r="BJ132" t="s">
        <v>81</v>
      </c>
      <c r="BK132" t="s">
        <v>180</v>
      </c>
    </row>
    <row r="133" spans="1:63">
      <c r="A133">
        <v>10</v>
      </c>
      <c r="B133">
        <v>1</v>
      </c>
      <c r="C133">
        <v>500</v>
      </c>
      <c r="D133">
        <v>2013</v>
      </c>
      <c r="E133">
        <v>2</v>
      </c>
      <c r="F133">
        <v>6</v>
      </c>
      <c r="G133">
        <v>831</v>
      </c>
      <c r="H133" t="s">
        <v>63</v>
      </c>
      <c r="I133">
        <v>20504562</v>
      </c>
      <c r="J133" t="s">
        <v>64</v>
      </c>
      <c r="K133">
        <f t="shared" si="13"/>
        <v>9929995</v>
      </c>
      <c r="L133">
        <f t="shared" si="10"/>
        <v>9930000</v>
      </c>
      <c r="M133">
        <v>101</v>
      </c>
      <c r="N133">
        <v>988</v>
      </c>
      <c r="O133" t="s">
        <v>65</v>
      </c>
      <c r="P133">
        <v>4032015</v>
      </c>
      <c r="Q133">
        <v>5</v>
      </c>
      <c r="R133">
        <v>831</v>
      </c>
      <c r="S133">
        <v>20439</v>
      </c>
      <c r="T133">
        <v>20444</v>
      </c>
      <c r="U133">
        <v>6</v>
      </c>
      <c r="V133" t="s">
        <v>108</v>
      </c>
      <c r="W133">
        <v>6</v>
      </c>
      <c r="X133" t="s">
        <v>67</v>
      </c>
      <c r="Y133" t="s">
        <v>173</v>
      </c>
      <c r="Z133" t="s">
        <v>69</v>
      </c>
      <c r="AA133" t="s">
        <v>70</v>
      </c>
      <c r="AB133" t="s">
        <v>70</v>
      </c>
      <c r="AC133" t="s">
        <v>81</v>
      </c>
      <c r="AD133" t="s">
        <v>174</v>
      </c>
      <c r="AE133" t="s">
        <v>175</v>
      </c>
      <c r="AF133" t="s">
        <v>73</v>
      </c>
      <c r="AG133" s="1">
        <v>6000</v>
      </c>
      <c r="AH133">
        <v>1</v>
      </c>
      <c r="AI133" t="s">
        <v>176</v>
      </c>
      <c r="AJ133">
        <v>34</v>
      </c>
      <c r="AK133">
        <v>3126</v>
      </c>
      <c r="AL133" s="1">
        <v>18116</v>
      </c>
      <c r="AM133" t="s">
        <v>177</v>
      </c>
      <c r="AN133" t="s">
        <v>178</v>
      </c>
      <c r="AO133" t="s">
        <v>73</v>
      </c>
      <c r="AP133" t="s">
        <v>77</v>
      </c>
      <c r="AQ133" t="s">
        <v>78</v>
      </c>
      <c r="AR133" t="s">
        <v>79</v>
      </c>
      <c r="AS133" t="s">
        <v>80</v>
      </c>
      <c r="AT133" t="s">
        <v>80</v>
      </c>
      <c r="AU133" t="s">
        <v>179</v>
      </c>
      <c r="AV133" t="s">
        <v>70</v>
      </c>
      <c r="AW133" t="s">
        <v>82</v>
      </c>
      <c r="AX133" t="s">
        <v>83</v>
      </c>
      <c r="AY133" s="5">
        <v>142004</v>
      </c>
      <c r="AZ133" s="7">
        <v>1300</v>
      </c>
      <c r="BA133" s="5" t="s">
        <v>114</v>
      </c>
      <c r="BB133" t="s">
        <v>79</v>
      </c>
      <c r="BC133" t="s">
        <v>79</v>
      </c>
      <c r="BD133">
        <v>6740</v>
      </c>
      <c r="BE133" t="s">
        <v>94</v>
      </c>
      <c r="BF133">
        <v>72</v>
      </c>
      <c r="BG133" t="s">
        <v>65</v>
      </c>
      <c r="BH133">
        <v>100</v>
      </c>
      <c r="BI133">
        <v>5</v>
      </c>
      <c r="BJ133" t="s">
        <v>81</v>
      </c>
      <c r="BK133" t="s">
        <v>180</v>
      </c>
    </row>
    <row r="134" spans="1:63">
      <c r="A134">
        <v>10</v>
      </c>
      <c r="B134">
        <v>1</v>
      </c>
      <c r="C134">
        <v>500</v>
      </c>
      <c r="D134">
        <v>2013</v>
      </c>
      <c r="E134">
        <v>2</v>
      </c>
      <c r="F134">
        <v>1</v>
      </c>
      <c r="G134">
        <v>831</v>
      </c>
      <c r="H134" t="s">
        <v>63</v>
      </c>
      <c r="I134">
        <v>20504562</v>
      </c>
      <c r="J134" t="s">
        <v>64</v>
      </c>
      <c r="K134">
        <v>9929965</v>
      </c>
      <c r="L134">
        <f>K134+5</f>
        <v>9929970</v>
      </c>
      <c r="M134">
        <v>101</v>
      </c>
      <c r="N134">
        <v>197</v>
      </c>
      <c r="O134" t="s">
        <v>65</v>
      </c>
      <c r="P134">
        <v>13032015</v>
      </c>
      <c r="Q134">
        <v>5</v>
      </c>
      <c r="R134">
        <v>831</v>
      </c>
      <c r="S134">
        <v>20409</v>
      </c>
      <c r="T134">
        <v>20414</v>
      </c>
      <c r="U134">
        <v>6</v>
      </c>
      <c r="V134" t="s">
        <v>108</v>
      </c>
      <c r="W134">
        <v>6</v>
      </c>
      <c r="X134" t="s">
        <v>67</v>
      </c>
      <c r="Y134" t="s">
        <v>181</v>
      </c>
      <c r="Z134" t="s">
        <v>69</v>
      </c>
      <c r="AA134" t="s">
        <v>70</v>
      </c>
      <c r="AB134">
        <v>9116</v>
      </c>
      <c r="AC134" t="s">
        <v>81</v>
      </c>
      <c r="AD134" t="s">
        <v>182</v>
      </c>
      <c r="AE134" t="s">
        <v>183</v>
      </c>
      <c r="AF134" t="s">
        <v>73</v>
      </c>
      <c r="AG134" s="1">
        <v>6000</v>
      </c>
      <c r="AH134">
        <v>1</v>
      </c>
      <c r="AI134" t="s">
        <v>184</v>
      </c>
      <c r="AJ134" t="s">
        <v>185</v>
      </c>
      <c r="AK134">
        <v>1913</v>
      </c>
      <c r="AL134" s="1">
        <v>142911</v>
      </c>
      <c r="AM134" t="s">
        <v>186</v>
      </c>
      <c r="AN134" t="s">
        <v>76</v>
      </c>
      <c r="AO134" t="s">
        <v>73</v>
      </c>
      <c r="AP134" t="s">
        <v>77</v>
      </c>
      <c r="AQ134" t="s">
        <v>78</v>
      </c>
      <c r="AR134" t="s">
        <v>79</v>
      </c>
      <c r="AS134" t="s">
        <v>187</v>
      </c>
      <c r="AT134" t="s">
        <v>188</v>
      </c>
      <c r="AU134" t="s">
        <v>81</v>
      </c>
      <c r="AV134" t="s">
        <v>70</v>
      </c>
      <c r="AW134" t="s">
        <v>82</v>
      </c>
      <c r="AX134" t="s">
        <v>83</v>
      </c>
      <c r="AY134" s="5">
        <v>101608</v>
      </c>
      <c r="AZ134" s="7" t="s">
        <v>140</v>
      </c>
      <c r="BA134" s="5" t="s">
        <v>114</v>
      </c>
      <c r="BB134" t="s">
        <v>79</v>
      </c>
      <c r="BC134" t="s">
        <v>79</v>
      </c>
      <c r="BD134">
        <v>6715</v>
      </c>
      <c r="BE134" t="s">
        <v>94</v>
      </c>
      <c r="BF134">
        <v>6</v>
      </c>
      <c r="BG134" t="s">
        <v>65</v>
      </c>
      <c r="BH134">
        <v>100</v>
      </c>
      <c r="BI134">
        <v>1</v>
      </c>
      <c r="BJ134" t="s">
        <v>81</v>
      </c>
      <c r="BK134" t="s">
        <v>189</v>
      </c>
    </row>
    <row r="135" spans="1:63">
      <c r="A135">
        <v>10</v>
      </c>
      <c r="B135">
        <v>1</v>
      </c>
      <c r="C135">
        <v>500</v>
      </c>
      <c r="D135">
        <v>2013</v>
      </c>
      <c r="E135">
        <v>2</v>
      </c>
      <c r="F135">
        <v>2</v>
      </c>
      <c r="G135">
        <v>831</v>
      </c>
      <c r="H135" t="s">
        <v>63</v>
      </c>
      <c r="I135">
        <v>20504562</v>
      </c>
      <c r="J135" t="s">
        <v>64</v>
      </c>
      <c r="K135">
        <f>L134+1</f>
        <v>9929971</v>
      </c>
      <c r="L135">
        <f t="shared" si="10"/>
        <v>9929976</v>
      </c>
      <c r="M135">
        <v>101</v>
      </c>
      <c r="N135">
        <v>149</v>
      </c>
      <c r="O135" t="s">
        <v>65</v>
      </c>
      <c r="P135">
        <v>13032015</v>
      </c>
      <c r="Q135">
        <v>5</v>
      </c>
      <c r="R135">
        <v>831</v>
      </c>
      <c r="S135">
        <v>20415</v>
      </c>
      <c r="T135">
        <v>20420</v>
      </c>
      <c r="U135">
        <v>6</v>
      </c>
      <c r="V135" t="s">
        <v>108</v>
      </c>
      <c r="W135">
        <v>6</v>
      </c>
      <c r="X135" t="s">
        <v>67</v>
      </c>
      <c r="Y135" t="s">
        <v>181</v>
      </c>
      <c r="Z135" t="s">
        <v>69</v>
      </c>
      <c r="AA135" t="s">
        <v>70</v>
      </c>
      <c r="AB135">
        <v>9116</v>
      </c>
      <c r="AC135" t="s">
        <v>81</v>
      </c>
      <c r="AD135" t="s">
        <v>182</v>
      </c>
      <c r="AE135" t="s">
        <v>183</v>
      </c>
      <c r="AF135" t="s">
        <v>73</v>
      </c>
      <c r="AG135" s="1">
        <v>6000</v>
      </c>
      <c r="AH135">
        <v>1</v>
      </c>
      <c r="AI135" t="s">
        <v>184</v>
      </c>
      <c r="AJ135" t="s">
        <v>185</v>
      </c>
      <c r="AK135">
        <v>1991</v>
      </c>
      <c r="AL135" s="1">
        <v>142911</v>
      </c>
      <c r="AM135" t="s">
        <v>186</v>
      </c>
      <c r="AN135" t="s">
        <v>76</v>
      </c>
      <c r="AO135" t="s">
        <v>73</v>
      </c>
      <c r="AP135" t="s">
        <v>77</v>
      </c>
      <c r="AQ135" t="s">
        <v>78</v>
      </c>
      <c r="AR135" t="s">
        <v>79</v>
      </c>
      <c r="AS135" t="s">
        <v>187</v>
      </c>
      <c r="AT135" t="s">
        <v>188</v>
      </c>
      <c r="AU135" t="s">
        <v>81</v>
      </c>
      <c r="AV135" t="s">
        <v>70</v>
      </c>
      <c r="AW135" t="s">
        <v>82</v>
      </c>
      <c r="AX135" t="s">
        <v>83</v>
      </c>
      <c r="AY135" s="5">
        <v>101608</v>
      </c>
      <c r="AZ135" s="7" t="s">
        <v>140</v>
      </c>
      <c r="BA135" s="5" t="s">
        <v>114</v>
      </c>
      <c r="BB135" t="s">
        <v>79</v>
      </c>
      <c r="BC135" t="s">
        <v>79</v>
      </c>
      <c r="BD135">
        <v>6715</v>
      </c>
      <c r="BE135" t="s">
        <v>94</v>
      </c>
      <c r="BF135">
        <v>6</v>
      </c>
      <c r="BG135" t="s">
        <v>65</v>
      </c>
      <c r="BH135">
        <v>100</v>
      </c>
      <c r="BI135">
        <v>1</v>
      </c>
      <c r="BJ135" t="s">
        <v>81</v>
      </c>
      <c r="BK135" t="s">
        <v>189</v>
      </c>
    </row>
    <row r="136" spans="1:63">
      <c r="A136">
        <v>10</v>
      </c>
      <c r="B136">
        <v>1</v>
      </c>
      <c r="C136">
        <v>500</v>
      </c>
      <c r="D136">
        <v>2013</v>
      </c>
      <c r="E136">
        <v>2</v>
      </c>
      <c r="F136">
        <v>3</v>
      </c>
      <c r="G136">
        <v>831</v>
      </c>
      <c r="H136" t="s">
        <v>63</v>
      </c>
      <c r="I136">
        <v>20504562</v>
      </c>
      <c r="J136" t="s">
        <v>64</v>
      </c>
      <c r="K136">
        <f t="shared" ref="K136:K145" si="14">L135+1</f>
        <v>9929977</v>
      </c>
      <c r="L136">
        <f t="shared" si="10"/>
        <v>9929982</v>
      </c>
      <c r="M136">
        <v>101</v>
      </c>
      <c r="N136">
        <v>988</v>
      </c>
      <c r="O136" t="s">
        <v>65</v>
      </c>
      <c r="P136">
        <v>13032015</v>
      </c>
      <c r="Q136">
        <v>5</v>
      </c>
      <c r="R136">
        <v>831</v>
      </c>
      <c r="S136">
        <v>20421</v>
      </c>
      <c r="T136">
        <v>20426</v>
      </c>
      <c r="U136">
        <v>6</v>
      </c>
      <c r="V136" t="s">
        <v>108</v>
      </c>
      <c r="W136">
        <v>6</v>
      </c>
      <c r="X136" t="s">
        <v>67</v>
      </c>
      <c r="Y136" t="s">
        <v>181</v>
      </c>
      <c r="Z136" t="s">
        <v>69</v>
      </c>
      <c r="AA136" t="s">
        <v>70</v>
      </c>
      <c r="AB136">
        <v>9116</v>
      </c>
      <c r="AC136" t="s">
        <v>81</v>
      </c>
      <c r="AD136" t="s">
        <v>182</v>
      </c>
      <c r="AE136" t="s">
        <v>183</v>
      </c>
      <c r="AF136" t="s">
        <v>73</v>
      </c>
      <c r="AG136" s="1">
        <v>6000</v>
      </c>
      <c r="AH136">
        <v>1</v>
      </c>
      <c r="AI136" t="s">
        <v>184</v>
      </c>
      <c r="AJ136" t="s">
        <v>185</v>
      </c>
      <c r="AK136">
        <v>2069</v>
      </c>
      <c r="AL136" s="1">
        <v>142911</v>
      </c>
      <c r="AM136" t="s">
        <v>186</v>
      </c>
      <c r="AN136" t="s">
        <v>76</v>
      </c>
      <c r="AO136" t="s">
        <v>73</v>
      </c>
      <c r="AP136" t="s">
        <v>77</v>
      </c>
      <c r="AQ136" t="s">
        <v>78</v>
      </c>
      <c r="AR136" t="s">
        <v>79</v>
      </c>
      <c r="AS136" t="s">
        <v>187</v>
      </c>
      <c r="AT136" t="s">
        <v>188</v>
      </c>
      <c r="AU136" t="s">
        <v>81</v>
      </c>
      <c r="AV136" t="s">
        <v>70</v>
      </c>
      <c r="AW136" t="s">
        <v>82</v>
      </c>
      <c r="AX136" t="s">
        <v>83</v>
      </c>
      <c r="AY136" s="5">
        <v>101608</v>
      </c>
      <c r="AZ136" s="7" t="s">
        <v>140</v>
      </c>
      <c r="BA136" s="5" t="s">
        <v>114</v>
      </c>
      <c r="BB136" t="s">
        <v>79</v>
      </c>
      <c r="BC136" t="s">
        <v>79</v>
      </c>
      <c r="BD136">
        <v>6715</v>
      </c>
      <c r="BE136" t="s">
        <v>94</v>
      </c>
      <c r="BF136">
        <v>6</v>
      </c>
      <c r="BG136" t="s">
        <v>65</v>
      </c>
      <c r="BH136">
        <v>100</v>
      </c>
      <c r="BI136">
        <v>1</v>
      </c>
      <c r="BJ136" t="s">
        <v>81</v>
      </c>
      <c r="BK136" t="s">
        <v>189</v>
      </c>
    </row>
    <row r="137" spans="1:63">
      <c r="A137">
        <v>10</v>
      </c>
      <c r="B137">
        <v>1</v>
      </c>
      <c r="C137">
        <v>500</v>
      </c>
      <c r="D137">
        <v>2013</v>
      </c>
      <c r="E137">
        <v>2</v>
      </c>
      <c r="F137">
        <v>4</v>
      </c>
      <c r="G137">
        <v>831</v>
      </c>
      <c r="H137" t="s">
        <v>63</v>
      </c>
      <c r="I137">
        <v>20504562</v>
      </c>
      <c r="J137" t="s">
        <v>64</v>
      </c>
      <c r="K137">
        <f t="shared" si="14"/>
        <v>9929983</v>
      </c>
      <c r="L137">
        <f t="shared" si="10"/>
        <v>9929988</v>
      </c>
      <c r="M137">
        <v>101</v>
      </c>
      <c r="N137">
        <v>197</v>
      </c>
      <c r="O137" t="s">
        <v>65</v>
      </c>
      <c r="P137">
        <v>13032015</v>
      </c>
      <c r="Q137">
        <v>5</v>
      </c>
      <c r="R137">
        <v>831</v>
      </c>
      <c r="S137">
        <v>20427</v>
      </c>
      <c r="T137">
        <v>20432</v>
      </c>
      <c r="U137">
        <v>6</v>
      </c>
      <c r="V137" t="s">
        <v>108</v>
      </c>
      <c r="W137">
        <v>6</v>
      </c>
      <c r="X137" t="s">
        <v>67</v>
      </c>
      <c r="Y137" t="s">
        <v>181</v>
      </c>
      <c r="Z137" t="s">
        <v>69</v>
      </c>
      <c r="AA137" t="s">
        <v>70</v>
      </c>
      <c r="AB137">
        <v>9116</v>
      </c>
      <c r="AC137" t="s">
        <v>81</v>
      </c>
      <c r="AD137" t="s">
        <v>182</v>
      </c>
      <c r="AE137" t="s">
        <v>183</v>
      </c>
      <c r="AF137" t="s">
        <v>73</v>
      </c>
      <c r="AG137" s="1">
        <v>6000</v>
      </c>
      <c r="AH137">
        <v>1</v>
      </c>
      <c r="AI137" t="s">
        <v>184</v>
      </c>
      <c r="AJ137" t="s">
        <v>185</v>
      </c>
      <c r="AK137">
        <v>2147</v>
      </c>
      <c r="AL137" s="1">
        <v>142911</v>
      </c>
      <c r="AM137" t="s">
        <v>186</v>
      </c>
      <c r="AN137" t="s">
        <v>76</v>
      </c>
      <c r="AO137" t="s">
        <v>73</v>
      </c>
      <c r="AP137" t="s">
        <v>77</v>
      </c>
      <c r="AQ137" t="s">
        <v>78</v>
      </c>
      <c r="AR137" t="s">
        <v>79</v>
      </c>
      <c r="AS137" t="s">
        <v>187</v>
      </c>
      <c r="AT137" t="s">
        <v>188</v>
      </c>
      <c r="AU137" t="s">
        <v>81</v>
      </c>
      <c r="AV137" t="s">
        <v>70</v>
      </c>
      <c r="AW137" t="s">
        <v>82</v>
      </c>
      <c r="AX137" t="s">
        <v>83</v>
      </c>
      <c r="AY137" s="5">
        <v>101608</v>
      </c>
      <c r="AZ137" s="7" t="s">
        <v>140</v>
      </c>
      <c r="BA137" s="5" t="s">
        <v>114</v>
      </c>
      <c r="BB137" t="s">
        <v>79</v>
      </c>
      <c r="BC137" t="s">
        <v>79</v>
      </c>
      <c r="BD137">
        <v>6715</v>
      </c>
      <c r="BE137" t="s">
        <v>94</v>
      </c>
      <c r="BF137">
        <v>6</v>
      </c>
      <c r="BG137" t="s">
        <v>65</v>
      </c>
      <c r="BH137">
        <v>100</v>
      </c>
      <c r="BI137">
        <v>1</v>
      </c>
      <c r="BJ137" t="s">
        <v>81</v>
      </c>
      <c r="BK137" t="s">
        <v>189</v>
      </c>
    </row>
    <row r="138" spans="1:63">
      <c r="A138">
        <v>10</v>
      </c>
      <c r="B138">
        <v>1</v>
      </c>
      <c r="C138">
        <v>500</v>
      </c>
      <c r="D138">
        <v>2013</v>
      </c>
      <c r="E138">
        <v>2</v>
      </c>
      <c r="F138">
        <v>5</v>
      </c>
      <c r="G138">
        <v>831</v>
      </c>
      <c r="H138" t="s">
        <v>63</v>
      </c>
      <c r="I138">
        <v>20504562</v>
      </c>
      <c r="J138" t="s">
        <v>64</v>
      </c>
      <c r="K138">
        <f t="shared" si="14"/>
        <v>9929989</v>
      </c>
      <c r="L138">
        <f t="shared" si="10"/>
        <v>9929994</v>
      </c>
      <c r="M138">
        <v>101</v>
      </c>
      <c r="N138">
        <v>149</v>
      </c>
      <c r="O138" t="s">
        <v>65</v>
      </c>
      <c r="P138">
        <v>23032015</v>
      </c>
      <c r="Q138">
        <v>5</v>
      </c>
      <c r="R138">
        <v>831</v>
      </c>
      <c r="S138">
        <v>20433</v>
      </c>
      <c r="T138">
        <v>20438</v>
      </c>
      <c r="U138">
        <v>6</v>
      </c>
      <c r="V138" t="s">
        <v>108</v>
      </c>
      <c r="W138">
        <v>6</v>
      </c>
      <c r="X138" t="s">
        <v>67</v>
      </c>
      <c r="Y138" t="s">
        <v>181</v>
      </c>
      <c r="Z138" t="s">
        <v>69</v>
      </c>
      <c r="AA138" t="s">
        <v>70</v>
      </c>
      <c r="AB138">
        <v>9116</v>
      </c>
      <c r="AC138" t="s">
        <v>81</v>
      </c>
      <c r="AD138" t="s">
        <v>182</v>
      </c>
      <c r="AE138" t="s">
        <v>183</v>
      </c>
      <c r="AF138" t="s">
        <v>73</v>
      </c>
      <c r="AG138" s="1">
        <v>6000</v>
      </c>
      <c r="AH138">
        <v>1</v>
      </c>
      <c r="AI138" t="s">
        <v>184</v>
      </c>
      <c r="AJ138" t="s">
        <v>185</v>
      </c>
      <c r="AK138">
        <v>2225</v>
      </c>
      <c r="AL138" s="1">
        <v>142911</v>
      </c>
      <c r="AM138" t="s">
        <v>186</v>
      </c>
      <c r="AN138" t="s">
        <v>76</v>
      </c>
      <c r="AO138" t="s">
        <v>73</v>
      </c>
      <c r="AP138" t="s">
        <v>77</v>
      </c>
      <c r="AQ138" t="s">
        <v>78</v>
      </c>
      <c r="AR138" t="s">
        <v>79</v>
      </c>
      <c r="AS138" t="s">
        <v>187</v>
      </c>
      <c r="AT138" t="s">
        <v>188</v>
      </c>
      <c r="AU138" t="s">
        <v>81</v>
      </c>
      <c r="AV138" t="s">
        <v>70</v>
      </c>
      <c r="AW138" t="s">
        <v>82</v>
      </c>
      <c r="AX138" t="s">
        <v>83</v>
      </c>
      <c r="AY138" s="5">
        <v>101608</v>
      </c>
      <c r="AZ138" s="7" t="s">
        <v>140</v>
      </c>
      <c r="BA138" s="5" t="s">
        <v>114</v>
      </c>
      <c r="BB138" t="s">
        <v>79</v>
      </c>
      <c r="BC138" t="s">
        <v>79</v>
      </c>
      <c r="BD138">
        <v>6715</v>
      </c>
      <c r="BE138" t="s">
        <v>94</v>
      </c>
      <c r="BF138">
        <v>6</v>
      </c>
      <c r="BG138" t="s">
        <v>65</v>
      </c>
      <c r="BH138">
        <v>100</v>
      </c>
      <c r="BI138">
        <v>1</v>
      </c>
      <c r="BJ138" t="s">
        <v>81</v>
      </c>
      <c r="BK138" t="s">
        <v>189</v>
      </c>
    </row>
    <row r="139" spans="1:63">
      <c r="A139">
        <v>10</v>
      </c>
      <c r="B139">
        <v>1</v>
      </c>
      <c r="C139">
        <v>500</v>
      </c>
      <c r="D139">
        <v>2013</v>
      </c>
      <c r="E139">
        <v>2</v>
      </c>
      <c r="F139">
        <v>6</v>
      </c>
      <c r="G139">
        <v>831</v>
      </c>
      <c r="H139" t="s">
        <v>63</v>
      </c>
      <c r="I139">
        <v>20504562</v>
      </c>
      <c r="J139" t="s">
        <v>64</v>
      </c>
      <c r="K139">
        <f t="shared" si="14"/>
        <v>9929995</v>
      </c>
      <c r="L139">
        <f t="shared" si="10"/>
        <v>9930000</v>
      </c>
      <c r="M139">
        <v>101</v>
      </c>
      <c r="N139">
        <v>988</v>
      </c>
      <c r="O139" t="s">
        <v>65</v>
      </c>
      <c r="P139">
        <v>23032015</v>
      </c>
      <c r="Q139">
        <v>5</v>
      </c>
      <c r="R139">
        <v>831</v>
      </c>
      <c r="S139">
        <v>20439</v>
      </c>
      <c r="T139">
        <v>20444</v>
      </c>
      <c r="U139">
        <v>6</v>
      </c>
      <c r="V139" t="s">
        <v>108</v>
      </c>
      <c r="W139">
        <v>6</v>
      </c>
      <c r="X139" t="s">
        <v>67</v>
      </c>
      <c r="Y139" t="s">
        <v>181</v>
      </c>
      <c r="Z139" t="s">
        <v>69</v>
      </c>
      <c r="AA139" t="s">
        <v>70</v>
      </c>
      <c r="AB139">
        <v>9116</v>
      </c>
      <c r="AC139" t="s">
        <v>81</v>
      </c>
      <c r="AD139" t="s">
        <v>182</v>
      </c>
      <c r="AE139" t="s">
        <v>183</v>
      </c>
      <c r="AF139" t="s">
        <v>73</v>
      </c>
      <c r="AG139" s="1">
        <v>6000</v>
      </c>
      <c r="AH139">
        <v>1</v>
      </c>
      <c r="AI139" t="s">
        <v>184</v>
      </c>
      <c r="AJ139" t="s">
        <v>185</v>
      </c>
      <c r="AK139">
        <v>2300</v>
      </c>
      <c r="AL139" s="1">
        <v>142911</v>
      </c>
      <c r="AM139" t="s">
        <v>186</v>
      </c>
      <c r="AN139" t="s">
        <v>76</v>
      </c>
      <c r="AO139" t="s">
        <v>73</v>
      </c>
      <c r="AP139" t="s">
        <v>77</v>
      </c>
      <c r="AQ139" t="s">
        <v>78</v>
      </c>
      <c r="AR139" t="s">
        <v>79</v>
      </c>
      <c r="AS139" t="s">
        <v>187</v>
      </c>
      <c r="AT139" t="s">
        <v>188</v>
      </c>
      <c r="AU139" t="s">
        <v>81</v>
      </c>
      <c r="AV139" t="s">
        <v>70</v>
      </c>
      <c r="AW139" t="s">
        <v>82</v>
      </c>
      <c r="AX139" t="s">
        <v>83</v>
      </c>
      <c r="AY139" s="5">
        <v>101608</v>
      </c>
      <c r="AZ139" s="7" t="s">
        <v>140</v>
      </c>
      <c r="BA139" s="5" t="s">
        <v>114</v>
      </c>
      <c r="BB139" t="s">
        <v>79</v>
      </c>
      <c r="BC139" t="s">
        <v>79</v>
      </c>
      <c r="BD139">
        <v>6715</v>
      </c>
      <c r="BE139" t="s">
        <v>94</v>
      </c>
      <c r="BF139">
        <v>6</v>
      </c>
      <c r="BG139" t="s">
        <v>65</v>
      </c>
      <c r="BH139">
        <v>100</v>
      </c>
      <c r="BI139">
        <v>1</v>
      </c>
      <c r="BJ139" t="s">
        <v>81</v>
      </c>
      <c r="BK139" t="s">
        <v>189</v>
      </c>
    </row>
    <row r="140" spans="1:63">
      <c r="A140">
        <v>10</v>
      </c>
      <c r="B140">
        <v>1</v>
      </c>
      <c r="C140">
        <v>500</v>
      </c>
      <c r="D140">
        <v>2013</v>
      </c>
      <c r="E140">
        <v>2</v>
      </c>
      <c r="F140">
        <v>1</v>
      </c>
      <c r="G140">
        <v>831</v>
      </c>
      <c r="H140" t="s">
        <v>63</v>
      </c>
      <c r="I140">
        <v>20504562</v>
      </c>
      <c r="J140" t="s">
        <v>64</v>
      </c>
      <c r="K140">
        <v>9929965</v>
      </c>
      <c r="L140">
        <f>K140+5</f>
        <v>9929970</v>
      </c>
      <c r="M140">
        <v>101</v>
      </c>
      <c r="N140">
        <v>197</v>
      </c>
      <c r="O140" t="s">
        <v>65</v>
      </c>
      <c r="P140">
        <v>4032015</v>
      </c>
      <c r="Q140">
        <v>5</v>
      </c>
      <c r="R140">
        <v>831</v>
      </c>
      <c r="S140">
        <v>20409</v>
      </c>
      <c r="T140">
        <v>20414</v>
      </c>
      <c r="U140">
        <v>6</v>
      </c>
      <c r="V140" t="s">
        <v>108</v>
      </c>
      <c r="W140">
        <v>6</v>
      </c>
      <c r="X140" t="s">
        <v>67</v>
      </c>
      <c r="Y140" t="s">
        <v>190</v>
      </c>
      <c r="Z140" t="s">
        <v>69</v>
      </c>
      <c r="AA140" t="s">
        <v>70</v>
      </c>
      <c r="AB140">
        <v>9051</v>
      </c>
      <c r="AC140" t="s">
        <v>81</v>
      </c>
      <c r="AD140" t="s">
        <v>191</v>
      </c>
      <c r="AE140" t="s">
        <v>192</v>
      </c>
      <c r="AF140" t="s">
        <v>73</v>
      </c>
      <c r="AG140" s="1">
        <v>12000</v>
      </c>
      <c r="AH140">
        <v>1</v>
      </c>
      <c r="AI140" t="s">
        <v>193</v>
      </c>
      <c r="AJ140">
        <v>36</v>
      </c>
      <c r="AK140">
        <v>3128</v>
      </c>
      <c r="AL140" s="1">
        <v>4774</v>
      </c>
      <c r="AM140" t="s">
        <v>177</v>
      </c>
      <c r="AN140" t="s">
        <v>178</v>
      </c>
      <c r="AO140" t="s">
        <v>73</v>
      </c>
      <c r="AP140" t="s">
        <v>77</v>
      </c>
      <c r="AQ140" t="s">
        <v>78</v>
      </c>
      <c r="AR140" t="s">
        <v>79</v>
      </c>
      <c r="AS140" t="s">
        <v>187</v>
      </c>
      <c r="AT140" t="s">
        <v>188</v>
      </c>
      <c r="AU140" t="s">
        <v>81</v>
      </c>
      <c r="AV140" t="s">
        <v>70</v>
      </c>
      <c r="AW140" t="s">
        <v>82</v>
      </c>
      <c r="AX140" t="s">
        <v>83</v>
      </c>
      <c r="AY140" s="5">
        <v>142404</v>
      </c>
      <c r="AZ140" s="7">
        <v>2550</v>
      </c>
      <c r="BA140" s="5" t="s">
        <v>194</v>
      </c>
      <c r="BB140" t="s">
        <v>79</v>
      </c>
      <c r="BC140" t="s">
        <v>79</v>
      </c>
      <c r="BD140">
        <v>6740</v>
      </c>
      <c r="BE140" t="s">
        <v>195</v>
      </c>
      <c r="BF140">
        <v>72</v>
      </c>
      <c r="BG140" t="s">
        <v>65</v>
      </c>
      <c r="BH140">
        <v>100</v>
      </c>
      <c r="BI140">
        <v>5</v>
      </c>
      <c r="BJ140" t="s">
        <v>81</v>
      </c>
      <c r="BK140" t="s">
        <v>196</v>
      </c>
    </row>
    <row r="141" spans="1:63">
      <c r="A141">
        <v>10</v>
      </c>
      <c r="B141">
        <v>1</v>
      </c>
      <c r="C141">
        <v>500</v>
      </c>
      <c r="D141">
        <v>2013</v>
      </c>
      <c r="E141">
        <v>2</v>
      </c>
      <c r="F141">
        <v>2</v>
      </c>
      <c r="G141">
        <v>831</v>
      </c>
      <c r="H141" t="s">
        <v>63</v>
      </c>
      <c r="I141">
        <v>20504562</v>
      </c>
      <c r="J141" t="s">
        <v>64</v>
      </c>
      <c r="K141">
        <f>L140+1</f>
        <v>9929971</v>
      </c>
      <c r="L141">
        <f t="shared" si="10"/>
        <v>9929976</v>
      </c>
      <c r="M141">
        <v>101</v>
      </c>
      <c r="N141">
        <v>149</v>
      </c>
      <c r="O141" t="s">
        <v>65</v>
      </c>
      <c r="P141">
        <v>4032015</v>
      </c>
      <c r="Q141">
        <v>5</v>
      </c>
      <c r="R141">
        <v>831</v>
      </c>
      <c r="S141">
        <v>20415</v>
      </c>
      <c r="T141">
        <v>20420</v>
      </c>
      <c r="U141">
        <v>6</v>
      </c>
      <c r="V141" t="s">
        <v>108</v>
      </c>
      <c r="W141">
        <v>6</v>
      </c>
      <c r="X141" t="s">
        <v>67</v>
      </c>
      <c r="Y141" t="s">
        <v>190</v>
      </c>
      <c r="Z141" t="s">
        <v>69</v>
      </c>
      <c r="AA141" t="s">
        <v>70</v>
      </c>
      <c r="AB141">
        <v>9051</v>
      </c>
      <c r="AC141" t="s">
        <v>81</v>
      </c>
      <c r="AD141" t="s">
        <v>191</v>
      </c>
      <c r="AE141" t="s">
        <v>192</v>
      </c>
      <c r="AF141" t="s">
        <v>73</v>
      </c>
      <c r="AG141" s="1">
        <v>12000</v>
      </c>
      <c r="AH141">
        <v>1</v>
      </c>
      <c r="AI141" t="s">
        <v>193</v>
      </c>
      <c r="AJ141">
        <v>36</v>
      </c>
      <c r="AK141">
        <v>3128</v>
      </c>
      <c r="AL141" s="1">
        <v>4774</v>
      </c>
      <c r="AM141" t="s">
        <v>177</v>
      </c>
      <c r="AN141" t="s">
        <v>178</v>
      </c>
      <c r="AO141" t="s">
        <v>73</v>
      </c>
      <c r="AP141" t="s">
        <v>77</v>
      </c>
      <c r="AQ141" t="s">
        <v>78</v>
      </c>
      <c r="AR141" t="s">
        <v>79</v>
      </c>
      <c r="AS141" t="s">
        <v>187</v>
      </c>
      <c r="AT141" t="s">
        <v>188</v>
      </c>
      <c r="AU141" t="s">
        <v>81</v>
      </c>
      <c r="AV141" t="s">
        <v>70</v>
      </c>
      <c r="AW141" t="s">
        <v>82</v>
      </c>
      <c r="AX141" t="s">
        <v>83</v>
      </c>
      <c r="AY141" s="5">
        <v>142404</v>
      </c>
      <c r="AZ141" s="7">
        <v>2550</v>
      </c>
      <c r="BA141" s="5" t="s">
        <v>194</v>
      </c>
      <c r="BB141" t="s">
        <v>79</v>
      </c>
      <c r="BC141" t="s">
        <v>79</v>
      </c>
      <c r="BD141">
        <v>6740</v>
      </c>
      <c r="BE141" t="s">
        <v>195</v>
      </c>
      <c r="BF141">
        <v>72</v>
      </c>
      <c r="BG141" t="s">
        <v>65</v>
      </c>
      <c r="BH141">
        <v>100</v>
      </c>
      <c r="BI141">
        <v>5</v>
      </c>
      <c r="BJ141" t="s">
        <v>81</v>
      </c>
      <c r="BK141" t="s">
        <v>196</v>
      </c>
    </row>
    <row r="142" spans="1:63">
      <c r="A142">
        <v>10</v>
      </c>
      <c r="B142">
        <v>1</v>
      </c>
      <c r="C142">
        <v>500</v>
      </c>
      <c r="D142">
        <v>2013</v>
      </c>
      <c r="E142">
        <v>2</v>
      </c>
      <c r="F142">
        <v>3</v>
      </c>
      <c r="G142">
        <v>831</v>
      </c>
      <c r="H142" t="s">
        <v>63</v>
      </c>
      <c r="I142">
        <v>20504562</v>
      </c>
      <c r="J142" t="s">
        <v>64</v>
      </c>
      <c r="K142">
        <f t="shared" si="14"/>
        <v>9929977</v>
      </c>
      <c r="L142">
        <f t="shared" si="10"/>
        <v>9929982</v>
      </c>
      <c r="M142">
        <v>101</v>
      </c>
      <c r="N142">
        <v>988</v>
      </c>
      <c r="O142" t="s">
        <v>65</v>
      </c>
      <c r="P142">
        <v>4032015</v>
      </c>
      <c r="Q142">
        <v>5</v>
      </c>
      <c r="R142">
        <v>831</v>
      </c>
      <c r="S142">
        <v>20421</v>
      </c>
      <c r="T142">
        <v>20426</v>
      </c>
      <c r="U142">
        <v>6</v>
      </c>
      <c r="V142" t="s">
        <v>108</v>
      </c>
      <c r="W142">
        <v>6</v>
      </c>
      <c r="X142" t="s">
        <v>67</v>
      </c>
      <c r="Y142" t="s">
        <v>190</v>
      </c>
      <c r="Z142" t="s">
        <v>69</v>
      </c>
      <c r="AA142" t="s">
        <v>70</v>
      </c>
      <c r="AB142">
        <v>9051</v>
      </c>
      <c r="AC142" t="s">
        <v>81</v>
      </c>
      <c r="AD142" t="s">
        <v>191</v>
      </c>
      <c r="AE142" t="s">
        <v>192</v>
      </c>
      <c r="AF142" t="s">
        <v>73</v>
      </c>
      <c r="AG142" s="1">
        <v>12000</v>
      </c>
      <c r="AH142">
        <v>1</v>
      </c>
      <c r="AI142" t="s">
        <v>193</v>
      </c>
      <c r="AJ142">
        <v>36</v>
      </c>
      <c r="AK142">
        <v>3128</v>
      </c>
      <c r="AL142" s="1">
        <v>4774</v>
      </c>
      <c r="AM142" t="s">
        <v>177</v>
      </c>
      <c r="AN142" t="s">
        <v>178</v>
      </c>
      <c r="AO142" t="s">
        <v>73</v>
      </c>
      <c r="AP142" t="s">
        <v>77</v>
      </c>
      <c r="AQ142" t="s">
        <v>78</v>
      </c>
      <c r="AR142" t="s">
        <v>79</v>
      </c>
      <c r="AS142" t="s">
        <v>187</v>
      </c>
      <c r="AT142" t="s">
        <v>188</v>
      </c>
      <c r="AU142" t="s">
        <v>81</v>
      </c>
      <c r="AV142" t="s">
        <v>70</v>
      </c>
      <c r="AW142" t="s">
        <v>82</v>
      </c>
      <c r="AX142" t="s">
        <v>83</v>
      </c>
      <c r="AY142" s="5">
        <v>142404</v>
      </c>
      <c r="AZ142" s="7">
        <v>2550</v>
      </c>
      <c r="BA142" s="5" t="s">
        <v>194</v>
      </c>
      <c r="BB142" t="s">
        <v>79</v>
      </c>
      <c r="BC142" t="s">
        <v>79</v>
      </c>
      <c r="BD142">
        <v>6740</v>
      </c>
      <c r="BE142" t="s">
        <v>195</v>
      </c>
      <c r="BF142">
        <v>72</v>
      </c>
      <c r="BG142" t="s">
        <v>65</v>
      </c>
      <c r="BH142">
        <v>100</v>
      </c>
      <c r="BI142">
        <v>5</v>
      </c>
      <c r="BJ142" t="s">
        <v>81</v>
      </c>
      <c r="BK142" t="s">
        <v>196</v>
      </c>
    </row>
    <row r="143" spans="1:63">
      <c r="A143">
        <v>10</v>
      </c>
      <c r="B143">
        <v>1</v>
      </c>
      <c r="C143">
        <v>500</v>
      </c>
      <c r="D143">
        <v>2013</v>
      </c>
      <c r="E143">
        <v>2</v>
      </c>
      <c r="F143">
        <v>4</v>
      </c>
      <c r="G143">
        <v>831</v>
      </c>
      <c r="H143" t="s">
        <v>63</v>
      </c>
      <c r="I143">
        <v>20504562</v>
      </c>
      <c r="J143" t="s">
        <v>64</v>
      </c>
      <c r="K143">
        <f t="shared" si="14"/>
        <v>9929983</v>
      </c>
      <c r="L143">
        <f t="shared" si="10"/>
        <v>9929988</v>
      </c>
      <c r="M143">
        <v>101</v>
      </c>
      <c r="N143">
        <v>197</v>
      </c>
      <c r="O143" t="s">
        <v>65</v>
      </c>
      <c r="P143">
        <v>4032015</v>
      </c>
      <c r="Q143">
        <v>5</v>
      </c>
      <c r="R143">
        <v>831</v>
      </c>
      <c r="S143">
        <v>20427</v>
      </c>
      <c r="T143">
        <v>20432</v>
      </c>
      <c r="U143">
        <v>6</v>
      </c>
      <c r="V143" t="s">
        <v>108</v>
      </c>
      <c r="W143">
        <v>6</v>
      </c>
      <c r="X143" t="s">
        <v>67</v>
      </c>
      <c r="Y143" t="s">
        <v>190</v>
      </c>
      <c r="Z143" t="s">
        <v>69</v>
      </c>
      <c r="AA143" t="s">
        <v>70</v>
      </c>
      <c r="AB143">
        <v>9051</v>
      </c>
      <c r="AC143" t="s">
        <v>81</v>
      </c>
      <c r="AD143" t="s">
        <v>191</v>
      </c>
      <c r="AE143" t="s">
        <v>192</v>
      </c>
      <c r="AF143" t="s">
        <v>73</v>
      </c>
      <c r="AG143" s="1">
        <v>12000</v>
      </c>
      <c r="AH143">
        <v>1</v>
      </c>
      <c r="AI143" t="s">
        <v>193</v>
      </c>
      <c r="AJ143">
        <v>36</v>
      </c>
      <c r="AK143">
        <v>3128</v>
      </c>
      <c r="AL143" s="1">
        <v>4774</v>
      </c>
      <c r="AM143" t="s">
        <v>177</v>
      </c>
      <c r="AN143" t="s">
        <v>178</v>
      </c>
      <c r="AO143" t="s">
        <v>73</v>
      </c>
      <c r="AP143" t="s">
        <v>77</v>
      </c>
      <c r="AQ143" t="s">
        <v>78</v>
      </c>
      <c r="AR143" t="s">
        <v>79</v>
      </c>
      <c r="AS143" t="s">
        <v>187</v>
      </c>
      <c r="AT143" t="s">
        <v>188</v>
      </c>
      <c r="AU143" t="s">
        <v>81</v>
      </c>
      <c r="AV143" t="s">
        <v>70</v>
      </c>
      <c r="AW143" t="s">
        <v>82</v>
      </c>
      <c r="AX143" t="s">
        <v>83</v>
      </c>
      <c r="AY143" s="5">
        <v>142404</v>
      </c>
      <c r="AZ143" s="7">
        <v>2550</v>
      </c>
      <c r="BA143" s="5" t="s">
        <v>194</v>
      </c>
      <c r="BB143" t="s">
        <v>79</v>
      </c>
      <c r="BC143" t="s">
        <v>79</v>
      </c>
      <c r="BD143">
        <v>6740</v>
      </c>
      <c r="BE143" t="s">
        <v>195</v>
      </c>
      <c r="BF143">
        <v>72</v>
      </c>
      <c r="BG143" t="s">
        <v>65</v>
      </c>
      <c r="BH143">
        <v>100</v>
      </c>
      <c r="BI143">
        <v>5</v>
      </c>
      <c r="BJ143" t="s">
        <v>81</v>
      </c>
      <c r="BK143" t="s">
        <v>196</v>
      </c>
    </row>
    <row r="144" spans="1:63">
      <c r="A144">
        <v>10</v>
      </c>
      <c r="B144">
        <v>1</v>
      </c>
      <c r="C144">
        <v>500</v>
      </c>
      <c r="D144">
        <v>2013</v>
      </c>
      <c r="E144">
        <v>2</v>
      </c>
      <c r="F144">
        <v>5</v>
      </c>
      <c r="G144">
        <v>831</v>
      </c>
      <c r="H144" t="s">
        <v>63</v>
      </c>
      <c r="I144">
        <v>20504562</v>
      </c>
      <c r="J144" t="s">
        <v>64</v>
      </c>
      <c r="K144">
        <f t="shared" si="14"/>
        <v>9929989</v>
      </c>
      <c r="L144">
        <f t="shared" si="10"/>
        <v>9929994</v>
      </c>
      <c r="M144">
        <v>101</v>
      </c>
      <c r="N144">
        <v>149</v>
      </c>
      <c r="O144" t="s">
        <v>65</v>
      </c>
      <c r="P144">
        <v>4032015</v>
      </c>
      <c r="Q144">
        <v>5</v>
      </c>
      <c r="R144">
        <v>831</v>
      </c>
      <c r="S144">
        <v>20433</v>
      </c>
      <c r="T144">
        <v>20438</v>
      </c>
      <c r="U144">
        <v>6</v>
      </c>
      <c r="V144" t="s">
        <v>108</v>
      </c>
      <c r="W144">
        <v>6</v>
      </c>
      <c r="X144" t="s">
        <v>67</v>
      </c>
      <c r="Y144" t="s">
        <v>190</v>
      </c>
      <c r="Z144" t="s">
        <v>69</v>
      </c>
      <c r="AA144" t="s">
        <v>70</v>
      </c>
      <c r="AB144">
        <v>9051</v>
      </c>
      <c r="AC144" t="s">
        <v>81</v>
      </c>
      <c r="AD144" t="s">
        <v>191</v>
      </c>
      <c r="AE144" t="s">
        <v>192</v>
      </c>
      <c r="AF144" t="s">
        <v>73</v>
      </c>
      <c r="AG144" s="1">
        <v>12000</v>
      </c>
      <c r="AH144">
        <v>1</v>
      </c>
      <c r="AI144" t="s">
        <v>193</v>
      </c>
      <c r="AJ144">
        <v>36</v>
      </c>
      <c r="AK144">
        <v>3129</v>
      </c>
      <c r="AL144" s="1">
        <v>4774</v>
      </c>
      <c r="AM144" t="s">
        <v>177</v>
      </c>
      <c r="AN144" t="s">
        <v>178</v>
      </c>
      <c r="AO144" t="s">
        <v>73</v>
      </c>
      <c r="AP144" t="s">
        <v>77</v>
      </c>
      <c r="AQ144" t="s">
        <v>78</v>
      </c>
      <c r="AR144" t="s">
        <v>79</v>
      </c>
      <c r="AS144" t="s">
        <v>187</v>
      </c>
      <c r="AT144" t="s">
        <v>188</v>
      </c>
      <c r="AU144" t="s">
        <v>81</v>
      </c>
      <c r="AV144" t="s">
        <v>70</v>
      </c>
      <c r="AW144" t="s">
        <v>82</v>
      </c>
      <c r="AX144" t="s">
        <v>83</v>
      </c>
      <c r="AY144" s="5">
        <v>142404</v>
      </c>
      <c r="AZ144" s="7">
        <v>2550</v>
      </c>
      <c r="BA144" s="5" t="s">
        <v>194</v>
      </c>
      <c r="BB144" t="s">
        <v>79</v>
      </c>
      <c r="BC144" t="s">
        <v>79</v>
      </c>
      <c r="BD144">
        <v>6740</v>
      </c>
      <c r="BE144" t="s">
        <v>195</v>
      </c>
      <c r="BF144">
        <v>72</v>
      </c>
      <c r="BG144" t="s">
        <v>65</v>
      </c>
      <c r="BH144">
        <v>100</v>
      </c>
      <c r="BI144">
        <v>5</v>
      </c>
      <c r="BJ144" t="s">
        <v>81</v>
      </c>
      <c r="BK144" t="s">
        <v>196</v>
      </c>
    </row>
    <row r="145" spans="1:63">
      <c r="A145">
        <v>10</v>
      </c>
      <c r="B145">
        <v>1</v>
      </c>
      <c r="C145">
        <v>500</v>
      </c>
      <c r="D145">
        <v>2013</v>
      </c>
      <c r="E145">
        <v>2</v>
      </c>
      <c r="F145">
        <v>6</v>
      </c>
      <c r="G145">
        <v>831</v>
      </c>
      <c r="H145" t="s">
        <v>63</v>
      </c>
      <c r="I145">
        <v>20504562</v>
      </c>
      <c r="J145" t="s">
        <v>64</v>
      </c>
      <c r="K145">
        <f t="shared" si="14"/>
        <v>9929995</v>
      </c>
      <c r="L145">
        <f t="shared" si="10"/>
        <v>9930000</v>
      </c>
      <c r="M145">
        <v>101</v>
      </c>
      <c r="N145">
        <v>988</v>
      </c>
      <c r="O145" t="s">
        <v>65</v>
      </c>
      <c r="P145">
        <v>4032015</v>
      </c>
      <c r="Q145">
        <v>5</v>
      </c>
      <c r="R145">
        <v>831</v>
      </c>
      <c r="S145">
        <v>20439</v>
      </c>
      <c r="T145">
        <v>20444</v>
      </c>
      <c r="U145">
        <v>6</v>
      </c>
      <c r="V145" t="s">
        <v>108</v>
      </c>
      <c r="W145">
        <v>6</v>
      </c>
      <c r="X145" t="s">
        <v>67</v>
      </c>
      <c r="Y145" t="s">
        <v>190</v>
      </c>
      <c r="Z145" t="s">
        <v>69</v>
      </c>
      <c r="AA145" t="s">
        <v>70</v>
      </c>
      <c r="AB145">
        <v>9051</v>
      </c>
      <c r="AC145" t="s">
        <v>81</v>
      </c>
      <c r="AD145" t="s">
        <v>191</v>
      </c>
      <c r="AE145" t="s">
        <v>192</v>
      </c>
      <c r="AF145" t="s">
        <v>73</v>
      </c>
      <c r="AG145" s="1">
        <v>12000</v>
      </c>
      <c r="AH145">
        <v>1</v>
      </c>
      <c r="AI145" t="s">
        <v>193</v>
      </c>
      <c r="AJ145">
        <v>36</v>
      </c>
      <c r="AK145">
        <v>3129</v>
      </c>
      <c r="AL145" s="1">
        <v>4774</v>
      </c>
      <c r="AM145" t="s">
        <v>177</v>
      </c>
      <c r="AN145" t="s">
        <v>178</v>
      </c>
      <c r="AO145" t="s">
        <v>73</v>
      </c>
      <c r="AP145" t="s">
        <v>77</v>
      </c>
      <c r="AQ145" t="s">
        <v>78</v>
      </c>
      <c r="AR145" t="s">
        <v>79</v>
      </c>
      <c r="AS145" t="s">
        <v>187</v>
      </c>
      <c r="AT145" t="s">
        <v>188</v>
      </c>
      <c r="AU145" t="s">
        <v>81</v>
      </c>
      <c r="AV145" t="s">
        <v>70</v>
      </c>
      <c r="AW145" t="s">
        <v>82</v>
      </c>
      <c r="AX145" t="s">
        <v>83</v>
      </c>
      <c r="AY145" s="5">
        <v>142404</v>
      </c>
      <c r="AZ145" s="7">
        <v>2550</v>
      </c>
      <c r="BA145" s="5" t="s">
        <v>194</v>
      </c>
      <c r="BB145" t="s">
        <v>79</v>
      </c>
      <c r="BC145" t="s">
        <v>79</v>
      </c>
      <c r="BD145">
        <v>6740</v>
      </c>
      <c r="BE145" t="s">
        <v>195</v>
      </c>
      <c r="BF145">
        <v>72</v>
      </c>
      <c r="BG145" t="s">
        <v>65</v>
      </c>
      <c r="BH145">
        <v>100</v>
      </c>
      <c r="BI145">
        <v>5</v>
      </c>
      <c r="BJ145" t="s">
        <v>81</v>
      </c>
      <c r="BK145" t="s">
        <v>196</v>
      </c>
    </row>
    <row r="146" spans="1:63">
      <c r="A146">
        <v>10</v>
      </c>
      <c r="B146">
        <v>1</v>
      </c>
      <c r="C146">
        <v>500</v>
      </c>
      <c r="D146">
        <v>2013</v>
      </c>
      <c r="E146">
        <v>2</v>
      </c>
      <c r="F146">
        <v>1</v>
      </c>
      <c r="G146">
        <v>831</v>
      </c>
      <c r="H146" t="s">
        <v>63</v>
      </c>
      <c r="I146">
        <v>20504562</v>
      </c>
      <c r="J146" t="s">
        <v>64</v>
      </c>
      <c r="K146">
        <v>9929965</v>
      </c>
      <c r="L146">
        <f>K146+5</f>
        <v>9929970</v>
      </c>
      <c r="M146">
        <v>101</v>
      </c>
      <c r="N146">
        <v>197</v>
      </c>
      <c r="O146" t="s">
        <v>65</v>
      </c>
      <c r="P146">
        <v>3032015</v>
      </c>
      <c r="Q146">
        <v>5</v>
      </c>
      <c r="R146">
        <v>831</v>
      </c>
      <c r="S146">
        <v>20409</v>
      </c>
      <c r="T146">
        <v>20414</v>
      </c>
      <c r="U146">
        <v>6</v>
      </c>
      <c r="V146" t="s">
        <v>108</v>
      </c>
      <c r="W146">
        <v>6</v>
      </c>
      <c r="X146" t="s">
        <v>67</v>
      </c>
      <c r="Y146" t="s">
        <v>197</v>
      </c>
      <c r="Z146" t="s">
        <v>69</v>
      </c>
      <c r="AA146" t="s">
        <v>70</v>
      </c>
      <c r="AB146" t="s">
        <v>70</v>
      </c>
      <c r="AC146" t="s">
        <v>81</v>
      </c>
      <c r="AD146" t="s">
        <v>198</v>
      </c>
      <c r="AE146" t="s">
        <v>199</v>
      </c>
      <c r="AF146" t="s">
        <v>73</v>
      </c>
      <c r="AG146" s="1">
        <v>6000</v>
      </c>
      <c r="AH146">
        <v>1</v>
      </c>
      <c r="AI146" t="s">
        <v>200</v>
      </c>
      <c r="AJ146">
        <v>35</v>
      </c>
      <c r="AK146">
        <v>3171</v>
      </c>
      <c r="AL146" s="1">
        <v>18938</v>
      </c>
      <c r="AM146" t="s">
        <v>201</v>
      </c>
      <c r="AN146" t="s">
        <v>178</v>
      </c>
      <c r="AO146" t="s">
        <v>73</v>
      </c>
      <c r="AP146" t="s">
        <v>77</v>
      </c>
      <c r="AQ146" t="s">
        <v>78</v>
      </c>
      <c r="AR146" t="s">
        <v>79</v>
      </c>
      <c r="AS146" t="s">
        <v>80</v>
      </c>
      <c r="AT146" t="s">
        <v>80</v>
      </c>
      <c r="AU146" t="s">
        <v>202</v>
      </c>
      <c r="AV146" t="s">
        <v>70</v>
      </c>
      <c r="AW146" t="s">
        <v>82</v>
      </c>
      <c r="AX146" t="s">
        <v>83</v>
      </c>
      <c r="AY146" s="5">
        <v>142020</v>
      </c>
      <c r="AZ146" s="7" t="s">
        <v>113</v>
      </c>
      <c r="BA146" s="5" t="s">
        <v>114</v>
      </c>
      <c r="BB146" t="s">
        <v>79</v>
      </c>
      <c r="BC146" t="s">
        <v>79</v>
      </c>
      <c r="BD146">
        <v>6740</v>
      </c>
      <c r="BE146" t="s">
        <v>94</v>
      </c>
      <c r="BF146">
        <v>72</v>
      </c>
      <c r="BG146" t="s">
        <v>65</v>
      </c>
      <c r="BH146">
        <v>100</v>
      </c>
      <c r="BI146">
        <v>5</v>
      </c>
      <c r="BJ146" t="s">
        <v>81</v>
      </c>
      <c r="BK146" t="s">
        <v>203</v>
      </c>
    </row>
    <row r="147" spans="1:63">
      <c r="A147">
        <v>10</v>
      </c>
      <c r="B147">
        <v>1</v>
      </c>
      <c r="C147">
        <v>500</v>
      </c>
      <c r="D147">
        <v>2013</v>
      </c>
      <c r="E147">
        <v>2</v>
      </c>
      <c r="F147">
        <v>2</v>
      </c>
      <c r="G147">
        <v>831</v>
      </c>
      <c r="H147" t="s">
        <v>63</v>
      </c>
      <c r="I147">
        <v>20504562</v>
      </c>
      <c r="J147" t="s">
        <v>64</v>
      </c>
      <c r="K147">
        <f>L146+1</f>
        <v>9929971</v>
      </c>
      <c r="L147">
        <f t="shared" si="10"/>
        <v>9929976</v>
      </c>
      <c r="M147">
        <v>101</v>
      </c>
      <c r="N147">
        <v>149</v>
      </c>
      <c r="O147" t="s">
        <v>65</v>
      </c>
      <c r="P147">
        <v>3032015</v>
      </c>
      <c r="Q147">
        <v>5</v>
      </c>
      <c r="R147">
        <v>831</v>
      </c>
      <c r="S147">
        <v>20415</v>
      </c>
      <c r="T147">
        <v>20420</v>
      </c>
      <c r="U147">
        <v>6</v>
      </c>
      <c r="V147" t="s">
        <v>108</v>
      </c>
      <c r="W147">
        <v>6</v>
      </c>
      <c r="X147" t="s">
        <v>67</v>
      </c>
      <c r="Y147" t="s">
        <v>197</v>
      </c>
      <c r="Z147" t="s">
        <v>69</v>
      </c>
      <c r="AA147" t="s">
        <v>70</v>
      </c>
      <c r="AB147" t="s">
        <v>70</v>
      </c>
      <c r="AC147" t="s">
        <v>81</v>
      </c>
      <c r="AD147" t="s">
        <v>198</v>
      </c>
      <c r="AE147" t="s">
        <v>199</v>
      </c>
      <c r="AF147" t="s">
        <v>73</v>
      </c>
      <c r="AG147" s="1">
        <v>6000</v>
      </c>
      <c r="AH147">
        <v>1</v>
      </c>
      <c r="AI147" t="s">
        <v>200</v>
      </c>
      <c r="AJ147">
        <v>35</v>
      </c>
      <c r="AK147">
        <v>3171</v>
      </c>
      <c r="AL147" s="1">
        <v>18938</v>
      </c>
      <c r="AM147" t="s">
        <v>201</v>
      </c>
      <c r="AN147" t="s">
        <v>178</v>
      </c>
      <c r="AO147" t="s">
        <v>73</v>
      </c>
      <c r="AP147" t="s">
        <v>77</v>
      </c>
      <c r="AQ147" t="s">
        <v>78</v>
      </c>
      <c r="AR147" t="s">
        <v>79</v>
      </c>
      <c r="AS147" t="s">
        <v>80</v>
      </c>
      <c r="AT147" t="s">
        <v>80</v>
      </c>
      <c r="AU147" t="s">
        <v>202</v>
      </c>
      <c r="AV147" t="s">
        <v>70</v>
      </c>
      <c r="AW147" t="s">
        <v>82</v>
      </c>
      <c r="AX147" t="s">
        <v>83</v>
      </c>
      <c r="AY147" s="5">
        <v>142020</v>
      </c>
      <c r="AZ147" s="7" t="s">
        <v>113</v>
      </c>
      <c r="BA147" s="5" t="s">
        <v>114</v>
      </c>
      <c r="BB147" t="s">
        <v>79</v>
      </c>
      <c r="BC147" t="s">
        <v>79</v>
      </c>
      <c r="BD147">
        <v>6740</v>
      </c>
      <c r="BE147" t="s">
        <v>94</v>
      </c>
      <c r="BF147">
        <v>72</v>
      </c>
      <c r="BG147" t="s">
        <v>65</v>
      </c>
      <c r="BH147">
        <v>100</v>
      </c>
      <c r="BI147">
        <v>5</v>
      </c>
      <c r="BJ147" t="s">
        <v>81</v>
      </c>
      <c r="BK147" t="s">
        <v>203</v>
      </c>
    </row>
    <row r="148" spans="1:63">
      <c r="A148">
        <v>10</v>
      </c>
      <c r="B148">
        <v>1</v>
      </c>
      <c r="C148">
        <v>500</v>
      </c>
      <c r="D148">
        <v>2013</v>
      </c>
      <c r="E148">
        <v>2</v>
      </c>
      <c r="F148">
        <v>3</v>
      </c>
      <c r="G148">
        <v>831</v>
      </c>
      <c r="H148" t="s">
        <v>63</v>
      </c>
      <c r="I148">
        <v>20504562</v>
      </c>
      <c r="J148" t="s">
        <v>64</v>
      </c>
      <c r="K148">
        <f t="shared" ref="K148:K157" si="15">L147+1</f>
        <v>9929977</v>
      </c>
      <c r="L148">
        <f t="shared" si="10"/>
        <v>9929982</v>
      </c>
      <c r="M148">
        <v>101</v>
      </c>
      <c r="N148">
        <v>988</v>
      </c>
      <c r="O148" t="s">
        <v>65</v>
      </c>
      <c r="P148">
        <v>3032015</v>
      </c>
      <c r="Q148">
        <v>5</v>
      </c>
      <c r="R148">
        <v>831</v>
      </c>
      <c r="S148">
        <v>20421</v>
      </c>
      <c r="T148">
        <v>20426</v>
      </c>
      <c r="U148">
        <v>6</v>
      </c>
      <c r="V148" t="s">
        <v>108</v>
      </c>
      <c r="W148">
        <v>6</v>
      </c>
      <c r="X148" t="s">
        <v>67</v>
      </c>
      <c r="Y148" t="s">
        <v>197</v>
      </c>
      <c r="Z148" t="s">
        <v>69</v>
      </c>
      <c r="AA148" t="s">
        <v>70</v>
      </c>
      <c r="AB148" t="s">
        <v>70</v>
      </c>
      <c r="AC148" t="s">
        <v>81</v>
      </c>
      <c r="AD148" t="s">
        <v>198</v>
      </c>
      <c r="AE148" t="s">
        <v>199</v>
      </c>
      <c r="AF148" t="s">
        <v>73</v>
      </c>
      <c r="AG148" s="1">
        <v>6000</v>
      </c>
      <c r="AH148">
        <v>1</v>
      </c>
      <c r="AI148" t="s">
        <v>200</v>
      </c>
      <c r="AJ148">
        <v>35</v>
      </c>
      <c r="AK148">
        <v>3171</v>
      </c>
      <c r="AL148" s="1">
        <v>18938</v>
      </c>
      <c r="AM148" t="s">
        <v>201</v>
      </c>
      <c r="AN148" t="s">
        <v>178</v>
      </c>
      <c r="AO148" t="s">
        <v>73</v>
      </c>
      <c r="AP148" t="s">
        <v>77</v>
      </c>
      <c r="AQ148" t="s">
        <v>78</v>
      </c>
      <c r="AR148" t="s">
        <v>79</v>
      </c>
      <c r="AS148" t="s">
        <v>80</v>
      </c>
      <c r="AT148" t="s">
        <v>80</v>
      </c>
      <c r="AU148" t="s">
        <v>202</v>
      </c>
      <c r="AV148" t="s">
        <v>70</v>
      </c>
      <c r="AW148" t="s">
        <v>82</v>
      </c>
      <c r="AX148" t="s">
        <v>83</v>
      </c>
      <c r="AY148" s="5">
        <v>142020</v>
      </c>
      <c r="AZ148" s="7" t="s">
        <v>113</v>
      </c>
      <c r="BA148" s="5" t="s">
        <v>114</v>
      </c>
      <c r="BB148" t="s">
        <v>79</v>
      </c>
      <c r="BC148" t="s">
        <v>79</v>
      </c>
      <c r="BD148">
        <v>6740</v>
      </c>
      <c r="BE148" t="s">
        <v>94</v>
      </c>
      <c r="BF148">
        <v>72</v>
      </c>
      <c r="BG148" t="s">
        <v>65</v>
      </c>
      <c r="BH148">
        <v>100</v>
      </c>
      <c r="BI148">
        <v>5</v>
      </c>
      <c r="BJ148" t="s">
        <v>81</v>
      </c>
      <c r="BK148" t="s">
        <v>203</v>
      </c>
    </row>
    <row r="149" spans="1:63">
      <c r="A149">
        <v>10</v>
      </c>
      <c r="B149">
        <v>1</v>
      </c>
      <c r="C149">
        <v>500</v>
      </c>
      <c r="D149">
        <v>2013</v>
      </c>
      <c r="E149">
        <v>2</v>
      </c>
      <c r="F149">
        <v>4</v>
      </c>
      <c r="G149">
        <v>831</v>
      </c>
      <c r="H149" t="s">
        <v>63</v>
      </c>
      <c r="I149">
        <v>20504562</v>
      </c>
      <c r="J149" t="s">
        <v>64</v>
      </c>
      <c r="K149">
        <f t="shared" si="15"/>
        <v>9929983</v>
      </c>
      <c r="L149">
        <f t="shared" si="10"/>
        <v>9929988</v>
      </c>
      <c r="M149">
        <v>101</v>
      </c>
      <c r="N149">
        <v>197</v>
      </c>
      <c r="O149" t="s">
        <v>65</v>
      </c>
      <c r="P149">
        <v>3032015</v>
      </c>
      <c r="Q149">
        <v>5</v>
      </c>
      <c r="R149">
        <v>831</v>
      </c>
      <c r="S149">
        <v>20427</v>
      </c>
      <c r="T149">
        <v>20432</v>
      </c>
      <c r="U149">
        <v>6</v>
      </c>
      <c r="V149" t="s">
        <v>108</v>
      </c>
      <c r="W149">
        <v>6</v>
      </c>
      <c r="X149" t="s">
        <v>67</v>
      </c>
      <c r="Y149" t="s">
        <v>197</v>
      </c>
      <c r="Z149" t="s">
        <v>69</v>
      </c>
      <c r="AA149" t="s">
        <v>70</v>
      </c>
      <c r="AB149" t="s">
        <v>70</v>
      </c>
      <c r="AC149" t="s">
        <v>81</v>
      </c>
      <c r="AD149" t="s">
        <v>198</v>
      </c>
      <c r="AE149" t="s">
        <v>199</v>
      </c>
      <c r="AF149" t="s">
        <v>73</v>
      </c>
      <c r="AG149" s="1">
        <v>6000</v>
      </c>
      <c r="AH149">
        <v>1</v>
      </c>
      <c r="AI149" t="s">
        <v>200</v>
      </c>
      <c r="AJ149">
        <v>35</v>
      </c>
      <c r="AK149">
        <v>3171</v>
      </c>
      <c r="AL149" s="1">
        <v>18938</v>
      </c>
      <c r="AM149" t="s">
        <v>201</v>
      </c>
      <c r="AN149" t="s">
        <v>178</v>
      </c>
      <c r="AO149" t="s">
        <v>73</v>
      </c>
      <c r="AP149" t="s">
        <v>77</v>
      </c>
      <c r="AQ149" t="s">
        <v>78</v>
      </c>
      <c r="AR149" t="s">
        <v>79</v>
      </c>
      <c r="AS149" t="s">
        <v>80</v>
      </c>
      <c r="AT149" t="s">
        <v>80</v>
      </c>
      <c r="AU149" t="s">
        <v>202</v>
      </c>
      <c r="AV149" t="s">
        <v>70</v>
      </c>
      <c r="AW149" t="s">
        <v>82</v>
      </c>
      <c r="AX149" t="s">
        <v>83</v>
      </c>
      <c r="AY149" s="5">
        <v>142020</v>
      </c>
      <c r="AZ149" s="7" t="s">
        <v>113</v>
      </c>
      <c r="BA149" s="5" t="s">
        <v>114</v>
      </c>
      <c r="BB149" t="s">
        <v>79</v>
      </c>
      <c r="BC149" t="s">
        <v>79</v>
      </c>
      <c r="BD149">
        <v>6740</v>
      </c>
      <c r="BE149" t="s">
        <v>94</v>
      </c>
      <c r="BF149">
        <v>72</v>
      </c>
      <c r="BG149" t="s">
        <v>65</v>
      </c>
      <c r="BH149">
        <v>100</v>
      </c>
      <c r="BI149">
        <v>5</v>
      </c>
      <c r="BJ149" t="s">
        <v>81</v>
      </c>
      <c r="BK149" t="s">
        <v>203</v>
      </c>
    </row>
    <row r="150" spans="1:63">
      <c r="A150">
        <v>10</v>
      </c>
      <c r="B150">
        <v>1</v>
      </c>
      <c r="C150">
        <v>500</v>
      </c>
      <c r="D150">
        <v>2013</v>
      </c>
      <c r="E150">
        <v>2</v>
      </c>
      <c r="F150">
        <v>5</v>
      </c>
      <c r="G150">
        <v>831</v>
      </c>
      <c r="H150" t="s">
        <v>63</v>
      </c>
      <c r="I150">
        <v>20504562</v>
      </c>
      <c r="J150" t="s">
        <v>64</v>
      </c>
      <c r="K150">
        <f t="shared" si="15"/>
        <v>9929989</v>
      </c>
      <c r="L150">
        <f t="shared" si="10"/>
        <v>9929994</v>
      </c>
      <c r="M150">
        <v>101</v>
      </c>
      <c r="N150">
        <v>149</v>
      </c>
      <c r="O150" t="s">
        <v>65</v>
      </c>
      <c r="P150">
        <v>3032015</v>
      </c>
      <c r="Q150">
        <v>5</v>
      </c>
      <c r="R150">
        <v>831</v>
      </c>
      <c r="S150">
        <v>20433</v>
      </c>
      <c r="T150">
        <v>20438</v>
      </c>
      <c r="U150">
        <v>6</v>
      </c>
      <c r="V150" t="s">
        <v>108</v>
      </c>
      <c r="W150">
        <v>6</v>
      </c>
      <c r="X150" t="s">
        <v>67</v>
      </c>
      <c r="Y150" t="s">
        <v>197</v>
      </c>
      <c r="Z150" t="s">
        <v>69</v>
      </c>
      <c r="AA150" t="s">
        <v>70</v>
      </c>
      <c r="AB150" t="s">
        <v>70</v>
      </c>
      <c r="AC150" t="s">
        <v>81</v>
      </c>
      <c r="AD150" t="s">
        <v>198</v>
      </c>
      <c r="AE150" t="s">
        <v>199</v>
      </c>
      <c r="AF150" t="s">
        <v>73</v>
      </c>
      <c r="AG150" s="1">
        <v>6000</v>
      </c>
      <c r="AH150">
        <v>1</v>
      </c>
      <c r="AI150" t="s">
        <v>200</v>
      </c>
      <c r="AJ150">
        <v>35</v>
      </c>
      <c r="AK150">
        <v>3171</v>
      </c>
      <c r="AL150" s="1">
        <v>18938</v>
      </c>
      <c r="AM150" t="s">
        <v>201</v>
      </c>
      <c r="AN150" t="s">
        <v>178</v>
      </c>
      <c r="AO150" t="s">
        <v>73</v>
      </c>
      <c r="AP150" t="s">
        <v>77</v>
      </c>
      <c r="AQ150" t="s">
        <v>78</v>
      </c>
      <c r="AR150" t="s">
        <v>79</v>
      </c>
      <c r="AS150" t="s">
        <v>80</v>
      </c>
      <c r="AT150" t="s">
        <v>80</v>
      </c>
      <c r="AU150" t="s">
        <v>202</v>
      </c>
      <c r="AV150" t="s">
        <v>70</v>
      </c>
      <c r="AW150" t="s">
        <v>82</v>
      </c>
      <c r="AX150" t="s">
        <v>83</v>
      </c>
      <c r="AY150" s="5">
        <v>142020</v>
      </c>
      <c r="AZ150" s="7" t="s">
        <v>113</v>
      </c>
      <c r="BA150" s="5" t="s">
        <v>114</v>
      </c>
      <c r="BB150" t="s">
        <v>79</v>
      </c>
      <c r="BC150" t="s">
        <v>79</v>
      </c>
      <c r="BD150">
        <v>6740</v>
      </c>
      <c r="BE150" t="s">
        <v>94</v>
      </c>
      <c r="BF150">
        <v>72</v>
      </c>
      <c r="BG150" t="s">
        <v>65</v>
      </c>
      <c r="BH150">
        <v>100</v>
      </c>
      <c r="BI150">
        <v>5</v>
      </c>
      <c r="BJ150" t="s">
        <v>81</v>
      </c>
      <c r="BK150" t="s">
        <v>203</v>
      </c>
    </row>
    <row r="151" spans="1:63">
      <c r="A151">
        <v>10</v>
      </c>
      <c r="B151">
        <v>1</v>
      </c>
      <c r="C151">
        <v>500</v>
      </c>
      <c r="D151">
        <v>2013</v>
      </c>
      <c r="E151">
        <v>2</v>
      </c>
      <c r="F151">
        <v>6</v>
      </c>
      <c r="G151">
        <v>831</v>
      </c>
      <c r="H151" t="s">
        <v>63</v>
      </c>
      <c r="I151">
        <v>20504562</v>
      </c>
      <c r="J151" t="s">
        <v>64</v>
      </c>
      <c r="K151">
        <f t="shared" si="15"/>
        <v>9929995</v>
      </c>
      <c r="L151">
        <f t="shared" si="10"/>
        <v>9930000</v>
      </c>
      <c r="M151">
        <v>101</v>
      </c>
      <c r="N151">
        <v>988</v>
      </c>
      <c r="O151" t="s">
        <v>65</v>
      </c>
      <c r="P151">
        <v>3032015</v>
      </c>
      <c r="Q151">
        <v>5</v>
      </c>
      <c r="R151">
        <v>831</v>
      </c>
      <c r="S151">
        <v>20439</v>
      </c>
      <c r="T151">
        <v>20444</v>
      </c>
      <c r="U151">
        <v>6</v>
      </c>
      <c r="V151" t="s">
        <v>108</v>
      </c>
      <c r="W151">
        <v>6</v>
      </c>
      <c r="X151" t="s">
        <v>67</v>
      </c>
      <c r="Y151" t="s">
        <v>197</v>
      </c>
      <c r="Z151" t="s">
        <v>69</v>
      </c>
      <c r="AA151" t="s">
        <v>70</v>
      </c>
      <c r="AB151" t="s">
        <v>70</v>
      </c>
      <c r="AC151" t="s">
        <v>81</v>
      </c>
      <c r="AD151" t="s">
        <v>198</v>
      </c>
      <c r="AE151" t="s">
        <v>199</v>
      </c>
      <c r="AF151" t="s">
        <v>73</v>
      </c>
      <c r="AG151" s="1">
        <v>6000</v>
      </c>
      <c r="AH151">
        <v>1</v>
      </c>
      <c r="AI151" t="s">
        <v>200</v>
      </c>
      <c r="AJ151">
        <v>35</v>
      </c>
      <c r="AK151">
        <v>3172</v>
      </c>
      <c r="AL151" s="1">
        <v>18938</v>
      </c>
      <c r="AM151" t="s">
        <v>201</v>
      </c>
      <c r="AN151" t="s">
        <v>178</v>
      </c>
      <c r="AO151" t="s">
        <v>73</v>
      </c>
      <c r="AP151" t="s">
        <v>77</v>
      </c>
      <c r="AQ151" t="s">
        <v>78</v>
      </c>
      <c r="AR151" t="s">
        <v>79</v>
      </c>
      <c r="AS151" t="s">
        <v>80</v>
      </c>
      <c r="AT151" t="s">
        <v>80</v>
      </c>
      <c r="AU151" t="s">
        <v>202</v>
      </c>
      <c r="AV151" t="s">
        <v>70</v>
      </c>
      <c r="AW151" t="s">
        <v>82</v>
      </c>
      <c r="AX151" t="s">
        <v>83</v>
      </c>
      <c r="AY151" s="5">
        <v>142020</v>
      </c>
      <c r="AZ151" s="7" t="s">
        <v>113</v>
      </c>
      <c r="BA151" s="5" t="s">
        <v>114</v>
      </c>
      <c r="BB151" t="s">
        <v>79</v>
      </c>
      <c r="BC151" t="s">
        <v>79</v>
      </c>
      <c r="BD151">
        <v>6740</v>
      </c>
      <c r="BE151" t="s">
        <v>94</v>
      </c>
      <c r="BF151">
        <v>72</v>
      </c>
      <c r="BG151" t="s">
        <v>65</v>
      </c>
      <c r="BH151">
        <v>100</v>
      </c>
      <c r="BI151">
        <v>5</v>
      </c>
      <c r="BJ151" t="s">
        <v>81</v>
      </c>
      <c r="BK151" t="s">
        <v>203</v>
      </c>
    </row>
    <row r="152" spans="1:63">
      <c r="A152">
        <v>10</v>
      </c>
      <c r="B152">
        <v>1</v>
      </c>
      <c r="C152">
        <v>500</v>
      </c>
      <c r="D152">
        <v>2013</v>
      </c>
      <c r="E152">
        <v>2</v>
      </c>
      <c r="F152">
        <v>1</v>
      </c>
      <c r="G152">
        <v>831</v>
      </c>
      <c r="H152" t="s">
        <v>63</v>
      </c>
      <c r="I152">
        <v>20504562</v>
      </c>
      <c r="J152" t="s">
        <v>64</v>
      </c>
      <c r="K152">
        <v>9929965</v>
      </c>
      <c r="L152">
        <f>K152+5</f>
        <v>9929970</v>
      </c>
      <c r="M152">
        <v>101</v>
      </c>
      <c r="N152">
        <v>197</v>
      </c>
      <c r="O152" t="s">
        <v>65</v>
      </c>
      <c r="P152">
        <v>2032015</v>
      </c>
      <c r="Q152">
        <v>5</v>
      </c>
      <c r="R152">
        <v>831</v>
      </c>
      <c r="S152">
        <v>20409</v>
      </c>
      <c r="T152">
        <v>20414</v>
      </c>
      <c r="U152">
        <v>6</v>
      </c>
      <c r="V152" t="s">
        <v>66</v>
      </c>
      <c r="W152">
        <v>6</v>
      </c>
      <c r="X152" t="s">
        <v>67</v>
      </c>
      <c r="Y152" t="s">
        <v>204</v>
      </c>
      <c r="Z152" t="s">
        <v>69</v>
      </c>
      <c r="AA152" t="s">
        <v>70</v>
      </c>
      <c r="AB152" t="s">
        <v>70</v>
      </c>
      <c r="AC152">
        <v>6091</v>
      </c>
      <c r="AD152" t="s">
        <v>205</v>
      </c>
      <c r="AE152" t="s">
        <v>206</v>
      </c>
      <c r="AF152" t="s">
        <v>73</v>
      </c>
      <c r="AG152" s="1">
        <v>6000</v>
      </c>
      <c r="AH152">
        <v>1</v>
      </c>
      <c r="AI152" t="s">
        <v>74</v>
      </c>
      <c r="AJ152" t="s">
        <v>90</v>
      </c>
      <c r="AK152">
        <v>862750</v>
      </c>
      <c r="AL152" s="1">
        <v>192500</v>
      </c>
      <c r="AM152" t="s">
        <v>75</v>
      </c>
      <c r="AN152" t="s">
        <v>76</v>
      </c>
      <c r="AO152" t="s">
        <v>73</v>
      </c>
      <c r="AP152" t="s">
        <v>77</v>
      </c>
      <c r="AQ152" t="s">
        <v>78</v>
      </c>
      <c r="AR152" t="s">
        <v>79</v>
      </c>
      <c r="AS152" t="s">
        <v>80</v>
      </c>
      <c r="AT152" t="s">
        <v>80</v>
      </c>
      <c r="AU152" t="s">
        <v>153</v>
      </c>
      <c r="AV152" t="s">
        <v>70</v>
      </c>
      <c r="AW152" t="s">
        <v>82</v>
      </c>
      <c r="AX152" t="s">
        <v>83</v>
      </c>
      <c r="AY152" s="5" t="s">
        <v>207</v>
      </c>
      <c r="AZ152" s="7" t="s">
        <v>113</v>
      </c>
      <c r="BA152" s="5" t="s">
        <v>114</v>
      </c>
      <c r="BB152" t="s">
        <v>79</v>
      </c>
      <c r="BC152" t="s">
        <v>79</v>
      </c>
      <c r="BD152">
        <v>6740</v>
      </c>
      <c r="BE152" t="s">
        <v>94</v>
      </c>
      <c r="BF152">
        <v>0</v>
      </c>
      <c r="BG152" t="s">
        <v>65</v>
      </c>
      <c r="BH152">
        <v>100</v>
      </c>
      <c r="BI152">
        <v>5</v>
      </c>
      <c r="BJ152" t="s">
        <v>81</v>
      </c>
      <c r="BK152" t="s">
        <v>208</v>
      </c>
    </row>
    <row r="153" spans="1:63">
      <c r="A153">
        <v>10</v>
      </c>
      <c r="B153">
        <v>1</v>
      </c>
      <c r="C153">
        <v>500</v>
      </c>
      <c r="D153">
        <v>2013</v>
      </c>
      <c r="E153">
        <v>2</v>
      </c>
      <c r="F153">
        <v>1</v>
      </c>
      <c r="G153">
        <v>831</v>
      </c>
      <c r="H153" t="s">
        <v>63</v>
      </c>
      <c r="I153">
        <v>20504562</v>
      </c>
      <c r="J153" t="s">
        <v>64</v>
      </c>
      <c r="K153">
        <f>L152+1</f>
        <v>9929971</v>
      </c>
      <c r="L153">
        <f t="shared" si="10"/>
        <v>9929976</v>
      </c>
      <c r="M153">
        <v>101</v>
      </c>
      <c r="N153">
        <v>149</v>
      </c>
      <c r="O153" t="s">
        <v>65</v>
      </c>
      <c r="P153">
        <v>2032015</v>
      </c>
      <c r="Q153">
        <v>5</v>
      </c>
      <c r="R153">
        <v>831</v>
      </c>
      <c r="S153">
        <v>20415</v>
      </c>
      <c r="T153">
        <v>20420</v>
      </c>
      <c r="U153">
        <v>6</v>
      </c>
      <c r="V153" t="s">
        <v>66</v>
      </c>
      <c r="W153">
        <v>6</v>
      </c>
      <c r="X153" t="s">
        <v>67</v>
      </c>
      <c r="Y153" t="s">
        <v>204</v>
      </c>
      <c r="Z153" t="s">
        <v>69</v>
      </c>
      <c r="AA153" t="s">
        <v>70</v>
      </c>
      <c r="AB153" t="s">
        <v>70</v>
      </c>
      <c r="AC153">
        <v>6091</v>
      </c>
      <c r="AD153" t="s">
        <v>205</v>
      </c>
      <c r="AE153" t="s">
        <v>206</v>
      </c>
      <c r="AF153" t="s">
        <v>73</v>
      </c>
      <c r="AG153" s="1">
        <v>6000</v>
      </c>
      <c r="AH153">
        <v>1</v>
      </c>
      <c r="AI153" t="s">
        <v>74</v>
      </c>
      <c r="AJ153" t="s">
        <v>90</v>
      </c>
      <c r="AK153">
        <v>862750</v>
      </c>
      <c r="AL153" s="1">
        <v>192500</v>
      </c>
      <c r="AM153" t="s">
        <v>75</v>
      </c>
      <c r="AN153" t="s">
        <v>76</v>
      </c>
      <c r="AO153" t="s">
        <v>73</v>
      </c>
      <c r="AP153" t="s">
        <v>77</v>
      </c>
      <c r="AQ153" t="s">
        <v>78</v>
      </c>
      <c r="AR153" t="s">
        <v>79</v>
      </c>
      <c r="AS153" t="s">
        <v>80</v>
      </c>
      <c r="AT153" t="s">
        <v>80</v>
      </c>
      <c r="AU153" t="s">
        <v>153</v>
      </c>
      <c r="AV153" t="s">
        <v>70</v>
      </c>
      <c r="AW153" t="s">
        <v>82</v>
      </c>
      <c r="AX153" t="s">
        <v>83</v>
      </c>
      <c r="AY153" s="5" t="s">
        <v>207</v>
      </c>
      <c r="AZ153" s="7" t="s">
        <v>113</v>
      </c>
      <c r="BA153" s="5" t="s">
        <v>114</v>
      </c>
      <c r="BB153" t="s">
        <v>79</v>
      </c>
      <c r="BC153" t="s">
        <v>79</v>
      </c>
      <c r="BD153">
        <v>6740</v>
      </c>
      <c r="BE153" t="s">
        <v>94</v>
      </c>
      <c r="BF153">
        <v>0</v>
      </c>
      <c r="BG153" t="s">
        <v>65</v>
      </c>
      <c r="BH153">
        <v>100</v>
      </c>
      <c r="BI153">
        <v>5</v>
      </c>
      <c r="BJ153" t="s">
        <v>81</v>
      </c>
      <c r="BK153" t="s">
        <v>208</v>
      </c>
    </row>
    <row r="154" spans="1:63">
      <c r="A154">
        <v>10</v>
      </c>
      <c r="B154">
        <v>1</v>
      </c>
      <c r="C154">
        <v>500</v>
      </c>
      <c r="D154">
        <v>2013</v>
      </c>
      <c r="E154">
        <v>2</v>
      </c>
      <c r="F154">
        <v>1</v>
      </c>
      <c r="G154">
        <v>831</v>
      </c>
      <c r="H154" t="s">
        <v>63</v>
      </c>
      <c r="I154">
        <v>20504562</v>
      </c>
      <c r="J154" t="s">
        <v>64</v>
      </c>
      <c r="K154">
        <f t="shared" si="15"/>
        <v>9929977</v>
      </c>
      <c r="L154">
        <f t="shared" si="10"/>
        <v>9929982</v>
      </c>
      <c r="M154">
        <v>101</v>
      </c>
      <c r="N154">
        <v>988</v>
      </c>
      <c r="O154" t="s">
        <v>65</v>
      </c>
      <c r="P154">
        <v>2032015</v>
      </c>
      <c r="Q154">
        <v>5</v>
      </c>
      <c r="R154">
        <v>831</v>
      </c>
      <c r="S154">
        <v>20421</v>
      </c>
      <c r="T154">
        <v>20426</v>
      </c>
      <c r="U154">
        <v>6</v>
      </c>
      <c r="V154" t="s">
        <v>66</v>
      </c>
      <c r="W154">
        <v>6</v>
      </c>
      <c r="X154" t="s">
        <v>67</v>
      </c>
      <c r="Y154" t="s">
        <v>204</v>
      </c>
      <c r="Z154" t="s">
        <v>69</v>
      </c>
      <c r="AA154" t="s">
        <v>70</v>
      </c>
      <c r="AB154" t="s">
        <v>70</v>
      </c>
      <c r="AC154">
        <v>6091</v>
      </c>
      <c r="AD154" t="s">
        <v>205</v>
      </c>
      <c r="AE154" t="s">
        <v>206</v>
      </c>
      <c r="AF154" t="s">
        <v>73</v>
      </c>
      <c r="AG154" s="1">
        <v>6000</v>
      </c>
      <c r="AH154">
        <v>1</v>
      </c>
      <c r="AI154" t="s">
        <v>74</v>
      </c>
      <c r="AJ154" t="s">
        <v>90</v>
      </c>
      <c r="AK154">
        <v>862750</v>
      </c>
      <c r="AL154" s="1">
        <v>192500</v>
      </c>
      <c r="AM154" t="s">
        <v>75</v>
      </c>
      <c r="AN154" t="s">
        <v>76</v>
      </c>
      <c r="AO154" t="s">
        <v>73</v>
      </c>
      <c r="AP154" t="s">
        <v>77</v>
      </c>
      <c r="AQ154" t="s">
        <v>78</v>
      </c>
      <c r="AR154" t="s">
        <v>79</v>
      </c>
      <c r="AS154" t="s">
        <v>80</v>
      </c>
      <c r="AT154" t="s">
        <v>80</v>
      </c>
      <c r="AU154" t="s">
        <v>153</v>
      </c>
      <c r="AV154" t="s">
        <v>70</v>
      </c>
      <c r="AW154" t="s">
        <v>82</v>
      </c>
      <c r="AX154" t="s">
        <v>83</v>
      </c>
      <c r="AY154" s="5" t="s">
        <v>207</v>
      </c>
      <c r="AZ154" s="7" t="s">
        <v>113</v>
      </c>
      <c r="BA154" s="5" t="s">
        <v>114</v>
      </c>
      <c r="BB154" t="s">
        <v>79</v>
      </c>
      <c r="BC154" t="s">
        <v>79</v>
      </c>
      <c r="BD154">
        <v>6740</v>
      </c>
      <c r="BE154" t="s">
        <v>94</v>
      </c>
      <c r="BF154">
        <v>0</v>
      </c>
      <c r="BG154" t="s">
        <v>65</v>
      </c>
      <c r="BH154">
        <v>100</v>
      </c>
      <c r="BI154">
        <v>5</v>
      </c>
      <c r="BJ154" t="s">
        <v>81</v>
      </c>
      <c r="BK154" t="s">
        <v>208</v>
      </c>
    </row>
    <row r="155" spans="1:63">
      <c r="A155">
        <v>10</v>
      </c>
      <c r="B155">
        <v>1</v>
      </c>
      <c r="C155">
        <v>500</v>
      </c>
      <c r="D155">
        <v>2013</v>
      </c>
      <c r="E155">
        <v>2</v>
      </c>
      <c r="F155">
        <v>1</v>
      </c>
      <c r="G155">
        <v>831</v>
      </c>
      <c r="H155" t="s">
        <v>63</v>
      </c>
      <c r="I155">
        <v>20504562</v>
      </c>
      <c r="J155" t="s">
        <v>64</v>
      </c>
      <c r="K155">
        <f t="shared" si="15"/>
        <v>9929983</v>
      </c>
      <c r="L155">
        <f t="shared" si="10"/>
        <v>9929988</v>
      </c>
      <c r="M155">
        <v>101</v>
      </c>
      <c r="N155">
        <v>197</v>
      </c>
      <c r="O155" t="s">
        <v>65</v>
      </c>
      <c r="P155">
        <v>2032015</v>
      </c>
      <c r="Q155">
        <v>5</v>
      </c>
      <c r="R155">
        <v>831</v>
      </c>
      <c r="S155">
        <v>20427</v>
      </c>
      <c r="T155">
        <v>20432</v>
      </c>
      <c r="U155">
        <v>6</v>
      </c>
      <c r="V155" t="s">
        <v>66</v>
      </c>
      <c r="W155">
        <v>6</v>
      </c>
      <c r="X155" t="s">
        <v>67</v>
      </c>
      <c r="Y155" t="s">
        <v>204</v>
      </c>
      <c r="Z155" t="s">
        <v>69</v>
      </c>
      <c r="AA155" t="s">
        <v>70</v>
      </c>
      <c r="AB155" t="s">
        <v>70</v>
      </c>
      <c r="AC155">
        <v>6091</v>
      </c>
      <c r="AD155" t="s">
        <v>205</v>
      </c>
      <c r="AE155" t="s">
        <v>206</v>
      </c>
      <c r="AF155" t="s">
        <v>73</v>
      </c>
      <c r="AG155" s="1">
        <v>6000</v>
      </c>
      <c r="AH155">
        <v>1</v>
      </c>
      <c r="AI155" t="s">
        <v>74</v>
      </c>
      <c r="AJ155" t="s">
        <v>90</v>
      </c>
      <c r="AK155">
        <v>862750</v>
      </c>
      <c r="AL155" s="1">
        <v>192500</v>
      </c>
      <c r="AM155" t="s">
        <v>75</v>
      </c>
      <c r="AN155" t="s">
        <v>76</v>
      </c>
      <c r="AO155" t="s">
        <v>73</v>
      </c>
      <c r="AP155" t="s">
        <v>77</v>
      </c>
      <c r="AQ155" t="s">
        <v>78</v>
      </c>
      <c r="AR155" t="s">
        <v>79</v>
      </c>
      <c r="AS155" t="s">
        <v>80</v>
      </c>
      <c r="AT155" t="s">
        <v>80</v>
      </c>
      <c r="AU155" t="s">
        <v>153</v>
      </c>
      <c r="AV155" t="s">
        <v>70</v>
      </c>
      <c r="AW155" t="s">
        <v>82</v>
      </c>
      <c r="AX155" t="s">
        <v>83</v>
      </c>
      <c r="AY155" s="5" t="s">
        <v>207</v>
      </c>
      <c r="AZ155" s="7" t="s">
        <v>113</v>
      </c>
      <c r="BA155" s="5" t="s">
        <v>114</v>
      </c>
      <c r="BB155" t="s">
        <v>79</v>
      </c>
      <c r="BC155" t="s">
        <v>79</v>
      </c>
      <c r="BD155">
        <v>6740</v>
      </c>
      <c r="BE155" t="s">
        <v>94</v>
      </c>
      <c r="BF155">
        <v>0</v>
      </c>
      <c r="BG155" t="s">
        <v>65</v>
      </c>
      <c r="BH155">
        <v>100</v>
      </c>
      <c r="BI155">
        <v>5</v>
      </c>
      <c r="BJ155" t="s">
        <v>81</v>
      </c>
      <c r="BK155" t="s">
        <v>208</v>
      </c>
    </row>
    <row r="156" spans="1:63">
      <c r="A156">
        <v>10</v>
      </c>
      <c r="B156">
        <v>1</v>
      </c>
      <c r="C156">
        <v>500</v>
      </c>
      <c r="D156">
        <v>2013</v>
      </c>
      <c r="E156">
        <v>2</v>
      </c>
      <c r="F156">
        <v>1</v>
      </c>
      <c r="G156">
        <v>831</v>
      </c>
      <c r="H156" t="s">
        <v>63</v>
      </c>
      <c r="I156">
        <v>20504562</v>
      </c>
      <c r="J156" t="s">
        <v>64</v>
      </c>
      <c r="K156">
        <f t="shared" si="15"/>
        <v>9929989</v>
      </c>
      <c r="L156">
        <f t="shared" si="10"/>
        <v>9929994</v>
      </c>
      <c r="M156">
        <v>101</v>
      </c>
      <c r="N156">
        <v>149</v>
      </c>
      <c r="O156" t="s">
        <v>65</v>
      </c>
      <c r="P156">
        <v>2032015</v>
      </c>
      <c r="Q156">
        <v>5</v>
      </c>
      <c r="R156">
        <v>831</v>
      </c>
      <c r="S156">
        <v>20433</v>
      </c>
      <c r="T156">
        <v>20438</v>
      </c>
      <c r="U156">
        <v>6</v>
      </c>
      <c r="V156" t="s">
        <v>66</v>
      </c>
      <c r="W156">
        <v>6</v>
      </c>
      <c r="X156" t="s">
        <v>67</v>
      </c>
      <c r="Y156" t="s">
        <v>204</v>
      </c>
      <c r="Z156" t="s">
        <v>69</v>
      </c>
      <c r="AA156" t="s">
        <v>70</v>
      </c>
      <c r="AB156" t="s">
        <v>70</v>
      </c>
      <c r="AC156">
        <v>6091</v>
      </c>
      <c r="AD156" t="s">
        <v>205</v>
      </c>
      <c r="AE156" t="s">
        <v>206</v>
      </c>
      <c r="AF156" t="s">
        <v>73</v>
      </c>
      <c r="AG156" s="1">
        <v>6000</v>
      </c>
      <c r="AH156">
        <v>1</v>
      </c>
      <c r="AI156" t="s">
        <v>74</v>
      </c>
      <c r="AJ156" t="s">
        <v>90</v>
      </c>
      <c r="AK156">
        <v>862750</v>
      </c>
      <c r="AL156" s="1">
        <v>192500</v>
      </c>
      <c r="AM156" t="s">
        <v>75</v>
      </c>
      <c r="AN156" t="s">
        <v>76</v>
      </c>
      <c r="AO156" t="s">
        <v>73</v>
      </c>
      <c r="AP156" t="s">
        <v>77</v>
      </c>
      <c r="AQ156" t="s">
        <v>78</v>
      </c>
      <c r="AR156" t="s">
        <v>79</v>
      </c>
      <c r="AS156" t="s">
        <v>80</v>
      </c>
      <c r="AT156" t="s">
        <v>80</v>
      </c>
      <c r="AU156" t="s">
        <v>153</v>
      </c>
      <c r="AV156" t="s">
        <v>70</v>
      </c>
      <c r="AW156" t="s">
        <v>82</v>
      </c>
      <c r="AX156" t="s">
        <v>83</v>
      </c>
      <c r="AY156" s="5" t="s">
        <v>207</v>
      </c>
      <c r="AZ156" s="7" t="s">
        <v>113</v>
      </c>
      <c r="BA156" s="5" t="s">
        <v>114</v>
      </c>
      <c r="BB156" t="s">
        <v>79</v>
      </c>
      <c r="BC156" t="s">
        <v>79</v>
      </c>
      <c r="BD156">
        <v>6740</v>
      </c>
      <c r="BE156" t="s">
        <v>94</v>
      </c>
      <c r="BF156">
        <v>0</v>
      </c>
      <c r="BG156" t="s">
        <v>65</v>
      </c>
      <c r="BH156">
        <v>100</v>
      </c>
      <c r="BI156">
        <v>5</v>
      </c>
      <c r="BJ156" t="s">
        <v>81</v>
      </c>
      <c r="BK156" t="s">
        <v>208</v>
      </c>
    </row>
    <row r="157" spans="1:63">
      <c r="A157">
        <v>10</v>
      </c>
      <c r="B157">
        <v>1</v>
      </c>
      <c r="C157">
        <v>500</v>
      </c>
      <c r="D157">
        <v>2013</v>
      </c>
      <c r="E157">
        <v>2</v>
      </c>
      <c r="F157">
        <v>1</v>
      </c>
      <c r="G157">
        <v>831</v>
      </c>
      <c r="H157" t="s">
        <v>63</v>
      </c>
      <c r="I157">
        <v>20504562</v>
      </c>
      <c r="J157" t="s">
        <v>64</v>
      </c>
      <c r="K157">
        <f t="shared" si="15"/>
        <v>9929995</v>
      </c>
      <c r="L157">
        <f t="shared" si="10"/>
        <v>9930000</v>
      </c>
      <c r="M157">
        <v>101</v>
      </c>
      <c r="N157">
        <v>988</v>
      </c>
      <c r="O157" t="s">
        <v>65</v>
      </c>
      <c r="P157">
        <v>2032015</v>
      </c>
      <c r="Q157">
        <v>5</v>
      </c>
      <c r="R157">
        <v>831</v>
      </c>
      <c r="S157">
        <v>20439</v>
      </c>
      <c r="T157">
        <v>20444</v>
      </c>
      <c r="U157">
        <v>6</v>
      </c>
      <c r="V157" t="s">
        <v>66</v>
      </c>
      <c r="W157">
        <v>6</v>
      </c>
      <c r="X157" t="s">
        <v>67</v>
      </c>
      <c r="Y157" t="s">
        <v>204</v>
      </c>
      <c r="Z157" t="s">
        <v>69</v>
      </c>
      <c r="AA157" t="s">
        <v>70</v>
      </c>
      <c r="AB157" t="s">
        <v>70</v>
      </c>
      <c r="AC157">
        <v>6091</v>
      </c>
      <c r="AD157" t="s">
        <v>205</v>
      </c>
      <c r="AE157" t="s">
        <v>206</v>
      </c>
      <c r="AF157" t="s">
        <v>73</v>
      </c>
      <c r="AG157" s="1">
        <v>6000</v>
      </c>
      <c r="AH157">
        <v>1</v>
      </c>
      <c r="AI157" t="s">
        <v>74</v>
      </c>
      <c r="AJ157" t="s">
        <v>90</v>
      </c>
      <c r="AK157">
        <v>862750</v>
      </c>
      <c r="AL157" s="1">
        <v>192500</v>
      </c>
      <c r="AM157" t="s">
        <v>75</v>
      </c>
      <c r="AN157" t="s">
        <v>76</v>
      </c>
      <c r="AO157" t="s">
        <v>73</v>
      </c>
      <c r="AP157" t="s">
        <v>77</v>
      </c>
      <c r="AQ157" t="s">
        <v>78</v>
      </c>
      <c r="AR157" t="s">
        <v>79</v>
      </c>
      <c r="AS157" t="s">
        <v>80</v>
      </c>
      <c r="AT157" t="s">
        <v>80</v>
      </c>
      <c r="AU157" t="s">
        <v>153</v>
      </c>
      <c r="AV157" t="s">
        <v>70</v>
      </c>
      <c r="AW157" t="s">
        <v>82</v>
      </c>
      <c r="AX157" t="s">
        <v>83</v>
      </c>
      <c r="AY157" s="5" t="s">
        <v>207</v>
      </c>
      <c r="AZ157" s="7" t="s">
        <v>113</v>
      </c>
      <c r="BA157" s="5" t="s">
        <v>114</v>
      </c>
      <c r="BB157" t="s">
        <v>79</v>
      </c>
      <c r="BC157" t="s">
        <v>79</v>
      </c>
      <c r="BD157">
        <v>6740</v>
      </c>
      <c r="BE157" t="s">
        <v>94</v>
      </c>
      <c r="BF157">
        <v>0</v>
      </c>
      <c r="BG157" t="s">
        <v>65</v>
      </c>
      <c r="BH157">
        <v>100</v>
      </c>
      <c r="BI157">
        <v>5</v>
      </c>
      <c r="BJ157" t="s">
        <v>81</v>
      </c>
      <c r="BK157" t="s">
        <v>208</v>
      </c>
    </row>
    <row r="158" spans="1:63">
      <c r="A158">
        <v>10</v>
      </c>
      <c r="B158">
        <v>1</v>
      </c>
      <c r="C158">
        <v>500</v>
      </c>
      <c r="D158">
        <v>2013</v>
      </c>
      <c r="E158">
        <v>2</v>
      </c>
      <c r="F158">
        <v>1</v>
      </c>
      <c r="G158">
        <v>831</v>
      </c>
      <c r="H158" t="s">
        <v>63</v>
      </c>
      <c r="I158">
        <v>20504562</v>
      </c>
      <c r="J158" t="s">
        <v>64</v>
      </c>
      <c r="K158">
        <v>9929965</v>
      </c>
      <c r="L158">
        <f>K158+5</f>
        <v>9929970</v>
      </c>
      <c r="M158">
        <v>101</v>
      </c>
      <c r="N158">
        <v>197</v>
      </c>
      <c r="O158" t="s">
        <v>65</v>
      </c>
      <c r="P158">
        <v>2032015</v>
      </c>
      <c r="Q158">
        <v>5</v>
      </c>
      <c r="R158">
        <v>831</v>
      </c>
      <c r="S158">
        <v>20409</v>
      </c>
      <c r="T158">
        <v>20414</v>
      </c>
      <c r="U158">
        <v>6</v>
      </c>
      <c r="V158" t="s">
        <v>66</v>
      </c>
      <c r="W158">
        <v>6</v>
      </c>
      <c r="X158" t="s">
        <v>67</v>
      </c>
      <c r="Y158" t="s">
        <v>209</v>
      </c>
      <c r="Z158" t="s">
        <v>69</v>
      </c>
      <c r="AA158" t="s">
        <v>70</v>
      </c>
      <c r="AB158" t="s">
        <v>70</v>
      </c>
      <c r="AC158">
        <v>3234</v>
      </c>
      <c r="AD158" t="s">
        <v>210</v>
      </c>
      <c r="AE158" t="s">
        <v>211</v>
      </c>
      <c r="AF158" t="s">
        <v>73</v>
      </c>
      <c r="AG158" s="1">
        <v>6000</v>
      </c>
      <c r="AH158">
        <v>1</v>
      </c>
      <c r="AI158" t="s">
        <v>74</v>
      </c>
      <c r="AJ158" t="s">
        <v>90</v>
      </c>
      <c r="AK158">
        <v>862649</v>
      </c>
      <c r="AL158" s="1">
        <v>241500</v>
      </c>
      <c r="AM158" t="s">
        <v>75</v>
      </c>
      <c r="AN158" t="s">
        <v>76</v>
      </c>
      <c r="AO158" t="s">
        <v>73</v>
      </c>
      <c r="AP158" t="s">
        <v>77</v>
      </c>
      <c r="AQ158" t="s">
        <v>78</v>
      </c>
      <c r="AR158" t="s">
        <v>79</v>
      </c>
      <c r="AS158" t="s">
        <v>80</v>
      </c>
      <c r="AT158" t="s">
        <v>80</v>
      </c>
      <c r="AU158" t="s">
        <v>153</v>
      </c>
      <c r="AV158" t="s">
        <v>70</v>
      </c>
      <c r="AW158" t="s">
        <v>82</v>
      </c>
      <c r="AX158" t="s">
        <v>83</v>
      </c>
      <c r="AY158" s="5" t="s">
        <v>212</v>
      </c>
      <c r="AZ158" s="7" t="s">
        <v>213</v>
      </c>
      <c r="BA158" s="5" t="s">
        <v>114</v>
      </c>
      <c r="BB158" t="s">
        <v>79</v>
      </c>
      <c r="BC158" t="s">
        <v>79</v>
      </c>
      <c r="BD158">
        <v>6740</v>
      </c>
      <c r="BE158" t="s">
        <v>94</v>
      </c>
      <c r="BF158">
        <v>0</v>
      </c>
      <c r="BG158" t="s">
        <v>65</v>
      </c>
      <c r="BH158">
        <v>100</v>
      </c>
      <c r="BI158">
        <v>5</v>
      </c>
      <c r="BJ158" t="s">
        <v>81</v>
      </c>
      <c r="BK158" t="s">
        <v>214</v>
      </c>
    </row>
    <row r="159" spans="1:63">
      <c r="A159">
        <v>10</v>
      </c>
      <c r="B159">
        <v>1</v>
      </c>
      <c r="C159">
        <v>500</v>
      </c>
      <c r="D159">
        <v>2013</v>
      </c>
      <c r="E159">
        <v>2</v>
      </c>
      <c r="F159">
        <v>1</v>
      </c>
      <c r="G159">
        <v>831</v>
      </c>
      <c r="H159" t="s">
        <v>63</v>
      </c>
      <c r="I159">
        <v>20504562</v>
      </c>
      <c r="J159" t="s">
        <v>64</v>
      </c>
      <c r="K159">
        <f>L158+1</f>
        <v>9929971</v>
      </c>
      <c r="L159">
        <f t="shared" si="10"/>
        <v>9929976</v>
      </c>
      <c r="M159">
        <v>101</v>
      </c>
      <c r="N159">
        <v>149</v>
      </c>
      <c r="O159" t="s">
        <v>65</v>
      </c>
      <c r="P159">
        <v>2032015</v>
      </c>
      <c r="Q159">
        <v>5</v>
      </c>
      <c r="R159">
        <v>831</v>
      </c>
      <c r="S159">
        <v>20415</v>
      </c>
      <c r="T159">
        <v>20420</v>
      </c>
      <c r="U159">
        <v>6</v>
      </c>
      <c r="V159" t="s">
        <v>66</v>
      </c>
      <c r="W159">
        <v>6</v>
      </c>
      <c r="X159" t="s">
        <v>67</v>
      </c>
      <c r="Y159" t="s">
        <v>209</v>
      </c>
      <c r="Z159" t="s">
        <v>69</v>
      </c>
      <c r="AA159" t="s">
        <v>70</v>
      </c>
      <c r="AB159" t="s">
        <v>70</v>
      </c>
      <c r="AC159">
        <v>3234</v>
      </c>
      <c r="AD159" t="s">
        <v>210</v>
      </c>
      <c r="AE159" t="s">
        <v>211</v>
      </c>
      <c r="AF159" t="s">
        <v>73</v>
      </c>
      <c r="AG159" s="1">
        <v>6000</v>
      </c>
      <c r="AH159">
        <v>1</v>
      </c>
      <c r="AI159" t="s">
        <v>74</v>
      </c>
      <c r="AJ159" t="s">
        <v>90</v>
      </c>
      <c r="AK159">
        <v>862649</v>
      </c>
      <c r="AL159" s="1">
        <v>241500</v>
      </c>
      <c r="AM159" t="s">
        <v>75</v>
      </c>
      <c r="AN159" t="s">
        <v>76</v>
      </c>
      <c r="AO159" t="s">
        <v>73</v>
      </c>
      <c r="AP159" t="s">
        <v>77</v>
      </c>
      <c r="AQ159" t="s">
        <v>78</v>
      </c>
      <c r="AR159" t="s">
        <v>79</v>
      </c>
      <c r="AS159" t="s">
        <v>80</v>
      </c>
      <c r="AT159" t="s">
        <v>80</v>
      </c>
      <c r="AU159" t="s">
        <v>153</v>
      </c>
      <c r="AV159" t="s">
        <v>70</v>
      </c>
      <c r="AW159" t="s">
        <v>82</v>
      </c>
      <c r="AX159" t="s">
        <v>83</v>
      </c>
      <c r="AY159" s="5" t="s">
        <v>212</v>
      </c>
      <c r="AZ159" s="7" t="s">
        <v>213</v>
      </c>
      <c r="BA159" s="5" t="s">
        <v>114</v>
      </c>
      <c r="BB159" t="s">
        <v>79</v>
      </c>
      <c r="BC159" t="s">
        <v>79</v>
      </c>
      <c r="BD159">
        <v>6740</v>
      </c>
      <c r="BE159" t="s">
        <v>94</v>
      </c>
      <c r="BF159">
        <v>0</v>
      </c>
      <c r="BG159" t="s">
        <v>65</v>
      </c>
      <c r="BH159">
        <v>100</v>
      </c>
      <c r="BI159">
        <v>5</v>
      </c>
      <c r="BJ159" t="s">
        <v>81</v>
      </c>
      <c r="BK159" t="s">
        <v>214</v>
      </c>
    </row>
    <row r="160" spans="1:63">
      <c r="A160">
        <v>10</v>
      </c>
      <c r="B160">
        <v>1</v>
      </c>
      <c r="C160">
        <v>500</v>
      </c>
      <c r="D160">
        <v>2013</v>
      </c>
      <c r="E160">
        <v>2</v>
      </c>
      <c r="F160">
        <v>1</v>
      </c>
      <c r="G160">
        <v>831</v>
      </c>
      <c r="H160" t="s">
        <v>63</v>
      </c>
      <c r="I160">
        <v>20504562</v>
      </c>
      <c r="J160" t="s">
        <v>64</v>
      </c>
      <c r="K160">
        <f t="shared" ref="K160:K169" si="16">L159+1</f>
        <v>9929977</v>
      </c>
      <c r="L160">
        <f t="shared" si="10"/>
        <v>9929982</v>
      </c>
      <c r="M160">
        <v>101</v>
      </c>
      <c r="N160">
        <v>988</v>
      </c>
      <c r="O160" t="s">
        <v>65</v>
      </c>
      <c r="P160">
        <v>2032015</v>
      </c>
      <c r="Q160">
        <v>5</v>
      </c>
      <c r="R160">
        <v>831</v>
      </c>
      <c r="S160">
        <v>20421</v>
      </c>
      <c r="T160">
        <v>20426</v>
      </c>
      <c r="U160">
        <v>6</v>
      </c>
      <c r="V160" t="s">
        <v>66</v>
      </c>
      <c r="W160">
        <v>6</v>
      </c>
      <c r="X160" t="s">
        <v>67</v>
      </c>
      <c r="Y160" t="s">
        <v>209</v>
      </c>
      <c r="Z160" t="s">
        <v>69</v>
      </c>
      <c r="AA160" t="s">
        <v>70</v>
      </c>
      <c r="AB160" t="s">
        <v>70</v>
      </c>
      <c r="AC160">
        <v>3234</v>
      </c>
      <c r="AD160" t="s">
        <v>210</v>
      </c>
      <c r="AE160" t="s">
        <v>211</v>
      </c>
      <c r="AF160" t="s">
        <v>73</v>
      </c>
      <c r="AG160" s="1">
        <v>6000</v>
      </c>
      <c r="AH160">
        <v>1</v>
      </c>
      <c r="AI160" t="s">
        <v>74</v>
      </c>
      <c r="AJ160" t="s">
        <v>90</v>
      </c>
      <c r="AK160">
        <v>862649</v>
      </c>
      <c r="AL160" s="1">
        <v>241500</v>
      </c>
      <c r="AM160" t="s">
        <v>75</v>
      </c>
      <c r="AN160" t="s">
        <v>76</v>
      </c>
      <c r="AO160" t="s">
        <v>73</v>
      </c>
      <c r="AP160" t="s">
        <v>77</v>
      </c>
      <c r="AQ160" t="s">
        <v>78</v>
      </c>
      <c r="AR160" t="s">
        <v>79</v>
      </c>
      <c r="AS160" t="s">
        <v>80</v>
      </c>
      <c r="AT160" t="s">
        <v>80</v>
      </c>
      <c r="AU160" t="s">
        <v>153</v>
      </c>
      <c r="AV160" t="s">
        <v>70</v>
      </c>
      <c r="AW160" t="s">
        <v>82</v>
      </c>
      <c r="AX160" t="s">
        <v>83</v>
      </c>
      <c r="AY160" s="5" t="s">
        <v>212</v>
      </c>
      <c r="AZ160" s="7" t="s">
        <v>213</v>
      </c>
      <c r="BA160" s="5" t="s">
        <v>114</v>
      </c>
      <c r="BB160" t="s">
        <v>79</v>
      </c>
      <c r="BC160" t="s">
        <v>79</v>
      </c>
      <c r="BD160">
        <v>6740</v>
      </c>
      <c r="BE160" t="s">
        <v>94</v>
      </c>
      <c r="BF160">
        <v>0</v>
      </c>
      <c r="BG160" t="s">
        <v>65</v>
      </c>
      <c r="BH160">
        <v>100</v>
      </c>
      <c r="BI160">
        <v>5</v>
      </c>
      <c r="BJ160" t="s">
        <v>81</v>
      </c>
      <c r="BK160" t="s">
        <v>214</v>
      </c>
    </row>
    <row r="161" spans="1:63">
      <c r="A161">
        <v>10</v>
      </c>
      <c r="B161">
        <v>1</v>
      </c>
      <c r="C161">
        <v>500</v>
      </c>
      <c r="D161">
        <v>2013</v>
      </c>
      <c r="E161">
        <v>2</v>
      </c>
      <c r="F161">
        <v>1</v>
      </c>
      <c r="G161">
        <v>831</v>
      </c>
      <c r="H161" t="s">
        <v>63</v>
      </c>
      <c r="I161">
        <v>20504562</v>
      </c>
      <c r="J161" t="s">
        <v>64</v>
      </c>
      <c r="K161">
        <f t="shared" si="16"/>
        <v>9929983</v>
      </c>
      <c r="L161">
        <f t="shared" si="10"/>
        <v>9929988</v>
      </c>
      <c r="M161">
        <v>101</v>
      </c>
      <c r="N161">
        <v>197</v>
      </c>
      <c r="O161" t="s">
        <v>65</v>
      </c>
      <c r="P161">
        <v>2032015</v>
      </c>
      <c r="Q161">
        <v>5</v>
      </c>
      <c r="R161">
        <v>831</v>
      </c>
      <c r="S161">
        <v>20427</v>
      </c>
      <c r="T161">
        <v>20432</v>
      </c>
      <c r="U161">
        <v>6</v>
      </c>
      <c r="V161" t="s">
        <v>66</v>
      </c>
      <c r="W161">
        <v>6</v>
      </c>
      <c r="X161" t="s">
        <v>67</v>
      </c>
      <c r="Y161" t="s">
        <v>209</v>
      </c>
      <c r="Z161" t="s">
        <v>69</v>
      </c>
      <c r="AA161" t="s">
        <v>70</v>
      </c>
      <c r="AB161" t="s">
        <v>70</v>
      </c>
      <c r="AC161">
        <v>3234</v>
      </c>
      <c r="AD161" t="s">
        <v>210</v>
      </c>
      <c r="AE161" t="s">
        <v>211</v>
      </c>
      <c r="AF161" t="s">
        <v>73</v>
      </c>
      <c r="AG161" s="1">
        <v>6000</v>
      </c>
      <c r="AH161">
        <v>1</v>
      </c>
      <c r="AI161" t="s">
        <v>74</v>
      </c>
      <c r="AJ161" t="s">
        <v>90</v>
      </c>
      <c r="AK161">
        <v>862649</v>
      </c>
      <c r="AL161" s="1">
        <v>241500</v>
      </c>
      <c r="AM161" t="s">
        <v>75</v>
      </c>
      <c r="AN161" t="s">
        <v>76</v>
      </c>
      <c r="AO161" t="s">
        <v>73</v>
      </c>
      <c r="AP161" t="s">
        <v>77</v>
      </c>
      <c r="AQ161" t="s">
        <v>78</v>
      </c>
      <c r="AR161" t="s">
        <v>79</v>
      </c>
      <c r="AS161" t="s">
        <v>80</v>
      </c>
      <c r="AT161" t="s">
        <v>80</v>
      </c>
      <c r="AU161" t="s">
        <v>153</v>
      </c>
      <c r="AV161" t="s">
        <v>70</v>
      </c>
      <c r="AW161" t="s">
        <v>82</v>
      </c>
      <c r="AX161" t="s">
        <v>83</v>
      </c>
      <c r="AY161" s="5" t="s">
        <v>212</v>
      </c>
      <c r="AZ161" s="7" t="s">
        <v>213</v>
      </c>
      <c r="BA161" s="5" t="s">
        <v>114</v>
      </c>
      <c r="BB161" t="s">
        <v>79</v>
      </c>
      <c r="BC161" t="s">
        <v>79</v>
      </c>
      <c r="BD161">
        <v>6740</v>
      </c>
      <c r="BE161" t="s">
        <v>94</v>
      </c>
      <c r="BF161">
        <v>0</v>
      </c>
      <c r="BG161" t="s">
        <v>65</v>
      </c>
      <c r="BH161">
        <v>100</v>
      </c>
      <c r="BI161">
        <v>5</v>
      </c>
      <c r="BJ161" t="s">
        <v>81</v>
      </c>
      <c r="BK161" t="s">
        <v>214</v>
      </c>
    </row>
    <row r="162" spans="1:63">
      <c r="A162">
        <v>10</v>
      </c>
      <c r="B162">
        <v>1</v>
      </c>
      <c r="C162">
        <v>500</v>
      </c>
      <c r="D162">
        <v>2013</v>
      </c>
      <c r="E162">
        <v>2</v>
      </c>
      <c r="F162">
        <v>1</v>
      </c>
      <c r="G162">
        <v>831</v>
      </c>
      <c r="H162" t="s">
        <v>63</v>
      </c>
      <c r="I162">
        <v>20504562</v>
      </c>
      <c r="J162" t="s">
        <v>64</v>
      </c>
      <c r="K162">
        <f t="shared" si="16"/>
        <v>9929989</v>
      </c>
      <c r="L162">
        <f t="shared" si="10"/>
        <v>9929994</v>
      </c>
      <c r="M162">
        <v>101</v>
      </c>
      <c r="N162">
        <v>149</v>
      </c>
      <c r="O162" t="s">
        <v>65</v>
      </c>
      <c r="P162">
        <v>2032015</v>
      </c>
      <c r="Q162">
        <v>5</v>
      </c>
      <c r="R162">
        <v>831</v>
      </c>
      <c r="S162">
        <v>20433</v>
      </c>
      <c r="T162">
        <v>20438</v>
      </c>
      <c r="U162">
        <v>6</v>
      </c>
      <c r="V162" t="s">
        <v>66</v>
      </c>
      <c r="W162">
        <v>6</v>
      </c>
      <c r="X162" t="s">
        <v>67</v>
      </c>
      <c r="Y162" t="s">
        <v>209</v>
      </c>
      <c r="Z162" t="s">
        <v>69</v>
      </c>
      <c r="AA162" t="s">
        <v>70</v>
      </c>
      <c r="AB162" t="s">
        <v>70</v>
      </c>
      <c r="AC162">
        <v>3234</v>
      </c>
      <c r="AD162" t="s">
        <v>210</v>
      </c>
      <c r="AE162" t="s">
        <v>211</v>
      </c>
      <c r="AF162" t="s">
        <v>73</v>
      </c>
      <c r="AG162" s="1">
        <v>6000</v>
      </c>
      <c r="AH162">
        <v>1</v>
      </c>
      <c r="AI162" t="s">
        <v>74</v>
      </c>
      <c r="AJ162" t="s">
        <v>90</v>
      </c>
      <c r="AK162">
        <v>862649</v>
      </c>
      <c r="AL162" s="1">
        <v>241500</v>
      </c>
      <c r="AM162" t="s">
        <v>75</v>
      </c>
      <c r="AN162" t="s">
        <v>76</v>
      </c>
      <c r="AO162" t="s">
        <v>73</v>
      </c>
      <c r="AP162" t="s">
        <v>77</v>
      </c>
      <c r="AQ162" t="s">
        <v>78</v>
      </c>
      <c r="AR162" t="s">
        <v>79</v>
      </c>
      <c r="AS162" t="s">
        <v>80</v>
      </c>
      <c r="AT162" t="s">
        <v>80</v>
      </c>
      <c r="AU162" t="s">
        <v>153</v>
      </c>
      <c r="AV162" t="s">
        <v>70</v>
      </c>
      <c r="AW162" t="s">
        <v>82</v>
      </c>
      <c r="AX162" t="s">
        <v>83</v>
      </c>
      <c r="AY162" s="5" t="s">
        <v>212</v>
      </c>
      <c r="AZ162" s="7" t="s">
        <v>213</v>
      </c>
      <c r="BA162" s="5" t="s">
        <v>114</v>
      </c>
      <c r="BB162" t="s">
        <v>79</v>
      </c>
      <c r="BC162" t="s">
        <v>79</v>
      </c>
      <c r="BD162">
        <v>6740</v>
      </c>
      <c r="BE162" t="s">
        <v>94</v>
      </c>
      <c r="BF162">
        <v>0</v>
      </c>
      <c r="BG162" t="s">
        <v>65</v>
      </c>
      <c r="BH162">
        <v>100</v>
      </c>
      <c r="BI162">
        <v>5</v>
      </c>
      <c r="BJ162" t="s">
        <v>81</v>
      </c>
      <c r="BK162" t="s">
        <v>214</v>
      </c>
    </row>
    <row r="163" spans="1:63">
      <c r="A163">
        <v>10</v>
      </c>
      <c r="B163">
        <v>1</v>
      </c>
      <c r="C163">
        <v>500</v>
      </c>
      <c r="D163">
        <v>2013</v>
      </c>
      <c r="E163">
        <v>2</v>
      </c>
      <c r="F163">
        <v>1</v>
      </c>
      <c r="G163">
        <v>831</v>
      </c>
      <c r="H163" t="s">
        <v>63</v>
      </c>
      <c r="I163">
        <v>20504562</v>
      </c>
      <c r="J163" t="s">
        <v>64</v>
      </c>
      <c r="K163">
        <f t="shared" si="16"/>
        <v>9929995</v>
      </c>
      <c r="L163">
        <f t="shared" ref="L163:L193" si="17">K163+5</f>
        <v>9930000</v>
      </c>
      <c r="M163">
        <v>101</v>
      </c>
      <c r="N163">
        <v>988</v>
      </c>
      <c r="O163" t="s">
        <v>65</v>
      </c>
      <c r="P163">
        <v>2032015</v>
      </c>
      <c r="Q163">
        <v>5</v>
      </c>
      <c r="R163">
        <v>831</v>
      </c>
      <c r="S163">
        <v>20439</v>
      </c>
      <c r="T163">
        <v>20444</v>
      </c>
      <c r="U163">
        <v>6</v>
      </c>
      <c r="V163" t="s">
        <v>66</v>
      </c>
      <c r="W163">
        <v>6</v>
      </c>
      <c r="X163" t="s">
        <v>67</v>
      </c>
      <c r="Y163" t="s">
        <v>209</v>
      </c>
      <c r="Z163" t="s">
        <v>69</v>
      </c>
      <c r="AA163" t="s">
        <v>70</v>
      </c>
      <c r="AB163" t="s">
        <v>70</v>
      </c>
      <c r="AC163">
        <v>3234</v>
      </c>
      <c r="AD163" t="s">
        <v>210</v>
      </c>
      <c r="AE163" t="s">
        <v>211</v>
      </c>
      <c r="AF163" t="s">
        <v>73</v>
      </c>
      <c r="AG163" s="1">
        <v>6000</v>
      </c>
      <c r="AH163">
        <v>1</v>
      </c>
      <c r="AI163" t="s">
        <v>74</v>
      </c>
      <c r="AJ163" t="s">
        <v>90</v>
      </c>
      <c r="AK163">
        <v>862649</v>
      </c>
      <c r="AL163" s="1">
        <v>241500</v>
      </c>
      <c r="AM163" t="s">
        <v>75</v>
      </c>
      <c r="AN163" t="s">
        <v>76</v>
      </c>
      <c r="AO163" t="s">
        <v>73</v>
      </c>
      <c r="AP163" t="s">
        <v>77</v>
      </c>
      <c r="AQ163" t="s">
        <v>78</v>
      </c>
      <c r="AR163" t="s">
        <v>79</v>
      </c>
      <c r="AS163" t="s">
        <v>80</v>
      </c>
      <c r="AT163" t="s">
        <v>80</v>
      </c>
      <c r="AU163" t="s">
        <v>153</v>
      </c>
      <c r="AV163" t="s">
        <v>70</v>
      </c>
      <c r="AW163" t="s">
        <v>82</v>
      </c>
      <c r="AX163" t="s">
        <v>83</v>
      </c>
      <c r="AY163" s="5" t="s">
        <v>212</v>
      </c>
      <c r="AZ163" s="7" t="s">
        <v>213</v>
      </c>
      <c r="BA163" s="5" t="s">
        <v>114</v>
      </c>
      <c r="BB163" t="s">
        <v>79</v>
      </c>
      <c r="BC163" t="s">
        <v>79</v>
      </c>
      <c r="BD163">
        <v>6740</v>
      </c>
      <c r="BE163" t="s">
        <v>94</v>
      </c>
      <c r="BF163">
        <v>0</v>
      </c>
      <c r="BG163" t="s">
        <v>65</v>
      </c>
      <c r="BH163">
        <v>100</v>
      </c>
      <c r="BI163">
        <v>5</v>
      </c>
      <c r="BJ163" t="s">
        <v>81</v>
      </c>
      <c r="BK163" t="s">
        <v>214</v>
      </c>
    </row>
    <row r="164" spans="1:63">
      <c r="A164">
        <v>10</v>
      </c>
      <c r="B164">
        <v>1</v>
      </c>
      <c r="C164">
        <v>500</v>
      </c>
      <c r="D164">
        <v>2013</v>
      </c>
      <c r="E164">
        <v>2</v>
      </c>
      <c r="F164">
        <v>1</v>
      </c>
      <c r="G164">
        <v>831</v>
      </c>
      <c r="H164" t="s">
        <v>63</v>
      </c>
      <c r="I164">
        <v>20504562</v>
      </c>
      <c r="J164" t="s">
        <v>64</v>
      </c>
      <c r="K164">
        <v>9929965</v>
      </c>
      <c r="L164">
        <f>K164+5</f>
        <v>9929970</v>
      </c>
      <c r="M164">
        <v>101</v>
      </c>
      <c r="N164">
        <v>197</v>
      </c>
      <c r="O164" t="s">
        <v>65</v>
      </c>
      <c r="P164">
        <v>13032015</v>
      </c>
      <c r="Q164">
        <v>5</v>
      </c>
      <c r="R164">
        <v>831</v>
      </c>
      <c r="S164">
        <v>20409</v>
      </c>
      <c r="T164">
        <v>20414</v>
      </c>
      <c r="U164">
        <v>6</v>
      </c>
      <c r="V164" t="s">
        <v>108</v>
      </c>
      <c r="W164">
        <v>6</v>
      </c>
      <c r="X164" t="s">
        <v>67</v>
      </c>
      <c r="Y164" t="s">
        <v>215</v>
      </c>
      <c r="Z164" t="s">
        <v>69</v>
      </c>
      <c r="AA164" t="s">
        <v>70</v>
      </c>
      <c r="AB164" t="s">
        <v>70</v>
      </c>
      <c r="AC164" t="s">
        <v>81</v>
      </c>
      <c r="AD164" t="s">
        <v>216</v>
      </c>
      <c r="AE164" t="s">
        <v>217</v>
      </c>
      <c r="AF164" t="s">
        <v>73</v>
      </c>
      <c r="AG164" s="1">
        <v>6000</v>
      </c>
      <c r="AH164">
        <v>1</v>
      </c>
      <c r="AI164" t="s">
        <v>218</v>
      </c>
      <c r="AJ164" t="s">
        <v>219</v>
      </c>
      <c r="AK164">
        <v>1942</v>
      </c>
      <c r="AL164" s="1">
        <v>71220</v>
      </c>
      <c r="AM164" t="s">
        <v>220</v>
      </c>
      <c r="AN164" t="s">
        <v>76</v>
      </c>
      <c r="AO164" t="s">
        <v>73</v>
      </c>
      <c r="AP164" t="s">
        <v>77</v>
      </c>
      <c r="AQ164" t="s">
        <v>78</v>
      </c>
      <c r="AR164" t="s">
        <v>79</v>
      </c>
      <c r="AS164" t="s">
        <v>80</v>
      </c>
      <c r="AT164" t="s">
        <v>80</v>
      </c>
      <c r="AU164" t="s">
        <v>81</v>
      </c>
      <c r="AV164">
        <v>1</v>
      </c>
      <c r="AW164" t="s">
        <v>82</v>
      </c>
      <c r="AX164" t="s">
        <v>83</v>
      </c>
      <c r="AY164" s="5">
        <v>181430</v>
      </c>
      <c r="AZ164" s="7">
        <v>1000</v>
      </c>
      <c r="BA164" s="5" t="s">
        <v>114</v>
      </c>
      <c r="BB164" t="s">
        <v>79</v>
      </c>
      <c r="BC164" t="s">
        <v>79</v>
      </c>
      <c r="BD164">
        <v>6715</v>
      </c>
      <c r="BE164" t="s">
        <v>85</v>
      </c>
      <c r="BF164">
        <v>6</v>
      </c>
      <c r="BG164" t="s">
        <v>65</v>
      </c>
      <c r="BH164">
        <v>100</v>
      </c>
      <c r="BI164">
        <v>1</v>
      </c>
      <c r="BJ164" t="s">
        <v>81</v>
      </c>
      <c r="BK164" t="s">
        <v>221</v>
      </c>
    </row>
    <row r="165" spans="1:63">
      <c r="A165">
        <v>10</v>
      </c>
      <c r="B165">
        <v>1</v>
      </c>
      <c r="C165">
        <v>500</v>
      </c>
      <c r="D165">
        <v>2013</v>
      </c>
      <c r="E165">
        <v>2</v>
      </c>
      <c r="F165">
        <v>2</v>
      </c>
      <c r="G165">
        <v>831</v>
      </c>
      <c r="H165" t="s">
        <v>63</v>
      </c>
      <c r="I165">
        <v>20504562</v>
      </c>
      <c r="J165" t="s">
        <v>64</v>
      </c>
      <c r="K165">
        <f>L164+1</f>
        <v>9929971</v>
      </c>
      <c r="L165">
        <f t="shared" si="17"/>
        <v>9929976</v>
      </c>
      <c r="M165">
        <v>101</v>
      </c>
      <c r="N165">
        <v>149</v>
      </c>
      <c r="O165" t="s">
        <v>65</v>
      </c>
      <c r="P165">
        <v>13032015</v>
      </c>
      <c r="Q165">
        <v>5</v>
      </c>
      <c r="R165">
        <v>831</v>
      </c>
      <c r="S165">
        <v>20415</v>
      </c>
      <c r="T165">
        <v>20420</v>
      </c>
      <c r="U165">
        <v>6</v>
      </c>
      <c r="V165" t="s">
        <v>108</v>
      </c>
      <c r="W165">
        <v>6</v>
      </c>
      <c r="X165" t="s">
        <v>67</v>
      </c>
      <c r="Y165" t="s">
        <v>215</v>
      </c>
      <c r="Z165" t="s">
        <v>69</v>
      </c>
      <c r="AA165" t="s">
        <v>70</v>
      </c>
      <c r="AB165" t="s">
        <v>70</v>
      </c>
      <c r="AC165" t="s">
        <v>81</v>
      </c>
      <c r="AD165" t="s">
        <v>216</v>
      </c>
      <c r="AE165" t="s">
        <v>217</v>
      </c>
      <c r="AF165" t="s">
        <v>73</v>
      </c>
      <c r="AG165" s="1">
        <v>6000</v>
      </c>
      <c r="AH165">
        <v>1</v>
      </c>
      <c r="AI165" t="s">
        <v>218</v>
      </c>
      <c r="AJ165" t="s">
        <v>219</v>
      </c>
      <c r="AK165">
        <v>2020</v>
      </c>
      <c r="AL165" s="1">
        <v>71220</v>
      </c>
      <c r="AM165" t="s">
        <v>220</v>
      </c>
      <c r="AN165" t="s">
        <v>76</v>
      </c>
      <c r="AO165" t="s">
        <v>73</v>
      </c>
      <c r="AP165" t="s">
        <v>77</v>
      </c>
      <c r="AQ165" t="s">
        <v>78</v>
      </c>
      <c r="AR165" t="s">
        <v>79</v>
      </c>
      <c r="AS165" t="s">
        <v>80</v>
      </c>
      <c r="AT165" t="s">
        <v>80</v>
      </c>
      <c r="AU165" t="s">
        <v>81</v>
      </c>
      <c r="AV165">
        <v>1</v>
      </c>
      <c r="AW165" t="s">
        <v>82</v>
      </c>
      <c r="AX165" t="s">
        <v>83</v>
      </c>
      <c r="AY165" s="5">
        <v>181430</v>
      </c>
      <c r="AZ165" s="7">
        <v>1000</v>
      </c>
      <c r="BA165" s="5" t="s">
        <v>114</v>
      </c>
      <c r="BB165" t="s">
        <v>79</v>
      </c>
      <c r="BC165" t="s">
        <v>79</v>
      </c>
      <c r="BD165">
        <v>6715</v>
      </c>
      <c r="BE165" t="s">
        <v>85</v>
      </c>
      <c r="BF165">
        <v>6</v>
      </c>
      <c r="BG165" t="s">
        <v>65</v>
      </c>
      <c r="BH165">
        <v>100</v>
      </c>
      <c r="BI165">
        <v>1</v>
      </c>
      <c r="BJ165" t="s">
        <v>81</v>
      </c>
      <c r="BK165" t="s">
        <v>221</v>
      </c>
    </row>
    <row r="166" spans="1:63">
      <c r="A166">
        <v>10</v>
      </c>
      <c r="B166">
        <v>1</v>
      </c>
      <c r="C166">
        <v>500</v>
      </c>
      <c r="D166">
        <v>2013</v>
      </c>
      <c r="E166">
        <v>2</v>
      </c>
      <c r="F166">
        <v>3</v>
      </c>
      <c r="G166">
        <v>831</v>
      </c>
      <c r="H166" t="s">
        <v>63</v>
      </c>
      <c r="I166">
        <v>20504562</v>
      </c>
      <c r="J166" t="s">
        <v>64</v>
      </c>
      <c r="K166">
        <f t="shared" si="16"/>
        <v>9929977</v>
      </c>
      <c r="L166">
        <f t="shared" si="17"/>
        <v>9929982</v>
      </c>
      <c r="M166">
        <v>101</v>
      </c>
      <c r="N166">
        <v>988</v>
      </c>
      <c r="O166" t="s">
        <v>65</v>
      </c>
      <c r="P166">
        <v>13032015</v>
      </c>
      <c r="Q166">
        <v>5</v>
      </c>
      <c r="R166">
        <v>831</v>
      </c>
      <c r="S166">
        <v>20421</v>
      </c>
      <c r="T166">
        <v>20426</v>
      </c>
      <c r="U166">
        <v>6</v>
      </c>
      <c r="V166" t="s">
        <v>108</v>
      </c>
      <c r="W166">
        <v>6</v>
      </c>
      <c r="X166" t="s">
        <v>67</v>
      </c>
      <c r="Y166" t="s">
        <v>215</v>
      </c>
      <c r="Z166" t="s">
        <v>69</v>
      </c>
      <c r="AA166" t="s">
        <v>70</v>
      </c>
      <c r="AB166" t="s">
        <v>70</v>
      </c>
      <c r="AC166" t="s">
        <v>81</v>
      </c>
      <c r="AD166" t="s">
        <v>216</v>
      </c>
      <c r="AE166" t="s">
        <v>217</v>
      </c>
      <c r="AF166" t="s">
        <v>73</v>
      </c>
      <c r="AG166" s="1">
        <v>6000</v>
      </c>
      <c r="AH166">
        <v>1</v>
      </c>
      <c r="AI166" t="s">
        <v>218</v>
      </c>
      <c r="AJ166" t="s">
        <v>219</v>
      </c>
      <c r="AK166">
        <v>2098</v>
      </c>
      <c r="AL166" s="1">
        <v>71220</v>
      </c>
      <c r="AM166" t="s">
        <v>220</v>
      </c>
      <c r="AN166" t="s">
        <v>76</v>
      </c>
      <c r="AO166" t="s">
        <v>73</v>
      </c>
      <c r="AP166" t="s">
        <v>77</v>
      </c>
      <c r="AQ166" t="s">
        <v>78</v>
      </c>
      <c r="AR166" t="s">
        <v>79</v>
      </c>
      <c r="AS166" t="s">
        <v>80</v>
      </c>
      <c r="AT166" t="s">
        <v>80</v>
      </c>
      <c r="AU166" t="s">
        <v>81</v>
      </c>
      <c r="AV166">
        <v>1</v>
      </c>
      <c r="AW166" t="s">
        <v>82</v>
      </c>
      <c r="AX166" t="s">
        <v>83</v>
      </c>
      <c r="AY166" s="5">
        <v>181430</v>
      </c>
      <c r="AZ166" s="7">
        <v>1000</v>
      </c>
      <c r="BA166" s="5" t="s">
        <v>114</v>
      </c>
      <c r="BB166" t="s">
        <v>79</v>
      </c>
      <c r="BC166" t="s">
        <v>79</v>
      </c>
      <c r="BD166">
        <v>6715</v>
      </c>
      <c r="BE166" t="s">
        <v>85</v>
      </c>
      <c r="BF166">
        <v>6</v>
      </c>
      <c r="BG166" t="s">
        <v>65</v>
      </c>
      <c r="BH166">
        <v>100</v>
      </c>
      <c r="BI166">
        <v>1</v>
      </c>
      <c r="BJ166" t="s">
        <v>81</v>
      </c>
      <c r="BK166" t="s">
        <v>221</v>
      </c>
    </row>
    <row r="167" spans="1:63">
      <c r="A167">
        <v>10</v>
      </c>
      <c r="B167">
        <v>1</v>
      </c>
      <c r="C167">
        <v>500</v>
      </c>
      <c r="D167">
        <v>2013</v>
      </c>
      <c r="E167">
        <v>2</v>
      </c>
      <c r="F167">
        <v>4</v>
      </c>
      <c r="G167">
        <v>831</v>
      </c>
      <c r="H167" t="s">
        <v>63</v>
      </c>
      <c r="I167">
        <v>20504562</v>
      </c>
      <c r="J167" t="s">
        <v>64</v>
      </c>
      <c r="K167">
        <f t="shared" si="16"/>
        <v>9929983</v>
      </c>
      <c r="L167">
        <f t="shared" si="17"/>
        <v>9929988</v>
      </c>
      <c r="M167">
        <v>101</v>
      </c>
      <c r="N167">
        <v>197</v>
      </c>
      <c r="O167" t="s">
        <v>65</v>
      </c>
      <c r="P167">
        <v>13032015</v>
      </c>
      <c r="Q167">
        <v>5</v>
      </c>
      <c r="R167">
        <v>831</v>
      </c>
      <c r="S167">
        <v>20427</v>
      </c>
      <c r="T167">
        <v>20432</v>
      </c>
      <c r="U167">
        <v>6</v>
      </c>
      <c r="V167" t="s">
        <v>108</v>
      </c>
      <c r="W167">
        <v>6</v>
      </c>
      <c r="X167" t="s">
        <v>67</v>
      </c>
      <c r="Y167" t="s">
        <v>215</v>
      </c>
      <c r="Z167" t="s">
        <v>69</v>
      </c>
      <c r="AA167" t="s">
        <v>70</v>
      </c>
      <c r="AB167" t="s">
        <v>70</v>
      </c>
      <c r="AC167" t="s">
        <v>81</v>
      </c>
      <c r="AD167" t="s">
        <v>216</v>
      </c>
      <c r="AE167" t="s">
        <v>217</v>
      </c>
      <c r="AF167" t="s">
        <v>73</v>
      </c>
      <c r="AG167" s="1">
        <v>6000</v>
      </c>
      <c r="AH167">
        <v>1</v>
      </c>
      <c r="AI167" t="s">
        <v>218</v>
      </c>
      <c r="AJ167" t="s">
        <v>219</v>
      </c>
      <c r="AK167">
        <v>2176</v>
      </c>
      <c r="AL167" s="1">
        <v>71220</v>
      </c>
      <c r="AM167" t="s">
        <v>220</v>
      </c>
      <c r="AN167" t="s">
        <v>76</v>
      </c>
      <c r="AO167" t="s">
        <v>73</v>
      </c>
      <c r="AP167" t="s">
        <v>77</v>
      </c>
      <c r="AQ167" t="s">
        <v>78</v>
      </c>
      <c r="AR167" t="s">
        <v>79</v>
      </c>
      <c r="AS167" t="s">
        <v>80</v>
      </c>
      <c r="AT167" t="s">
        <v>80</v>
      </c>
      <c r="AU167" t="s">
        <v>81</v>
      </c>
      <c r="AV167">
        <v>1</v>
      </c>
      <c r="AW167" t="s">
        <v>82</v>
      </c>
      <c r="AX167" t="s">
        <v>83</v>
      </c>
      <c r="AY167" s="5">
        <v>181430</v>
      </c>
      <c r="AZ167" s="7">
        <v>1000</v>
      </c>
      <c r="BA167" s="5" t="s">
        <v>114</v>
      </c>
      <c r="BB167" t="s">
        <v>79</v>
      </c>
      <c r="BC167" t="s">
        <v>79</v>
      </c>
      <c r="BD167">
        <v>6715</v>
      </c>
      <c r="BE167" t="s">
        <v>85</v>
      </c>
      <c r="BF167">
        <v>6</v>
      </c>
      <c r="BG167" t="s">
        <v>65</v>
      </c>
      <c r="BH167">
        <v>100</v>
      </c>
      <c r="BI167">
        <v>1</v>
      </c>
      <c r="BJ167" t="s">
        <v>81</v>
      </c>
      <c r="BK167" t="s">
        <v>221</v>
      </c>
    </row>
    <row r="168" spans="1:63">
      <c r="A168">
        <v>10</v>
      </c>
      <c r="B168">
        <v>1</v>
      </c>
      <c r="C168">
        <v>500</v>
      </c>
      <c r="D168">
        <v>2013</v>
      </c>
      <c r="E168">
        <v>2</v>
      </c>
      <c r="F168">
        <v>5</v>
      </c>
      <c r="G168">
        <v>831</v>
      </c>
      <c r="H168" t="s">
        <v>63</v>
      </c>
      <c r="I168">
        <v>20504562</v>
      </c>
      <c r="J168" t="s">
        <v>64</v>
      </c>
      <c r="K168">
        <f t="shared" si="16"/>
        <v>9929989</v>
      </c>
      <c r="L168">
        <f t="shared" si="17"/>
        <v>9929994</v>
      </c>
      <c r="M168">
        <v>101</v>
      </c>
      <c r="N168">
        <v>149</v>
      </c>
      <c r="O168" t="s">
        <v>65</v>
      </c>
      <c r="P168">
        <v>23032015</v>
      </c>
      <c r="Q168">
        <v>5</v>
      </c>
      <c r="R168">
        <v>831</v>
      </c>
      <c r="S168">
        <v>20433</v>
      </c>
      <c r="T168">
        <v>20438</v>
      </c>
      <c r="U168">
        <v>6</v>
      </c>
      <c r="V168" t="s">
        <v>108</v>
      </c>
      <c r="W168">
        <v>6</v>
      </c>
      <c r="X168" t="s">
        <v>67</v>
      </c>
      <c r="Y168" t="s">
        <v>215</v>
      </c>
      <c r="Z168" t="s">
        <v>69</v>
      </c>
      <c r="AA168" t="s">
        <v>70</v>
      </c>
      <c r="AB168" t="s">
        <v>70</v>
      </c>
      <c r="AC168" t="s">
        <v>81</v>
      </c>
      <c r="AD168" t="s">
        <v>216</v>
      </c>
      <c r="AE168" t="s">
        <v>217</v>
      </c>
      <c r="AF168" t="s">
        <v>73</v>
      </c>
      <c r="AG168" s="1">
        <v>6000</v>
      </c>
      <c r="AH168">
        <v>1</v>
      </c>
      <c r="AI168" t="s">
        <v>218</v>
      </c>
      <c r="AJ168" t="s">
        <v>219</v>
      </c>
      <c r="AK168">
        <v>2251</v>
      </c>
      <c r="AL168" s="1">
        <v>71220</v>
      </c>
      <c r="AM168" t="s">
        <v>220</v>
      </c>
      <c r="AN168" t="s">
        <v>76</v>
      </c>
      <c r="AO168" t="s">
        <v>73</v>
      </c>
      <c r="AP168" t="s">
        <v>77</v>
      </c>
      <c r="AQ168" t="s">
        <v>78</v>
      </c>
      <c r="AR168" t="s">
        <v>79</v>
      </c>
      <c r="AS168" t="s">
        <v>80</v>
      </c>
      <c r="AT168" t="s">
        <v>80</v>
      </c>
      <c r="AU168" t="s">
        <v>81</v>
      </c>
      <c r="AV168">
        <v>1</v>
      </c>
      <c r="AW168" t="s">
        <v>82</v>
      </c>
      <c r="AX168" t="s">
        <v>83</v>
      </c>
      <c r="AY168" s="5">
        <v>181430</v>
      </c>
      <c r="AZ168" s="7">
        <v>1000</v>
      </c>
      <c r="BA168" s="5" t="s">
        <v>114</v>
      </c>
      <c r="BB168" t="s">
        <v>79</v>
      </c>
      <c r="BC168" t="s">
        <v>79</v>
      </c>
      <c r="BD168">
        <v>6715</v>
      </c>
      <c r="BE168" t="s">
        <v>85</v>
      </c>
      <c r="BF168">
        <v>6</v>
      </c>
      <c r="BG168" t="s">
        <v>65</v>
      </c>
      <c r="BH168">
        <v>100</v>
      </c>
      <c r="BI168">
        <v>1</v>
      </c>
      <c r="BJ168" t="s">
        <v>81</v>
      </c>
      <c r="BK168" t="s">
        <v>221</v>
      </c>
    </row>
    <row r="169" spans="1:63">
      <c r="A169">
        <v>10</v>
      </c>
      <c r="B169">
        <v>1</v>
      </c>
      <c r="C169">
        <v>500</v>
      </c>
      <c r="D169">
        <v>2013</v>
      </c>
      <c r="E169">
        <v>2</v>
      </c>
      <c r="F169">
        <v>6</v>
      </c>
      <c r="G169">
        <v>831</v>
      </c>
      <c r="H169" t="s">
        <v>63</v>
      </c>
      <c r="I169">
        <v>20504562</v>
      </c>
      <c r="J169" t="s">
        <v>64</v>
      </c>
      <c r="K169">
        <f t="shared" si="16"/>
        <v>9929995</v>
      </c>
      <c r="L169">
        <f t="shared" si="17"/>
        <v>9930000</v>
      </c>
      <c r="M169">
        <v>101</v>
      </c>
      <c r="N169">
        <v>988</v>
      </c>
      <c r="O169" t="s">
        <v>65</v>
      </c>
      <c r="P169">
        <v>23032015</v>
      </c>
      <c r="Q169">
        <v>5</v>
      </c>
      <c r="R169">
        <v>831</v>
      </c>
      <c r="S169">
        <v>20439</v>
      </c>
      <c r="T169">
        <v>20444</v>
      </c>
      <c r="U169">
        <v>6</v>
      </c>
      <c r="V169" t="s">
        <v>108</v>
      </c>
      <c r="W169">
        <v>6</v>
      </c>
      <c r="X169" t="s">
        <v>67</v>
      </c>
      <c r="Y169" t="s">
        <v>215</v>
      </c>
      <c r="Z169" t="s">
        <v>69</v>
      </c>
      <c r="AA169" t="s">
        <v>70</v>
      </c>
      <c r="AB169" t="s">
        <v>70</v>
      </c>
      <c r="AC169" t="s">
        <v>81</v>
      </c>
      <c r="AD169" t="s">
        <v>216</v>
      </c>
      <c r="AE169" t="s">
        <v>217</v>
      </c>
      <c r="AF169" t="s">
        <v>73</v>
      </c>
      <c r="AG169" s="1">
        <v>6000</v>
      </c>
      <c r="AH169">
        <v>1</v>
      </c>
      <c r="AI169" t="s">
        <v>218</v>
      </c>
      <c r="AJ169" t="s">
        <v>219</v>
      </c>
      <c r="AK169">
        <v>2326</v>
      </c>
      <c r="AL169" s="1">
        <v>71220</v>
      </c>
      <c r="AM169" t="s">
        <v>220</v>
      </c>
      <c r="AN169" t="s">
        <v>76</v>
      </c>
      <c r="AO169" t="s">
        <v>73</v>
      </c>
      <c r="AP169" t="s">
        <v>77</v>
      </c>
      <c r="AQ169" t="s">
        <v>78</v>
      </c>
      <c r="AR169" t="s">
        <v>79</v>
      </c>
      <c r="AS169" t="s">
        <v>80</v>
      </c>
      <c r="AT169" t="s">
        <v>80</v>
      </c>
      <c r="AU169" t="s">
        <v>81</v>
      </c>
      <c r="AV169">
        <v>1</v>
      </c>
      <c r="AW169" t="s">
        <v>82</v>
      </c>
      <c r="AX169" t="s">
        <v>83</v>
      </c>
      <c r="AY169" s="5">
        <v>181430</v>
      </c>
      <c r="AZ169" s="7">
        <v>1000</v>
      </c>
      <c r="BA169" s="5" t="s">
        <v>114</v>
      </c>
      <c r="BB169" t="s">
        <v>79</v>
      </c>
      <c r="BC169" t="s">
        <v>79</v>
      </c>
      <c r="BD169">
        <v>6715</v>
      </c>
      <c r="BE169" t="s">
        <v>85</v>
      </c>
      <c r="BF169">
        <v>6</v>
      </c>
      <c r="BG169" t="s">
        <v>65</v>
      </c>
      <c r="BH169">
        <v>100</v>
      </c>
      <c r="BI169">
        <v>1</v>
      </c>
      <c r="BJ169" t="s">
        <v>81</v>
      </c>
      <c r="BK169" t="s">
        <v>221</v>
      </c>
    </row>
    <row r="170" spans="1:63">
      <c r="A170">
        <v>10</v>
      </c>
      <c r="B170">
        <v>1</v>
      </c>
      <c r="C170">
        <v>500</v>
      </c>
      <c r="D170">
        <v>2013</v>
      </c>
      <c r="E170">
        <v>2</v>
      </c>
      <c r="F170">
        <v>1</v>
      </c>
      <c r="G170">
        <v>831</v>
      </c>
      <c r="H170" t="s">
        <v>63</v>
      </c>
      <c r="I170">
        <v>20504562</v>
      </c>
      <c r="J170" t="s">
        <v>64</v>
      </c>
      <c r="K170">
        <v>9929965</v>
      </c>
      <c r="L170">
        <f>K170+5</f>
        <v>9929970</v>
      </c>
      <c r="M170">
        <v>101</v>
      </c>
      <c r="N170">
        <v>197</v>
      </c>
      <c r="O170" t="s">
        <v>65</v>
      </c>
      <c r="P170">
        <v>2032015</v>
      </c>
      <c r="Q170">
        <v>5</v>
      </c>
      <c r="R170">
        <v>831</v>
      </c>
      <c r="S170">
        <v>20409</v>
      </c>
      <c r="T170">
        <v>20414</v>
      </c>
      <c r="U170">
        <v>6</v>
      </c>
      <c r="V170" t="s">
        <v>66</v>
      </c>
      <c r="W170">
        <v>6</v>
      </c>
      <c r="X170" t="s">
        <v>67</v>
      </c>
      <c r="Y170" t="s">
        <v>222</v>
      </c>
      <c r="Z170" t="s">
        <v>69</v>
      </c>
      <c r="AA170" t="s">
        <v>70</v>
      </c>
      <c r="AB170" t="s">
        <v>70</v>
      </c>
      <c r="AC170">
        <v>4394</v>
      </c>
      <c r="AD170" t="s">
        <v>223</v>
      </c>
      <c r="AE170" t="s">
        <v>224</v>
      </c>
      <c r="AF170" t="s">
        <v>73</v>
      </c>
      <c r="AG170" s="1">
        <v>12000</v>
      </c>
      <c r="AH170">
        <v>1</v>
      </c>
      <c r="AI170" t="s">
        <v>74</v>
      </c>
      <c r="AJ170" t="s">
        <v>225</v>
      </c>
      <c r="AK170">
        <v>863181</v>
      </c>
      <c r="AL170" s="1">
        <v>122000</v>
      </c>
      <c r="AM170" t="s">
        <v>75</v>
      </c>
      <c r="AN170" t="s">
        <v>76</v>
      </c>
      <c r="AO170" t="s">
        <v>73</v>
      </c>
      <c r="AP170" t="s">
        <v>77</v>
      </c>
      <c r="AQ170" t="s">
        <v>78</v>
      </c>
      <c r="AR170" t="s">
        <v>79</v>
      </c>
      <c r="AS170" t="s">
        <v>80</v>
      </c>
      <c r="AT170" t="s">
        <v>80</v>
      </c>
      <c r="AU170" t="s">
        <v>81</v>
      </c>
      <c r="AV170" t="s">
        <v>70</v>
      </c>
      <c r="AW170" t="s">
        <v>82</v>
      </c>
      <c r="AX170" t="s">
        <v>83</v>
      </c>
      <c r="AY170" s="5">
        <v>240404</v>
      </c>
      <c r="AZ170" s="7">
        <v>2600</v>
      </c>
      <c r="BA170" s="5" t="s">
        <v>114</v>
      </c>
      <c r="BB170" t="s">
        <v>79</v>
      </c>
      <c r="BC170" t="s">
        <v>79</v>
      </c>
      <c r="BD170">
        <v>6740</v>
      </c>
      <c r="BE170" t="s">
        <v>85</v>
      </c>
      <c r="BF170">
        <v>0</v>
      </c>
      <c r="BG170" t="s">
        <v>65</v>
      </c>
      <c r="BH170">
        <v>100</v>
      </c>
      <c r="BI170">
        <v>5</v>
      </c>
      <c r="BJ170" t="s">
        <v>81</v>
      </c>
      <c r="BK170" t="s">
        <v>226</v>
      </c>
    </row>
    <row r="171" spans="1:63">
      <c r="A171">
        <v>10</v>
      </c>
      <c r="B171">
        <v>1</v>
      </c>
      <c r="C171">
        <v>500</v>
      </c>
      <c r="D171">
        <v>2013</v>
      </c>
      <c r="E171">
        <v>2</v>
      </c>
      <c r="F171">
        <v>1</v>
      </c>
      <c r="G171">
        <v>831</v>
      </c>
      <c r="H171" t="s">
        <v>63</v>
      </c>
      <c r="I171">
        <v>20504562</v>
      </c>
      <c r="J171" t="s">
        <v>64</v>
      </c>
      <c r="K171">
        <f>L170+1</f>
        <v>9929971</v>
      </c>
      <c r="L171">
        <f t="shared" si="17"/>
        <v>9929976</v>
      </c>
      <c r="M171">
        <v>101</v>
      </c>
      <c r="N171">
        <v>149</v>
      </c>
      <c r="O171" t="s">
        <v>65</v>
      </c>
      <c r="P171">
        <v>2032015</v>
      </c>
      <c r="Q171">
        <v>5</v>
      </c>
      <c r="R171">
        <v>831</v>
      </c>
      <c r="S171">
        <v>20415</v>
      </c>
      <c r="T171">
        <v>20420</v>
      </c>
      <c r="U171">
        <v>6</v>
      </c>
      <c r="V171" t="s">
        <v>66</v>
      </c>
      <c r="W171">
        <v>6</v>
      </c>
      <c r="X171" t="s">
        <v>67</v>
      </c>
      <c r="Y171" t="s">
        <v>222</v>
      </c>
      <c r="Z171" t="s">
        <v>69</v>
      </c>
      <c r="AA171" t="s">
        <v>70</v>
      </c>
      <c r="AB171" t="s">
        <v>70</v>
      </c>
      <c r="AC171">
        <v>4394</v>
      </c>
      <c r="AD171" t="s">
        <v>223</v>
      </c>
      <c r="AE171" t="s">
        <v>224</v>
      </c>
      <c r="AF171" t="s">
        <v>73</v>
      </c>
      <c r="AG171" s="1">
        <v>12000</v>
      </c>
      <c r="AH171">
        <v>1</v>
      </c>
      <c r="AI171" t="s">
        <v>74</v>
      </c>
      <c r="AJ171" t="s">
        <v>225</v>
      </c>
      <c r="AK171">
        <v>863181</v>
      </c>
      <c r="AL171" s="1">
        <v>122000</v>
      </c>
      <c r="AM171" t="s">
        <v>75</v>
      </c>
      <c r="AN171" t="s">
        <v>76</v>
      </c>
      <c r="AO171" t="s">
        <v>73</v>
      </c>
      <c r="AP171" t="s">
        <v>77</v>
      </c>
      <c r="AQ171" t="s">
        <v>78</v>
      </c>
      <c r="AR171" t="s">
        <v>79</v>
      </c>
      <c r="AS171" t="s">
        <v>80</v>
      </c>
      <c r="AT171" t="s">
        <v>80</v>
      </c>
      <c r="AU171" t="s">
        <v>81</v>
      </c>
      <c r="AV171" t="s">
        <v>70</v>
      </c>
      <c r="AW171" t="s">
        <v>82</v>
      </c>
      <c r="AX171" t="s">
        <v>83</v>
      </c>
      <c r="AY171" s="5">
        <v>240404</v>
      </c>
      <c r="AZ171" s="7">
        <v>2600</v>
      </c>
      <c r="BA171" s="5" t="s">
        <v>114</v>
      </c>
      <c r="BB171" t="s">
        <v>79</v>
      </c>
      <c r="BC171" t="s">
        <v>79</v>
      </c>
      <c r="BD171">
        <v>6740</v>
      </c>
      <c r="BE171" t="s">
        <v>85</v>
      </c>
      <c r="BF171">
        <v>0</v>
      </c>
      <c r="BG171" t="s">
        <v>65</v>
      </c>
      <c r="BH171">
        <v>100</v>
      </c>
      <c r="BI171">
        <v>5</v>
      </c>
      <c r="BJ171" t="s">
        <v>81</v>
      </c>
      <c r="BK171" t="s">
        <v>226</v>
      </c>
    </row>
    <row r="172" spans="1:63">
      <c r="A172">
        <v>10</v>
      </c>
      <c r="B172">
        <v>1</v>
      </c>
      <c r="C172">
        <v>500</v>
      </c>
      <c r="D172">
        <v>2013</v>
      </c>
      <c r="E172">
        <v>2</v>
      </c>
      <c r="F172">
        <v>1</v>
      </c>
      <c r="G172">
        <v>831</v>
      </c>
      <c r="H172" t="s">
        <v>63</v>
      </c>
      <c r="I172">
        <v>20504562</v>
      </c>
      <c r="J172" t="s">
        <v>64</v>
      </c>
      <c r="K172">
        <f t="shared" ref="K172:K181" si="18">L171+1</f>
        <v>9929977</v>
      </c>
      <c r="L172">
        <f t="shared" si="17"/>
        <v>9929982</v>
      </c>
      <c r="M172">
        <v>101</v>
      </c>
      <c r="N172">
        <v>988</v>
      </c>
      <c r="O172" t="s">
        <v>65</v>
      </c>
      <c r="P172">
        <v>2032015</v>
      </c>
      <c r="Q172">
        <v>5</v>
      </c>
      <c r="R172">
        <v>831</v>
      </c>
      <c r="S172">
        <v>20421</v>
      </c>
      <c r="T172">
        <v>20426</v>
      </c>
      <c r="U172">
        <v>6</v>
      </c>
      <c r="V172" t="s">
        <v>66</v>
      </c>
      <c r="W172">
        <v>6</v>
      </c>
      <c r="X172" t="s">
        <v>67</v>
      </c>
      <c r="Y172" t="s">
        <v>222</v>
      </c>
      <c r="Z172" t="s">
        <v>69</v>
      </c>
      <c r="AA172" t="s">
        <v>70</v>
      </c>
      <c r="AB172" t="s">
        <v>70</v>
      </c>
      <c r="AC172">
        <v>4394</v>
      </c>
      <c r="AD172" t="s">
        <v>223</v>
      </c>
      <c r="AE172" t="s">
        <v>224</v>
      </c>
      <c r="AF172" t="s">
        <v>73</v>
      </c>
      <c r="AG172" s="1">
        <v>12000</v>
      </c>
      <c r="AH172">
        <v>1</v>
      </c>
      <c r="AI172" t="s">
        <v>74</v>
      </c>
      <c r="AJ172" t="s">
        <v>225</v>
      </c>
      <c r="AK172">
        <v>863181</v>
      </c>
      <c r="AL172" s="1">
        <v>122000</v>
      </c>
      <c r="AM172" t="s">
        <v>75</v>
      </c>
      <c r="AN172" t="s">
        <v>76</v>
      </c>
      <c r="AO172" t="s">
        <v>73</v>
      </c>
      <c r="AP172" t="s">
        <v>77</v>
      </c>
      <c r="AQ172" t="s">
        <v>78</v>
      </c>
      <c r="AR172" t="s">
        <v>79</v>
      </c>
      <c r="AS172" t="s">
        <v>80</v>
      </c>
      <c r="AT172" t="s">
        <v>80</v>
      </c>
      <c r="AU172" t="s">
        <v>81</v>
      </c>
      <c r="AV172" t="s">
        <v>70</v>
      </c>
      <c r="AW172" t="s">
        <v>82</v>
      </c>
      <c r="AX172" t="s">
        <v>83</v>
      </c>
      <c r="AY172" s="5">
        <v>240404</v>
      </c>
      <c r="AZ172" s="7">
        <v>2600</v>
      </c>
      <c r="BA172" s="5" t="s">
        <v>114</v>
      </c>
      <c r="BB172" t="s">
        <v>79</v>
      </c>
      <c r="BC172" t="s">
        <v>79</v>
      </c>
      <c r="BD172">
        <v>6740</v>
      </c>
      <c r="BE172" t="s">
        <v>85</v>
      </c>
      <c r="BF172">
        <v>0</v>
      </c>
      <c r="BG172" t="s">
        <v>65</v>
      </c>
      <c r="BH172">
        <v>100</v>
      </c>
      <c r="BI172">
        <v>5</v>
      </c>
      <c r="BJ172" t="s">
        <v>81</v>
      </c>
      <c r="BK172" t="s">
        <v>226</v>
      </c>
    </row>
    <row r="173" spans="1:63">
      <c r="A173">
        <v>10</v>
      </c>
      <c r="B173">
        <v>1</v>
      </c>
      <c r="C173">
        <v>500</v>
      </c>
      <c r="D173">
        <v>2013</v>
      </c>
      <c r="E173">
        <v>2</v>
      </c>
      <c r="F173">
        <v>1</v>
      </c>
      <c r="G173">
        <v>831</v>
      </c>
      <c r="H173" t="s">
        <v>63</v>
      </c>
      <c r="I173">
        <v>20504562</v>
      </c>
      <c r="J173" t="s">
        <v>64</v>
      </c>
      <c r="K173">
        <f t="shared" si="18"/>
        <v>9929983</v>
      </c>
      <c r="L173">
        <f t="shared" si="17"/>
        <v>9929988</v>
      </c>
      <c r="M173">
        <v>101</v>
      </c>
      <c r="N173">
        <v>197</v>
      </c>
      <c r="O173" t="s">
        <v>65</v>
      </c>
      <c r="P173">
        <v>2032015</v>
      </c>
      <c r="Q173">
        <v>5</v>
      </c>
      <c r="R173">
        <v>831</v>
      </c>
      <c r="S173">
        <v>20427</v>
      </c>
      <c r="T173">
        <v>20432</v>
      </c>
      <c r="U173">
        <v>6</v>
      </c>
      <c r="V173" t="s">
        <v>66</v>
      </c>
      <c r="W173">
        <v>6</v>
      </c>
      <c r="X173" t="s">
        <v>67</v>
      </c>
      <c r="Y173" t="s">
        <v>222</v>
      </c>
      <c r="Z173" t="s">
        <v>69</v>
      </c>
      <c r="AA173" t="s">
        <v>70</v>
      </c>
      <c r="AB173" t="s">
        <v>70</v>
      </c>
      <c r="AC173">
        <v>4394</v>
      </c>
      <c r="AD173" t="s">
        <v>223</v>
      </c>
      <c r="AE173" t="s">
        <v>224</v>
      </c>
      <c r="AF173" t="s">
        <v>73</v>
      </c>
      <c r="AG173" s="1">
        <v>12000</v>
      </c>
      <c r="AH173">
        <v>1</v>
      </c>
      <c r="AI173" t="s">
        <v>74</v>
      </c>
      <c r="AJ173" t="s">
        <v>225</v>
      </c>
      <c r="AK173">
        <v>863181</v>
      </c>
      <c r="AL173" s="1">
        <v>122000</v>
      </c>
      <c r="AM173" t="s">
        <v>75</v>
      </c>
      <c r="AN173" t="s">
        <v>76</v>
      </c>
      <c r="AO173" t="s">
        <v>73</v>
      </c>
      <c r="AP173" t="s">
        <v>77</v>
      </c>
      <c r="AQ173" t="s">
        <v>78</v>
      </c>
      <c r="AR173" t="s">
        <v>79</v>
      </c>
      <c r="AS173" t="s">
        <v>80</v>
      </c>
      <c r="AT173" t="s">
        <v>80</v>
      </c>
      <c r="AU173" t="s">
        <v>81</v>
      </c>
      <c r="AV173" t="s">
        <v>70</v>
      </c>
      <c r="AW173" t="s">
        <v>82</v>
      </c>
      <c r="AX173" t="s">
        <v>83</v>
      </c>
      <c r="AY173" s="5">
        <v>240404</v>
      </c>
      <c r="AZ173" s="7">
        <v>2600</v>
      </c>
      <c r="BA173" s="5" t="s">
        <v>114</v>
      </c>
      <c r="BB173" t="s">
        <v>79</v>
      </c>
      <c r="BC173" t="s">
        <v>79</v>
      </c>
      <c r="BD173">
        <v>6740</v>
      </c>
      <c r="BE173" t="s">
        <v>85</v>
      </c>
      <c r="BF173">
        <v>0</v>
      </c>
      <c r="BG173" t="s">
        <v>65</v>
      </c>
      <c r="BH173">
        <v>100</v>
      </c>
      <c r="BI173">
        <v>5</v>
      </c>
      <c r="BJ173" t="s">
        <v>81</v>
      </c>
      <c r="BK173" t="s">
        <v>226</v>
      </c>
    </row>
    <row r="174" spans="1:63">
      <c r="A174">
        <v>10</v>
      </c>
      <c r="B174">
        <v>1</v>
      </c>
      <c r="C174">
        <v>500</v>
      </c>
      <c r="D174">
        <v>2013</v>
      </c>
      <c r="E174">
        <v>2</v>
      </c>
      <c r="F174">
        <v>1</v>
      </c>
      <c r="G174">
        <v>831</v>
      </c>
      <c r="H174" t="s">
        <v>63</v>
      </c>
      <c r="I174">
        <v>20504562</v>
      </c>
      <c r="J174" t="s">
        <v>64</v>
      </c>
      <c r="K174">
        <f t="shared" si="18"/>
        <v>9929989</v>
      </c>
      <c r="L174">
        <f t="shared" si="17"/>
        <v>9929994</v>
      </c>
      <c r="M174">
        <v>101</v>
      </c>
      <c r="N174">
        <v>149</v>
      </c>
      <c r="O174" t="s">
        <v>65</v>
      </c>
      <c r="P174">
        <v>2032015</v>
      </c>
      <c r="Q174">
        <v>5</v>
      </c>
      <c r="R174">
        <v>831</v>
      </c>
      <c r="S174">
        <v>20433</v>
      </c>
      <c r="T174">
        <v>20438</v>
      </c>
      <c r="U174">
        <v>6</v>
      </c>
      <c r="V174" t="s">
        <v>66</v>
      </c>
      <c r="W174">
        <v>6</v>
      </c>
      <c r="X174" t="s">
        <v>67</v>
      </c>
      <c r="Y174" t="s">
        <v>222</v>
      </c>
      <c r="Z174" t="s">
        <v>69</v>
      </c>
      <c r="AA174" t="s">
        <v>70</v>
      </c>
      <c r="AB174" t="s">
        <v>70</v>
      </c>
      <c r="AC174">
        <v>4394</v>
      </c>
      <c r="AD174" t="s">
        <v>223</v>
      </c>
      <c r="AE174" t="s">
        <v>224</v>
      </c>
      <c r="AF174" t="s">
        <v>73</v>
      </c>
      <c r="AG174" s="1">
        <v>12000</v>
      </c>
      <c r="AH174">
        <v>1</v>
      </c>
      <c r="AI174" t="s">
        <v>74</v>
      </c>
      <c r="AJ174" t="s">
        <v>225</v>
      </c>
      <c r="AK174">
        <v>863181</v>
      </c>
      <c r="AL174" s="1">
        <v>122000</v>
      </c>
      <c r="AM174" t="s">
        <v>75</v>
      </c>
      <c r="AN174" t="s">
        <v>76</v>
      </c>
      <c r="AO174" t="s">
        <v>73</v>
      </c>
      <c r="AP174" t="s">
        <v>77</v>
      </c>
      <c r="AQ174" t="s">
        <v>78</v>
      </c>
      <c r="AR174" t="s">
        <v>79</v>
      </c>
      <c r="AS174" t="s">
        <v>80</v>
      </c>
      <c r="AT174" t="s">
        <v>80</v>
      </c>
      <c r="AU174" t="s">
        <v>81</v>
      </c>
      <c r="AV174" t="s">
        <v>70</v>
      </c>
      <c r="AW174" t="s">
        <v>82</v>
      </c>
      <c r="AX174" t="s">
        <v>83</v>
      </c>
      <c r="AY174" s="5">
        <v>240404</v>
      </c>
      <c r="AZ174" s="7">
        <v>2600</v>
      </c>
      <c r="BA174" s="5" t="s">
        <v>114</v>
      </c>
      <c r="BB174" t="s">
        <v>79</v>
      </c>
      <c r="BC174" t="s">
        <v>79</v>
      </c>
      <c r="BD174">
        <v>6740</v>
      </c>
      <c r="BE174" t="s">
        <v>85</v>
      </c>
      <c r="BF174">
        <v>0</v>
      </c>
      <c r="BG174" t="s">
        <v>65</v>
      </c>
      <c r="BH174">
        <v>100</v>
      </c>
      <c r="BI174">
        <v>5</v>
      </c>
      <c r="BJ174" t="s">
        <v>81</v>
      </c>
      <c r="BK174" t="s">
        <v>226</v>
      </c>
    </row>
    <row r="175" spans="1:63">
      <c r="A175">
        <v>10</v>
      </c>
      <c r="B175">
        <v>1</v>
      </c>
      <c r="C175">
        <v>500</v>
      </c>
      <c r="D175">
        <v>2013</v>
      </c>
      <c r="E175">
        <v>2</v>
      </c>
      <c r="F175">
        <v>1</v>
      </c>
      <c r="G175">
        <v>831</v>
      </c>
      <c r="H175" t="s">
        <v>63</v>
      </c>
      <c r="I175">
        <v>20504562</v>
      </c>
      <c r="J175" t="s">
        <v>64</v>
      </c>
      <c r="K175">
        <f t="shared" si="18"/>
        <v>9929995</v>
      </c>
      <c r="L175">
        <f t="shared" si="17"/>
        <v>9930000</v>
      </c>
      <c r="M175">
        <v>101</v>
      </c>
      <c r="N175">
        <v>988</v>
      </c>
      <c r="O175" t="s">
        <v>65</v>
      </c>
      <c r="P175">
        <v>2032015</v>
      </c>
      <c r="Q175">
        <v>5</v>
      </c>
      <c r="R175">
        <v>831</v>
      </c>
      <c r="S175">
        <v>20439</v>
      </c>
      <c r="T175">
        <v>20444</v>
      </c>
      <c r="U175">
        <v>6</v>
      </c>
      <c r="V175" t="s">
        <v>66</v>
      </c>
      <c r="W175">
        <v>6</v>
      </c>
      <c r="X175" t="s">
        <v>67</v>
      </c>
      <c r="Y175" t="s">
        <v>222</v>
      </c>
      <c r="Z175" t="s">
        <v>69</v>
      </c>
      <c r="AA175" t="s">
        <v>70</v>
      </c>
      <c r="AB175" t="s">
        <v>70</v>
      </c>
      <c r="AC175">
        <v>4394</v>
      </c>
      <c r="AD175" t="s">
        <v>223</v>
      </c>
      <c r="AE175" t="s">
        <v>224</v>
      </c>
      <c r="AF175" t="s">
        <v>73</v>
      </c>
      <c r="AG175" s="1">
        <v>12000</v>
      </c>
      <c r="AH175">
        <v>1</v>
      </c>
      <c r="AI175" t="s">
        <v>74</v>
      </c>
      <c r="AJ175" t="s">
        <v>225</v>
      </c>
      <c r="AK175">
        <v>863181</v>
      </c>
      <c r="AL175" s="1">
        <v>122000</v>
      </c>
      <c r="AM175" t="s">
        <v>75</v>
      </c>
      <c r="AN175" t="s">
        <v>76</v>
      </c>
      <c r="AO175" t="s">
        <v>73</v>
      </c>
      <c r="AP175" t="s">
        <v>77</v>
      </c>
      <c r="AQ175" t="s">
        <v>78</v>
      </c>
      <c r="AR175" t="s">
        <v>79</v>
      </c>
      <c r="AS175" t="s">
        <v>80</v>
      </c>
      <c r="AT175" t="s">
        <v>80</v>
      </c>
      <c r="AU175" t="s">
        <v>81</v>
      </c>
      <c r="AV175" t="s">
        <v>70</v>
      </c>
      <c r="AW175" t="s">
        <v>82</v>
      </c>
      <c r="AX175" t="s">
        <v>83</v>
      </c>
      <c r="AY175" s="5">
        <v>240404</v>
      </c>
      <c r="AZ175" s="7">
        <v>2600</v>
      </c>
      <c r="BA175" s="5" t="s">
        <v>114</v>
      </c>
      <c r="BB175" t="s">
        <v>79</v>
      </c>
      <c r="BC175" t="s">
        <v>79</v>
      </c>
      <c r="BD175">
        <v>6740</v>
      </c>
      <c r="BE175" t="s">
        <v>85</v>
      </c>
      <c r="BF175">
        <v>0</v>
      </c>
      <c r="BG175" t="s">
        <v>65</v>
      </c>
      <c r="BH175">
        <v>100</v>
      </c>
      <c r="BI175">
        <v>5</v>
      </c>
      <c r="BJ175" t="s">
        <v>81</v>
      </c>
      <c r="BK175" t="s">
        <v>226</v>
      </c>
    </row>
    <row r="176" spans="1:63">
      <c r="A176">
        <v>10</v>
      </c>
      <c r="B176">
        <v>1</v>
      </c>
      <c r="C176">
        <v>500</v>
      </c>
      <c r="D176">
        <v>2013</v>
      </c>
      <c r="E176">
        <v>2</v>
      </c>
      <c r="F176">
        <v>1</v>
      </c>
      <c r="G176">
        <v>831</v>
      </c>
      <c r="H176" t="s">
        <v>63</v>
      </c>
      <c r="I176">
        <v>20504562</v>
      </c>
      <c r="J176" t="s">
        <v>64</v>
      </c>
      <c r="K176">
        <v>9929965</v>
      </c>
      <c r="L176">
        <f>K176+5</f>
        <v>9929970</v>
      </c>
      <c r="M176">
        <v>101</v>
      </c>
      <c r="N176">
        <v>197</v>
      </c>
      <c r="O176" t="s">
        <v>65</v>
      </c>
      <c r="P176">
        <v>2032015</v>
      </c>
      <c r="Q176">
        <v>5</v>
      </c>
      <c r="R176">
        <v>831</v>
      </c>
      <c r="S176">
        <v>20409</v>
      </c>
      <c r="T176">
        <v>20414</v>
      </c>
      <c r="U176">
        <v>6</v>
      </c>
      <c r="V176" t="s">
        <v>66</v>
      </c>
      <c r="W176">
        <v>6</v>
      </c>
      <c r="X176" t="s">
        <v>67</v>
      </c>
      <c r="Y176" t="s">
        <v>222</v>
      </c>
      <c r="Z176" t="s">
        <v>69</v>
      </c>
      <c r="AA176" t="s">
        <v>70</v>
      </c>
      <c r="AB176" t="s">
        <v>70</v>
      </c>
      <c r="AC176">
        <v>4394</v>
      </c>
      <c r="AD176" t="s">
        <v>223</v>
      </c>
      <c r="AE176" t="s">
        <v>224</v>
      </c>
      <c r="AF176" t="s">
        <v>73</v>
      </c>
      <c r="AG176" s="1">
        <v>12000</v>
      </c>
      <c r="AH176">
        <v>1</v>
      </c>
      <c r="AI176" t="s">
        <v>74</v>
      </c>
      <c r="AJ176" t="s">
        <v>225</v>
      </c>
      <c r="AK176">
        <v>863181</v>
      </c>
      <c r="AL176" s="1">
        <v>122000</v>
      </c>
      <c r="AM176" t="s">
        <v>75</v>
      </c>
      <c r="AN176" t="s">
        <v>76</v>
      </c>
      <c r="AO176" t="s">
        <v>73</v>
      </c>
      <c r="AP176" t="s">
        <v>77</v>
      </c>
      <c r="AQ176" t="s">
        <v>78</v>
      </c>
      <c r="AR176" t="s">
        <v>79</v>
      </c>
      <c r="AS176" t="s">
        <v>80</v>
      </c>
      <c r="AT176" t="s">
        <v>80</v>
      </c>
      <c r="AU176" t="s">
        <v>81</v>
      </c>
      <c r="AV176" t="s">
        <v>70</v>
      </c>
      <c r="AW176" t="s">
        <v>82</v>
      </c>
      <c r="AX176" t="s">
        <v>83</v>
      </c>
      <c r="AY176" s="5">
        <v>240408</v>
      </c>
      <c r="AZ176" s="7">
        <v>2600</v>
      </c>
      <c r="BA176" s="5" t="s">
        <v>114</v>
      </c>
      <c r="BB176" t="s">
        <v>79</v>
      </c>
      <c r="BC176" t="s">
        <v>79</v>
      </c>
      <c r="BD176">
        <v>6740</v>
      </c>
      <c r="BE176" t="s">
        <v>85</v>
      </c>
      <c r="BF176">
        <v>0</v>
      </c>
      <c r="BG176" t="s">
        <v>65</v>
      </c>
      <c r="BH176">
        <v>100</v>
      </c>
      <c r="BI176">
        <v>5</v>
      </c>
      <c r="BJ176" t="s">
        <v>81</v>
      </c>
      <c r="BK176" t="s">
        <v>226</v>
      </c>
    </row>
    <row r="177" spans="1:63">
      <c r="A177">
        <v>10</v>
      </c>
      <c r="B177">
        <v>1</v>
      </c>
      <c r="C177">
        <v>500</v>
      </c>
      <c r="D177">
        <v>2013</v>
      </c>
      <c r="E177">
        <v>2</v>
      </c>
      <c r="F177">
        <v>1</v>
      </c>
      <c r="G177">
        <v>831</v>
      </c>
      <c r="H177" t="s">
        <v>63</v>
      </c>
      <c r="I177">
        <v>20504562</v>
      </c>
      <c r="J177" t="s">
        <v>64</v>
      </c>
      <c r="K177">
        <f>L176+1</f>
        <v>9929971</v>
      </c>
      <c r="L177">
        <f t="shared" si="17"/>
        <v>9929976</v>
      </c>
      <c r="M177">
        <v>101</v>
      </c>
      <c r="N177">
        <v>149</v>
      </c>
      <c r="O177" t="s">
        <v>65</v>
      </c>
      <c r="P177">
        <v>2032015</v>
      </c>
      <c r="Q177">
        <v>5</v>
      </c>
      <c r="R177">
        <v>831</v>
      </c>
      <c r="S177">
        <v>20415</v>
      </c>
      <c r="T177">
        <v>20420</v>
      </c>
      <c r="U177">
        <v>6</v>
      </c>
      <c r="V177" t="s">
        <v>66</v>
      </c>
      <c r="W177">
        <v>6</v>
      </c>
      <c r="X177" t="s">
        <v>67</v>
      </c>
      <c r="Y177" t="s">
        <v>222</v>
      </c>
      <c r="Z177" t="s">
        <v>69</v>
      </c>
      <c r="AA177" t="s">
        <v>70</v>
      </c>
      <c r="AB177" t="s">
        <v>70</v>
      </c>
      <c r="AC177">
        <v>4394</v>
      </c>
      <c r="AD177" t="s">
        <v>223</v>
      </c>
      <c r="AE177" t="s">
        <v>224</v>
      </c>
      <c r="AF177" t="s">
        <v>73</v>
      </c>
      <c r="AG177" s="1">
        <v>12000</v>
      </c>
      <c r="AH177">
        <v>1</v>
      </c>
      <c r="AI177" t="s">
        <v>74</v>
      </c>
      <c r="AJ177" t="s">
        <v>225</v>
      </c>
      <c r="AK177">
        <v>863181</v>
      </c>
      <c r="AL177" s="1">
        <v>122000</v>
      </c>
      <c r="AM177" t="s">
        <v>75</v>
      </c>
      <c r="AN177" t="s">
        <v>76</v>
      </c>
      <c r="AO177" t="s">
        <v>73</v>
      </c>
      <c r="AP177" t="s">
        <v>77</v>
      </c>
      <c r="AQ177" t="s">
        <v>78</v>
      </c>
      <c r="AR177" t="s">
        <v>79</v>
      </c>
      <c r="AS177" t="s">
        <v>80</v>
      </c>
      <c r="AT177" t="s">
        <v>80</v>
      </c>
      <c r="AU177" t="s">
        <v>81</v>
      </c>
      <c r="AV177" t="s">
        <v>70</v>
      </c>
      <c r="AW177" t="s">
        <v>82</v>
      </c>
      <c r="AX177" t="s">
        <v>83</v>
      </c>
      <c r="AY177" s="5">
        <v>240408</v>
      </c>
      <c r="AZ177" s="7">
        <v>2600</v>
      </c>
      <c r="BA177" s="5" t="s">
        <v>114</v>
      </c>
      <c r="BB177" t="s">
        <v>79</v>
      </c>
      <c r="BC177" t="s">
        <v>79</v>
      </c>
      <c r="BD177">
        <v>6740</v>
      </c>
      <c r="BE177" t="s">
        <v>85</v>
      </c>
      <c r="BF177">
        <v>0</v>
      </c>
      <c r="BG177" t="s">
        <v>65</v>
      </c>
      <c r="BH177">
        <v>100</v>
      </c>
      <c r="BI177">
        <v>5</v>
      </c>
      <c r="BJ177" t="s">
        <v>81</v>
      </c>
      <c r="BK177" t="s">
        <v>226</v>
      </c>
    </row>
    <row r="178" spans="1:63">
      <c r="A178">
        <v>10</v>
      </c>
      <c r="B178">
        <v>1</v>
      </c>
      <c r="C178">
        <v>500</v>
      </c>
      <c r="D178">
        <v>2013</v>
      </c>
      <c r="E178">
        <v>2</v>
      </c>
      <c r="F178">
        <v>1</v>
      </c>
      <c r="G178">
        <v>831</v>
      </c>
      <c r="H178" t="s">
        <v>63</v>
      </c>
      <c r="I178">
        <v>20504562</v>
      </c>
      <c r="J178" t="s">
        <v>64</v>
      </c>
      <c r="K178">
        <f t="shared" si="18"/>
        <v>9929977</v>
      </c>
      <c r="L178">
        <f t="shared" si="17"/>
        <v>9929982</v>
      </c>
      <c r="M178">
        <v>101</v>
      </c>
      <c r="N178">
        <v>988</v>
      </c>
      <c r="O178" t="s">
        <v>65</v>
      </c>
      <c r="P178">
        <v>2032015</v>
      </c>
      <c r="Q178">
        <v>5</v>
      </c>
      <c r="R178">
        <v>831</v>
      </c>
      <c r="S178">
        <v>20421</v>
      </c>
      <c r="T178">
        <v>20426</v>
      </c>
      <c r="U178">
        <v>6</v>
      </c>
      <c r="V178" t="s">
        <v>66</v>
      </c>
      <c r="W178">
        <v>6</v>
      </c>
      <c r="X178" t="s">
        <v>67</v>
      </c>
      <c r="Y178" t="s">
        <v>222</v>
      </c>
      <c r="Z178" t="s">
        <v>69</v>
      </c>
      <c r="AA178" t="s">
        <v>70</v>
      </c>
      <c r="AB178" t="s">
        <v>70</v>
      </c>
      <c r="AC178">
        <v>4394</v>
      </c>
      <c r="AD178" t="s">
        <v>223</v>
      </c>
      <c r="AE178" t="s">
        <v>224</v>
      </c>
      <c r="AF178" t="s">
        <v>73</v>
      </c>
      <c r="AG178" s="1">
        <v>12000</v>
      </c>
      <c r="AH178">
        <v>1</v>
      </c>
      <c r="AI178" t="s">
        <v>74</v>
      </c>
      <c r="AJ178" t="s">
        <v>225</v>
      </c>
      <c r="AK178">
        <v>863181</v>
      </c>
      <c r="AL178" s="1">
        <v>122000</v>
      </c>
      <c r="AM178" t="s">
        <v>75</v>
      </c>
      <c r="AN178" t="s">
        <v>76</v>
      </c>
      <c r="AO178" t="s">
        <v>73</v>
      </c>
      <c r="AP178" t="s">
        <v>77</v>
      </c>
      <c r="AQ178" t="s">
        <v>78</v>
      </c>
      <c r="AR178" t="s">
        <v>79</v>
      </c>
      <c r="AS178" t="s">
        <v>80</v>
      </c>
      <c r="AT178" t="s">
        <v>80</v>
      </c>
      <c r="AU178" t="s">
        <v>81</v>
      </c>
      <c r="AV178" t="s">
        <v>70</v>
      </c>
      <c r="AW178" t="s">
        <v>82</v>
      </c>
      <c r="AX178" t="s">
        <v>83</v>
      </c>
      <c r="AY178" s="5">
        <v>240408</v>
      </c>
      <c r="AZ178" s="7">
        <v>2600</v>
      </c>
      <c r="BA178" s="5" t="s">
        <v>114</v>
      </c>
      <c r="BB178" t="s">
        <v>79</v>
      </c>
      <c r="BC178" t="s">
        <v>79</v>
      </c>
      <c r="BD178">
        <v>6740</v>
      </c>
      <c r="BE178" t="s">
        <v>85</v>
      </c>
      <c r="BF178">
        <v>0</v>
      </c>
      <c r="BG178" t="s">
        <v>65</v>
      </c>
      <c r="BH178">
        <v>100</v>
      </c>
      <c r="BI178">
        <v>5</v>
      </c>
      <c r="BJ178" t="s">
        <v>81</v>
      </c>
      <c r="BK178" t="s">
        <v>226</v>
      </c>
    </row>
    <row r="179" spans="1:63">
      <c r="A179">
        <v>10</v>
      </c>
      <c r="B179">
        <v>1</v>
      </c>
      <c r="C179">
        <v>500</v>
      </c>
      <c r="D179">
        <v>2013</v>
      </c>
      <c r="E179">
        <v>2</v>
      </c>
      <c r="F179">
        <v>1</v>
      </c>
      <c r="G179">
        <v>831</v>
      </c>
      <c r="H179" t="s">
        <v>63</v>
      </c>
      <c r="I179">
        <v>20504562</v>
      </c>
      <c r="J179" t="s">
        <v>64</v>
      </c>
      <c r="K179">
        <f t="shared" si="18"/>
        <v>9929983</v>
      </c>
      <c r="L179">
        <f t="shared" si="17"/>
        <v>9929988</v>
      </c>
      <c r="M179">
        <v>101</v>
      </c>
      <c r="N179">
        <v>197</v>
      </c>
      <c r="O179" t="s">
        <v>65</v>
      </c>
      <c r="P179">
        <v>2032015</v>
      </c>
      <c r="Q179">
        <v>5</v>
      </c>
      <c r="R179">
        <v>831</v>
      </c>
      <c r="S179">
        <v>20427</v>
      </c>
      <c r="T179">
        <v>20432</v>
      </c>
      <c r="U179">
        <v>6</v>
      </c>
      <c r="V179" t="s">
        <v>66</v>
      </c>
      <c r="W179">
        <v>6</v>
      </c>
      <c r="X179" t="s">
        <v>67</v>
      </c>
      <c r="Y179" t="s">
        <v>222</v>
      </c>
      <c r="Z179" t="s">
        <v>69</v>
      </c>
      <c r="AA179" t="s">
        <v>70</v>
      </c>
      <c r="AB179" t="s">
        <v>70</v>
      </c>
      <c r="AC179">
        <v>4394</v>
      </c>
      <c r="AD179" t="s">
        <v>223</v>
      </c>
      <c r="AE179" t="s">
        <v>224</v>
      </c>
      <c r="AF179" t="s">
        <v>73</v>
      </c>
      <c r="AG179" s="1">
        <v>12000</v>
      </c>
      <c r="AH179">
        <v>1</v>
      </c>
      <c r="AI179" t="s">
        <v>74</v>
      </c>
      <c r="AJ179" t="s">
        <v>225</v>
      </c>
      <c r="AK179">
        <v>863181</v>
      </c>
      <c r="AL179" s="1">
        <v>122000</v>
      </c>
      <c r="AM179" t="s">
        <v>75</v>
      </c>
      <c r="AN179" t="s">
        <v>76</v>
      </c>
      <c r="AO179" t="s">
        <v>73</v>
      </c>
      <c r="AP179" t="s">
        <v>77</v>
      </c>
      <c r="AQ179" t="s">
        <v>78</v>
      </c>
      <c r="AR179" t="s">
        <v>79</v>
      </c>
      <c r="AS179" t="s">
        <v>80</v>
      </c>
      <c r="AT179" t="s">
        <v>80</v>
      </c>
      <c r="AU179" t="s">
        <v>81</v>
      </c>
      <c r="AV179" t="s">
        <v>70</v>
      </c>
      <c r="AW179" t="s">
        <v>82</v>
      </c>
      <c r="AX179" t="s">
        <v>83</v>
      </c>
      <c r="AY179" s="5">
        <v>240408</v>
      </c>
      <c r="AZ179" s="7">
        <v>2600</v>
      </c>
      <c r="BA179" s="5" t="s">
        <v>114</v>
      </c>
      <c r="BB179" t="s">
        <v>79</v>
      </c>
      <c r="BC179" t="s">
        <v>79</v>
      </c>
      <c r="BD179">
        <v>6740</v>
      </c>
      <c r="BE179" t="s">
        <v>85</v>
      </c>
      <c r="BF179">
        <v>0</v>
      </c>
      <c r="BG179" t="s">
        <v>65</v>
      </c>
      <c r="BH179">
        <v>100</v>
      </c>
      <c r="BI179">
        <v>5</v>
      </c>
      <c r="BJ179" t="s">
        <v>81</v>
      </c>
      <c r="BK179" t="s">
        <v>226</v>
      </c>
    </row>
    <row r="180" spans="1:63">
      <c r="A180">
        <v>10</v>
      </c>
      <c r="B180">
        <v>1</v>
      </c>
      <c r="C180">
        <v>500</v>
      </c>
      <c r="D180">
        <v>2013</v>
      </c>
      <c r="E180">
        <v>2</v>
      </c>
      <c r="F180">
        <v>1</v>
      </c>
      <c r="G180">
        <v>831</v>
      </c>
      <c r="H180" t="s">
        <v>63</v>
      </c>
      <c r="I180">
        <v>20504562</v>
      </c>
      <c r="J180" t="s">
        <v>64</v>
      </c>
      <c r="K180">
        <f t="shared" si="18"/>
        <v>9929989</v>
      </c>
      <c r="L180">
        <f t="shared" si="17"/>
        <v>9929994</v>
      </c>
      <c r="M180">
        <v>101</v>
      </c>
      <c r="N180">
        <v>149</v>
      </c>
      <c r="O180" t="s">
        <v>65</v>
      </c>
      <c r="P180">
        <v>2032015</v>
      </c>
      <c r="Q180">
        <v>5</v>
      </c>
      <c r="R180">
        <v>831</v>
      </c>
      <c r="S180">
        <v>20433</v>
      </c>
      <c r="T180">
        <v>20438</v>
      </c>
      <c r="U180">
        <v>6</v>
      </c>
      <c r="V180" t="s">
        <v>66</v>
      </c>
      <c r="W180">
        <v>6</v>
      </c>
      <c r="X180" t="s">
        <v>67</v>
      </c>
      <c r="Y180" t="s">
        <v>222</v>
      </c>
      <c r="Z180" t="s">
        <v>69</v>
      </c>
      <c r="AA180" t="s">
        <v>70</v>
      </c>
      <c r="AB180" t="s">
        <v>70</v>
      </c>
      <c r="AC180">
        <v>4394</v>
      </c>
      <c r="AD180" t="s">
        <v>223</v>
      </c>
      <c r="AE180" t="s">
        <v>224</v>
      </c>
      <c r="AF180" t="s">
        <v>73</v>
      </c>
      <c r="AG180" s="1">
        <v>12000</v>
      </c>
      <c r="AH180">
        <v>1</v>
      </c>
      <c r="AI180" t="s">
        <v>74</v>
      </c>
      <c r="AJ180" t="s">
        <v>225</v>
      </c>
      <c r="AK180">
        <v>863181</v>
      </c>
      <c r="AL180" s="1">
        <v>122000</v>
      </c>
      <c r="AM180" t="s">
        <v>75</v>
      </c>
      <c r="AN180" t="s">
        <v>76</v>
      </c>
      <c r="AO180" t="s">
        <v>73</v>
      </c>
      <c r="AP180" t="s">
        <v>77</v>
      </c>
      <c r="AQ180" t="s">
        <v>78</v>
      </c>
      <c r="AR180" t="s">
        <v>79</v>
      </c>
      <c r="AS180" t="s">
        <v>80</v>
      </c>
      <c r="AT180" t="s">
        <v>80</v>
      </c>
      <c r="AU180" t="s">
        <v>81</v>
      </c>
      <c r="AV180" t="s">
        <v>70</v>
      </c>
      <c r="AW180" t="s">
        <v>82</v>
      </c>
      <c r="AX180" t="s">
        <v>83</v>
      </c>
      <c r="AY180" s="5">
        <v>240408</v>
      </c>
      <c r="AZ180" s="7">
        <v>2600</v>
      </c>
      <c r="BA180" s="5" t="s">
        <v>114</v>
      </c>
      <c r="BB180" t="s">
        <v>79</v>
      </c>
      <c r="BC180" t="s">
        <v>79</v>
      </c>
      <c r="BD180">
        <v>6740</v>
      </c>
      <c r="BE180" t="s">
        <v>85</v>
      </c>
      <c r="BF180">
        <v>0</v>
      </c>
      <c r="BG180" t="s">
        <v>65</v>
      </c>
      <c r="BH180">
        <v>100</v>
      </c>
      <c r="BI180">
        <v>5</v>
      </c>
      <c r="BJ180" t="s">
        <v>81</v>
      </c>
      <c r="BK180" t="s">
        <v>226</v>
      </c>
    </row>
    <row r="181" spans="1:63">
      <c r="A181">
        <v>10</v>
      </c>
      <c r="B181">
        <v>1</v>
      </c>
      <c r="C181">
        <v>500</v>
      </c>
      <c r="D181">
        <v>2013</v>
      </c>
      <c r="E181">
        <v>2</v>
      </c>
      <c r="F181">
        <v>1</v>
      </c>
      <c r="G181">
        <v>831</v>
      </c>
      <c r="H181" t="s">
        <v>63</v>
      </c>
      <c r="I181">
        <v>20504562</v>
      </c>
      <c r="J181" t="s">
        <v>64</v>
      </c>
      <c r="K181">
        <f t="shared" si="18"/>
        <v>9929995</v>
      </c>
      <c r="L181">
        <f t="shared" si="17"/>
        <v>9930000</v>
      </c>
      <c r="M181">
        <v>101</v>
      </c>
      <c r="N181">
        <v>988</v>
      </c>
      <c r="O181" t="s">
        <v>65</v>
      </c>
      <c r="P181">
        <v>2032015</v>
      </c>
      <c r="Q181">
        <v>5</v>
      </c>
      <c r="R181">
        <v>831</v>
      </c>
      <c r="S181">
        <v>20439</v>
      </c>
      <c r="T181">
        <v>20444</v>
      </c>
      <c r="U181">
        <v>6</v>
      </c>
      <c r="V181" t="s">
        <v>66</v>
      </c>
      <c r="W181">
        <v>6</v>
      </c>
      <c r="X181" t="s">
        <v>67</v>
      </c>
      <c r="Y181" t="s">
        <v>222</v>
      </c>
      <c r="Z181" t="s">
        <v>69</v>
      </c>
      <c r="AA181" t="s">
        <v>70</v>
      </c>
      <c r="AB181" t="s">
        <v>70</v>
      </c>
      <c r="AC181">
        <v>4394</v>
      </c>
      <c r="AD181" t="s">
        <v>223</v>
      </c>
      <c r="AE181" t="s">
        <v>224</v>
      </c>
      <c r="AF181" t="s">
        <v>73</v>
      </c>
      <c r="AG181" s="1">
        <v>12000</v>
      </c>
      <c r="AH181">
        <v>1</v>
      </c>
      <c r="AI181" t="s">
        <v>74</v>
      </c>
      <c r="AJ181" t="s">
        <v>225</v>
      </c>
      <c r="AK181">
        <v>863181</v>
      </c>
      <c r="AL181" s="1">
        <v>122000</v>
      </c>
      <c r="AM181" t="s">
        <v>75</v>
      </c>
      <c r="AN181" t="s">
        <v>76</v>
      </c>
      <c r="AO181" t="s">
        <v>73</v>
      </c>
      <c r="AP181" t="s">
        <v>77</v>
      </c>
      <c r="AQ181" t="s">
        <v>78</v>
      </c>
      <c r="AR181" t="s">
        <v>79</v>
      </c>
      <c r="AS181" t="s">
        <v>80</v>
      </c>
      <c r="AT181" t="s">
        <v>80</v>
      </c>
      <c r="AU181" t="s">
        <v>81</v>
      </c>
      <c r="AV181" t="s">
        <v>70</v>
      </c>
      <c r="AW181" t="s">
        <v>82</v>
      </c>
      <c r="AX181" t="s">
        <v>83</v>
      </c>
      <c r="AY181" s="5">
        <v>240408</v>
      </c>
      <c r="AZ181" s="7">
        <v>2600</v>
      </c>
      <c r="BA181" s="5" t="s">
        <v>114</v>
      </c>
      <c r="BB181" t="s">
        <v>79</v>
      </c>
      <c r="BC181" t="s">
        <v>79</v>
      </c>
      <c r="BD181">
        <v>6740</v>
      </c>
      <c r="BE181" t="s">
        <v>85</v>
      </c>
      <c r="BF181">
        <v>0</v>
      </c>
      <c r="BG181" t="s">
        <v>65</v>
      </c>
      <c r="BH181">
        <v>100</v>
      </c>
      <c r="BI181">
        <v>5</v>
      </c>
      <c r="BJ181" t="s">
        <v>81</v>
      </c>
      <c r="BK181" t="s">
        <v>226</v>
      </c>
    </row>
    <row r="182" spans="1:63">
      <c r="A182">
        <v>10</v>
      </c>
      <c r="B182">
        <v>1</v>
      </c>
      <c r="C182">
        <v>500</v>
      </c>
      <c r="D182">
        <v>2013</v>
      </c>
      <c r="E182">
        <v>2</v>
      </c>
      <c r="F182">
        <v>1</v>
      </c>
      <c r="G182">
        <v>831</v>
      </c>
      <c r="H182" t="s">
        <v>63</v>
      </c>
      <c r="I182">
        <v>20504562</v>
      </c>
      <c r="J182" t="s">
        <v>64</v>
      </c>
      <c r="K182">
        <v>9929965</v>
      </c>
      <c r="L182">
        <f>K182+5</f>
        <v>9929970</v>
      </c>
      <c r="M182">
        <v>101</v>
      </c>
      <c r="N182">
        <v>197</v>
      </c>
      <c r="O182" t="s">
        <v>65</v>
      </c>
      <c r="P182">
        <v>2032015</v>
      </c>
      <c r="Q182">
        <v>5</v>
      </c>
      <c r="R182">
        <v>831</v>
      </c>
      <c r="S182">
        <v>20409</v>
      </c>
      <c r="T182">
        <v>20414</v>
      </c>
      <c r="U182">
        <v>6</v>
      </c>
      <c r="V182" t="s">
        <v>66</v>
      </c>
      <c r="W182">
        <v>6</v>
      </c>
      <c r="X182" t="s">
        <v>67</v>
      </c>
      <c r="Y182" t="s">
        <v>227</v>
      </c>
      <c r="Z182" t="s">
        <v>69</v>
      </c>
      <c r="AA182" t="s">
        <v>70</v>
      </c>
      <c r="AB182" t="s">
        <v>70</v>
      </c>
      <c r="AC182">
        <v>4747</v>
      </c>
      <c r="AD182" t="s">
        <v>228</v>
      </c>
      <c r="AE182" t="s">
        <v>229</v>
      </c>
      <c r="AF182" t="s">
        <v>73</v>
      </c>
      <c r="AG182" s="1">
        <v>6000</v>
      </c>
      <c r="AH182">
        <v>1</v>
      </c>
      <c r="AI182" t="s">
        <v>74</v>
      </c>
      <c r="AJ182" t="s">
        <v>225</v>
      </c>
      <c r="AK182">
        <v>862607</v>
      </c>
      <c r="AL182" s="1">
        <v>270800</v>
      </c>
      <c r="AM182" t="s">
        <v>75</v>
      </c>
      <c r="AN182" t="s">
        <v>76</v>
      </c>
      <c r="AO182" t="s">
        <v>73</v>
      </c>
      <c r="AP182" t="s">
        <v>77</v>
      </c>
      <c r="AQ182" t="s">
        <v>78</v>
      </c>
      <c r="AR182" t="s">
        <v>79</v>
      </c>
      <c r="AS182" t="s">
        <v>80</v>
      </c>
      <c r="AT182" t="s">
        <v>80</v>
      </c>
      <c r="AU182" t="s">
        <v>81</v>
      </c>
      <c r="AV182" t="s">
        <v>70</v>
      </c>
      <c r="AW182" t="s">
        <v>82</v>
      </c>
      <c r="AX182" t="s">
        <v>83</v>
      </c>
      <c r="AY182" s="5">
        <v>180404</v>
      </c>
      <c r="AZ182" s="7">
        <v>2000</v>
      </c>
      <c r="BA182" s="5" t="s">
        <v>114</v>
      </c>
      <c r="BB182" t="s">
        <v>79</v>
      </c>
      <c r="BC182" t="s">
        <v>79</v>
      </c>
      <c r="BD182">
        <v>6740</v>
      </c>
      <c r="BE182" t="s">
        <v>94</v>
      </c>
      <c r="BF182">
        <v>0</v>
      </c>
      <c r="BG182" t="s">
        <v>65</v>
      </c>
      <c r="BH182">
        <v>100</v>
      </c>
      <c r="BI182">
        <v>5</v>
      </c>
      <c r="BJ182" t="s">
        <v>81</v>
      </c>
      <c r="BK182" t="s">
        <v>230</v>
      </c>
    </row>
    <row r="183" spans="1:63">
      <c r="A183">
        <v>10</v>
      </c>
      <c r="B183">
        <v>1</v>
      </c>
      <c r="C183">
        <v>500</v>
      </c>
      <c r="D183">
        <v>2013</v>
      </c>
      <c r="E183">
        <v>2</v>
      </c>
      <c r="F183">
        <v>1</v>
      </c>
      <c r="G183">
        <v>831</v>
      </c>
      <c r="H183" t="s">
        <v>63</v>
      </c>
      <c r="I183">
        <v>20504562</v>
      </c>
      <c r="J183" t="s">
        <v>64</v>
      </c>
      <c r="K183">
        <f>L182+1</f>
        <v>9929971</v>
      </c>
      <c r="L183">
        <f t="shared" si="17"/>
        <v>9929976</v>
      </c>
      <c r="M183">
        <v>101</v>
      </c>
      <c r="N183">
        <v>149</v>
      </c>
      <c r="O183" t="s">
        <v>65</v>
      </c>
      <c r="P183">
        <v>2032015</v>
      </c>
      <c r="Q183">
        <v>5</v>
      </c>
      <c r="R183">
        <v>831</v>
      </c>
      <c r="S183">
        <v>20415</v>
      </c>
      <c r="T183">
        <v>20420</v>
      </c>
      <c r="U183">
        <v>6</v>
      </c>
      <c r="V183" t="s">
        <v>66</v>
      </c>
      <c r="W183">
        <v>6</v>
      </c>
      <c r="X183" t="s">
        <v>67</v>
      </c>
      <c r="Y183" t="s">
        <v>227</v>
      </c>
      <c r="Z183" t="s">
        <v>69</v>
      </c>
      <c r="AA183" t="s">
        <v>70</v>
      </c>
      <c r="AB183" t="s">
        <v>70</v>
      </c>
      <c r="AC183">
        <v>4747</v>
      </c>
      <c r="AD183" t="s">
        <v>228</v>
      </c>
      <c r="AE183" t="s">
        <v>229</v>
      </c>
      <c r="AF183" t="s">
        <v>73</v>
      </c>
      <c r="AG183" s="1">
        <v>6000</v>
      </c>
      <c r="AH183">
        <v>1</v>
      </c>
      <c r="AI183" t="s">
        <v>74</v>
      </c>
      <c r="AJ183" t="s">
        <v>225</v>
      </c>
      <c r="AK183">
        <v>862607</v>
      </c>
      <c r="AL183" s="1">
        <v>270800</v>
      </c>
      <c r="AM183" t="s">
        <v>75</v>
      </c>
      <c r="AN183" t="s">
        <v>76</v>
      </c>
      <c r="AO183" t="s">
        <v>73</v>
      </c>
      <c r="AP183" t="s">
        <v>77</v>
      </c>
      <c r="AQ183" t="s">
        <v>78</v>
      </c>
      <c r="AR183" t="s">
        <v>79</v>
      </c>
      <c r="AS183" t="s">
        <v>80</v>
      </c>
      <c r="AT183" t="s">
        <v>80</v>
      </c>
      <c r="AU183" t="s">
        <v>81</v>
      </c>
      <c r="AV183" t="s">
        <v>70</v>
      </c>
      <c r="AW183" t="s">
        <v>82</v>
      </c>
      <c r="AX183" t="s">
        <v>83</v>
      </c>
      <c r="AY183" s="5">
        <v>180404</v>
      </c>
      <c r="AZ183" s="7">
        <v>2000</v>
      </c>
      <c r="BA183" s="5" t="s">
        <v>114</v>
      </c>
      <c r="BB183" t="s">
        <v>79</v>
      </c>
      <c r="BC183" t="s">
        <v>79</v>
      </c>
      <c r="BD183">
        <v>6740</v>
      </c>
      <c r="BE183" t="s">
        <v>94</v>
      </c>
      <c r="BF183">
        <v>0</v>
      </c>
      <c r="BG183" t="s">
        <v>65</v>
      </c>
      <c r="BH183">
        <v>100</v>
      </c>
      <c r="BI183">
        <v>5</v>
      </c>
      <c r="BJ183" t="s">
        <v>81</v>
      </c>
      <c r="BK183" t="s">
        <v>230</v>
      </c>
    </row>
    <row r="184" spans="1:63">
      <c r="A184">
        <v>10</v>
      </c>
      <c r="B184">
        <v>1</v>
      </c>
      <c r="C184">
        <v>500</v>
      </c>
      <c r="D184">
        <v>2013</v>
      </c>
      <c r="E184">
        <v>2</v>
      </c>
      <c r="F184">
        <v>1</v>
      </c>
      <c r="G184">
        <v>831</v>
      </c>
      <c r="H184" t="s">
        <v>63</v>
      </c>
      <c r="I184">
        <v>20504562</v>
      </c>
      <c r="J184" t="s">
        <v>64</v>
      </c>
      <c r="K184">
        <f t="shared" ref="K184:K193" si="19">L183+1</f>
        <v>9929977</v>
      </c>
      <c r="L184">
        <f t="shared" si="17"/>
        <v>9929982</v>
      </c>
      <c r="M184">
        <v>101</v>
      </c>
      <c r="N184">
        <v>988</v>
      </c>
      <c r="O184" t="s">
        <v>65</v>
      </c>
      <c r="P184">
        <v>2032015</v>
      </c>
      <c r="Q184">
        <v>5</v>
      </c>
      <c r="R184">
        <v>831</v>
      </c>
      <c r="S184">
        <v>20421</v>
      </c>
      <c r="T184">
        <v>20426</v>
      </c>
      <c r="U184">
        <v>6</v>
      </c>
      <c r="V184" t="s">
        <v>66</v>
      </c>
      <c r="W184">
        <v>6</v>
      </c>
      <c r="X184" t="s">
        <v>67</v>
      </c>
      <c r="Y184" t="s">
        <v>227</v>
      </c>
      <c r="Z184" t="s">
        <v>69</v>
      </c>
      <c r="AA184" t="s">
        <v>70</v>
      </c>
      <c r="AB184" t="s">
        <v>70</v>
      </c>
      <c r="AC184">
        <v>4747</v>
      </c>
      <c r="AD184" t="s">
        <v>228</v>
      </c>
      <c r="AE184" t="s">
        <v>229</v>
      </c>
      <c r="AF184" t="s">
        <v>73</v>
      </c>
      <c r="AG184" s="1">
        <v>6000</v>
      </c>
      <c r="AH184">
        <v>1</v>
      </c>
      <c r="AI184" t="s">
        <v>74</v>
      </c>
      <c r="AJ184" t="s">
        <v>225</v>
      </c>
      <c r="AK184">
        <v>862607</v>
      </c>
      <c r="AL184" s="1">
        <v>270800</v>
      </c>
      <c r="AM184" t="s">
        <v>75</v>
      </c>
      <c r="AN184" t="s">
        <v>76</v>
      </c>
      <c r="AO184" t="s">
        <v>73</v>
      </c>
      <c r="AP184" t="s">
        <v>77</v>
      </c>
      <c r="AQ184" t="s">
        <v>78</v>
      </c>
      <c r="AR184" t="s">
        <v>79</v>
      </c>
      <c r="AS184" t="s">
        <v>80</v>
      </c>
      <c r="AT184" t="s">
        <v>80</v>
      </c>
      <c r="AU184" t="s">
        <v>81</v>
      </c>
      <c r="AV184" t="s">
        <v>70</v>
      </c>
      <c r="AW184" t="s">
        <v>82</v>
      </c>
      <c r="AX184" t="s">
        <v>83</v>
      </c>
      <c r="AY184" s="5">
        <v>180404</v>
      </c>
      <c r="AZ184" s="7">
        <v>2000</v>
      </c>
      <c r="BA184" s="5" t="s">
        <v>114</v>
      </c>
      <c r="BB184" t="s">
        <v>79</v>
      </c>
      <c r="BC184" t="s">
        <v>79</v>
      </c>
      <c r="BD184">
        <v>6740</v>
      </c>
      <c r="BE184" t="s">
        <v>94</v>
      </c>
      <c r="BF184">
        <v>0</v>
      </c>
      <c r="BG184" t="s">
        <v>65</v>
      </c>
      <c r="BH184">
        <v>100</v>
      </c>
      <c r="BI184">
        <v>5</v>
      </c>
      <c r="BJ184" t="s">
        <v>81</v>
      </c>
      <c r="BK184" t="s">
        <v>230</v>
      </c>
    </row>
    <row r="185" spans="1:63">
      <c r="A185">
        <v>10</v>
      </c>
      <c r="B185">
        <v>1</v>
      </c>
      <c r="C185">
        <v>500</v>
      </c>
      <c r="D185">
        <v>2013</v>
      </c>
      <c r="E185">
        <v>2</v>
      </c>
      <c r="F185">
        <v>1</v>
      </c>
      <c r="G185">
        <v>831</v>
      </c>
      <c r="H185" t="s">
        <v>63</v>
      </c>
      <c r="I185">
        <v>20504562</v>
      </c>
      <c r="J185" t="s">
        <v>64</v>
      </c>
      <c r="K185">
        <f t="shared" si="19"/>
        <v>9929983</v>
      </c>
      <c r="L185">
        <f t="shared" si="17"/>
        <v>9929988</v>
      </c>
      <c r="M185">
        <v>101</v>
      </c>
      <c r="N185">
        <v>197</v>
      </c>
      <c r="O185" t="s">
        <v>65</v>
      </c>
      <c r="P185">
        <v>2032015</v>
      </c>
      <c r="Q185">
        <v>5</v>
      </c>
      <c r="R185">
        <v>831</v>
      </c>
      <c r="S185">
        <v>20427</v>
      </c>
      <c r="T185">
        <v>20432</v>
      </c>
      <c r="U185">
        <v>6</v>
      </c>
      <c r="V185" t="s">
        <v>66</v>
      </c>
      <c r="W185">
        <v>6</v>
      </c>
      <c r="X185" t="s">
        <v>67</v>
      </c>
      <c r="Y185" t="s">
        <v>227</v>
      </c>
      <c r="Z185" t="s">
        <v>69</v>
      </c>
      <c r="AA185" t="s">
        <v>70</v>
      </c>
      <c r="AB185" t="s">
        <v>70</v>
      </c>
      <c r="AC185">
        <v>4747</v>
      </c>
      <c r="AD185" t="s">
        <v>228</v>
      </c>
      <c r="AE185" t="s">
        <v>229</v>
      </c>
      <c r="AF185" t="s">
        <v>73</v>
      </c>
      <c r="AG185" s="1">
        <v>6000</v>
      </c>
      <c r="AH185">
        <v>1</v>
      </c>
      <c r="AI185" t="s">
        <v>74</v>
      </c>
      <c r="AJ185" t="s">
        <v>225</v>
      </c>
      <c r="AK185">
        <v>862607</v>
      </c>
      <c r="AL185" s="1">
        <v>270800</v>
      </c>
      <c r="AM185" t="s">
        <v>75</v>
      </c>
      <c r="AN185" t="s">
        <v>76</v>
      </c>
      <c r="AO185" t="s">
        <v>73</v>
      </c>
      <c r="AP185" t="s">
        <v>77</v>
      </c>
      <c r="AQ185" t="s">
        <v>78</v>
      </c>
      <c r="AR185" t="s">
        <v>79</v>
      </c>
      <c r="AS185" t="s">
        <v>80</v>
      </c>
      <c r="AT185" t="s">
        <v>80</v>
      </c>
      <c r="AU185" t="s">
        <v>81</v>
      </c>
      <c r="AV185" t="s">
        <v>70</v>
      </c>
      <c r="AW185" t="s">
        <v>82</v>
      </c>
      <c r="AX185" t="s">
        <v>83</v>
      </c>
      <c r="AY185" s="5">
        <v>180404</v>
      </c>
      <c r="AZ185" s="7">
        <v>2000</v>
      </c>
      <c r="BA185" s="5" t="s">
        <v>114</v>
      </c>
      <c r="BB185" t="s">
        <v>79</v>
      </c>
      <c r="BC185" t="s">
        <v>79</v>
      </c>
      <c r="BD185">
        <v>6740</v>
      </c>
      <c r="BE185" t="s">
        <v>94</v>
      </c>
      <c r="BF185">
        <v>0</v>
      </c>
      <c r="BG185" t="s">
        <v>65</v>
      </c>
      <c r="BH185">
        <v>100</v>
      </c>
      <c r="BI185">
        <v>5</v>
      </c>
      <c r="BJ185" t="s">
        <v>81</v>
      </c>
      <c r="BK185" t="s">
        <v>230</v>
      </c>
    </row>
    <row r="186" spans="1:63">
      <c r="A186">
        <v>10</v>
      </c>
      <c r="B186">
        <v>1</v>
      </c>
      <c r="C186">
        <v>500</v>
      </c>
      <c r="D186">
        <v>2013</v>
      </c>
      <c r="E186">
        <v>2</v>
      </c>
      <c r="F186">
        <v>1</v>
      </c>
      <c r="G186">
        <v>831</v>
      </c>
      <c r="H186" t="s">
        <v>63</v>
      </c>
      <c r="I186">
        <v>20504562</v>
      </c>
      <c r="J186" t="s">
        <v>64</v>
      </c>
      <c r="K186">
        <f t="shared" si="19"/>
        <v>9929989</v>
      </c>
      <c r="L186">
        <f t="shared" si="17"/>
        <v>9929994</v>
      </c>
      <c r="M186">
        <v>101</v>
      </c>
      <c r="N186">
        <v>149</v>
      </c>
      <c r="O186" t="s">
        <v>65</v>
      </c>
      <c r="P186">
        <v>2032015</v>
      </c>
      <c r="Q186">
        <v>5</v>
      </c>
      <c r="R186">
        <v>831</v>
      </c>
      <c r="S186">
        <v>20433</v>
      </c>
      <c r="T186">
        <v>20438</v>
      </c>
      <c r="U186">
        <v>6</v>
      </c>
      <c r="V186" t="s">
        <v>66</v>
      </c>
      <c r="W186">
        <v>6</v>
      </c>
      <c r="X186" t="s">
        <v>67</v>
      </c>
      <c r="Y186" t="s">
        <v>227</v>
      </c>
      <c r="Z186" t="s">
        <v>69</v>
      </c>
      <c r="AA186" t="s">
        <v>70</v>
      </c>
      <c r="AB186" t="s">
        <v>70</v>
      </c>
      <c r="AC186">
        <v>4747</v>
      </c>
      <c r="AD186" t="s">
        <v>228</v>
      </c>
      <c r="AE186" t="s">
        <v>229</v>
      </c>
      <c r="AF186" t="s">
        <v>73</v>
      </c>
      <c r="AG186" s="1">
        <v>6000</v>
      </c>
      <c r="AH186">
        <v>1</v>
      </c>
      <c r="AI186" t="s">
        <v>74</v>
      </c>
      <c r="AJ186" t="s">
        <v>225</v>
      </c>
      <c r="AK186">
        <v>862607</v>
      </c>
      <c r="AL186" s="1">
        <v>270800</v>
      </c>
      <c r="AM186" t="s">
        <v>75</v>
      </c>
      <c r="AN186" t="s">
        <v>76</v>
      </c>
      <c r="AO186" t="s">
        <v>73</v>
      </c>
      <c r="AP186" t="s">
        <v>77</v>
      </c>
      <c r="AQ186" t="s">
        <v>78</v>
      </c>
      <c r="AR186" t="s">
        <v>79</v>
      </c>
      <c r="AS186" t="s">
        <v>80</v>
      </c>
      <c r="AT186" t="s">
        <v>80</v>
      </c>
      <c r="AU186" t="s">
        <v>81</v>
      </c>
      <c r="AV186" t="s">
        <v>70</v>
      </c>
      <c r="AW186" t="s">
        <v>82</v>
      </c>
      <c r="AX186" t="s">
        <v>83</v>
      </c>
      <c r="AY186" s="5">
        <v>180404</v>
      </c>
      <c r="AZ186" s="7">
        <v>2000</v>
      </c>
      <c r="BA186" s="5" t="s">
        <v>114</v>
      </c>
      <c r="BB186" t="s">
        <v>79</v>
      </c>
      <c r="BC186" t="s">
        <v>79</v>
      </c>
      <c r="BD186">
        <v>6740</v>
      </c>
      <c r="BE186" t="s">
        <v>94</v>
      </c>
      <c r="BF186">
        <v>0</v>
      </c>
      <c r="BG186" t="s">
        <v>65</v>
      </c>
      <c r="BH186">
        <v>100</v>
      </c>
      <c r="BI186">
        <v>5</v>
      </c>
      <c r="BJ186" t="s">
        <v>81</v>
      </c>
      <c r="BK186" t="s">
        <v>230</v>
      </c>
    </row>
    <row r="187" spans="1:63">
      <c r="A187">
        <v>10</v>
      </c>
      <c r="B187">
        <v>1</v>
      </c>
      <c r="C187">
        <v>500</v>
      </c>
      <c r="D187">
        <v>2013</v>
      </c>
      <c r="E187">
        <v>2</v>
      </c>
      <c r="F187">
        <v>1</v>
      </c>
      <c r="G187">
        <v>831</v>
      </c>
      <c r="H187" t="s">
        <v>63</v>
      </c>
      <c r="I187">
        <v>20504562</v>
      </c>
      <c r="J187" t="s">
        <v>64</v>
      </c>
      <c r="K187">
        <f t="shared" si="19"/>
        <v>9929995</v>
      </c>
      <c r="L187">
        <f t="shared" si="17"/>
        <v>9930000</v>
      </c>
      <c r="M187">
        <v>101</v>
      </c>
      <c r="N187">
        <v>988</v>
      </c>
      <c r="O187" t="s">
        <v>65</v>
      </c>
      <c r="P187">
        <v>2032015</v>
      </c>
      <c r="Q187">
        <v>5</v>
      </c>
      <c r="R187">
        <v>831</v>
      </c>
      <c r="S187">
        <v>20439</v>
      </c>
      <c r="T187">
        <v>20444</v>
      </c>
      <c r="U187">
        <v>6</v>
      </c>
      <c r="V187" t="s">
        <v>66</v>
      </c>
      <c r="W187">
        <v>6</v>
      </c>
      <c r="X187" t="s">
        <v>67</v>
      </c>
      <c r="Y187" t="s">
        <v>227</v>
      </c>
      <c r="Z187" t="s">
        <v>69</v>
      </c>
      <c r="AA187" t="s">
        <v>70</v>
      </c>
      <c r="AB187" t="s">
        <v>70</v>
      </c>
      <c r="AC187">
        <v>4747</v>
      </c>
      <c r="AD187" t="s">
        <v>228</v>
      </c>
      <c r="AE187" t="s">
        <v>229</v>
      </c>
      <c r="AF187" t="s">
        <v>73</v>
      </c>
      <c r="AG187" s="1">
        <v>6000</v>
      </c>
      <c r="AH187">
        <v>1</v>
      </c>
      <c r="AI187" t="s">
        <v>74</v>
      </c>
      <c r="AJ187" t="s">
        <v>225</v>
      </c>
      <c r="AK187">
        <v>862607</v>
      </c>
      <c r="AL187" s="1">
        <v>270800</v>
      </c>
      <c r="AM187" t="s">
        <v>75</v>
      </c>
      <c r="AN187" t="s">
        <v>76</v>
      </c>
      <c r="AO187" t="s">
        <v>73</v>
      </c>
      <c r="AP187" t="s">
        <v>77</v>
      </c>
      <c r="AQ187" t="s">
        <v>78</v>
      </c>
      <c r="AR187" t="s">
        <v>79</v>
      </c>
      <c r="AS187" t="s">
        <v>80</v>
      </c>
      <c r="AT187" t="s">
        <v>80</v>
      </c>
      <c r="AU187" t="s">
        <v>81</v>
      </c>
      <c r="AV187" t="s">
        <v>70</v>
      </c>
      <c r="AW187" t="s">
        <v>82</v>
      </c>
      <c r="AX187" t="s">
        <v>83</v>
      </c>
      <c r="AY187" s="5">
        <v>180404</v>
      </c>
      <c r="AZ187" s="7">
        <v>2000</v>
      </c>
      <c r="BA187" s="5" t="s">
        <v>114</v>
      </c>
      <c r="BB187" t="s">
        <v>79</v>
      </c>
      <c r="BC187" t="s">
        <v>79</v>
      </c>
      <c r="BD187">
        <v>6740</v>
      </c>
      <c r="BE187" t="s">
        <v>94</v>
      </c>
      <c r="BF187">
        <v>0</v>
      </c>
      <c r="BG187" t="s">
        <v>65</v>
      </c>
      <c r="BH187">
        <v>100</v>
      </c>
      <c r="BI187">
        <v>5</v>
      </c>
      <c r="BJ187" t="s">
        <v>81</v>
      </c>
      <c r="BK187" t="s">
        <v>230</v>
      </c>
    </row>
    <row r="188" spans="1:63">
      <c r="A188">
        <v>10</v>
      </c>
      <c r="B188">
        <v>1</v>
      </c>
      <c r="C188">
        <v>500</v>
      </c>
      <c r="D188">
        <v>2013</v>
      </c>
      <c r="E188">
        <v>2</v>
      </c>
      <c r="F188">
        <v>1</v>
      </c>
      <c r="G188">
        <v>831</v>
      </c>
      <c r="H188" t="s">
        <v>63</v>
      </c>
      <c r="I188">
        <v>20504562</v>
      </c>
      <c r="J188" t="s">
        <v>64</v>
      </c>
      <c r="K188">
        <v>9929965</v>
      </c>
      <c r="L188">
        <f>K188+5</f>
        <v>9929970</v>
      </c>
      <c r="M188">
        <v>101</v>
      </c>
      <c r="N188">
        <v>197</v>
      </c>
      <c r="O188" t="s">
        <v>65</v>
      </c>
      <c r="P188">
        <v>13032015</v>
      </c>
      <c r="Q188">
        <v>5</v>
      </c>
      <c r="R188">
        <v>831</v>
      </c>
      <c r="S188">
        <v>20409</v>
      </c>
      <c r="T188">
        <v>20414</v>
      </c>
      <c r="U188">
        <v>6</v>
      </c>
      <c r="V188" t="s">
        <v>108</v>
      </c>
      <c r="W188">
        <v>6</v>
      </c>
      <c r="X188" t="s">
        <v>67</v>
      </c>
      <c r="Y188" t="s">
        <v>231</v>
      </c>
      <c r="Z188" t="s">
        <v>69</v>
      </c>
      <c r="AA188" t="s">
        <v>70</v>
      </c>
      <c r="AB188" t="s">
        <v>70</v>
      </c>
      <c r="AC188" t="s">
        <v>81</v>
      </c>
      <c r="AD188" t="s">
        <v>232</v>
      </c>
      <c r="AE188" t="s">
        <v>233</v>
      </c>
      <c r="AF188" t="s">
        <v>73</v>
      </c>
      <c r="AG188" s="1">
        <v>6000</v>
      </c>
      <c r="AH188">
        <v>1</v>
      </c>
      <c r="AI188" t="s">
        <v>234</v>
      </c>
      <c r="AJ188" t="s">
        <v>235</v>
      </c>
      <c r="AK188">
        <v>3198</v>
      </c>
      <c r="AL188" s="1">
        <v>9453</v>
      </c>
      <c r="AM188" t="s">
        <v>201</v>
      </c>
      <c r="AN188" t="s">
        <v>178</v>
      </c>
      <c r="AO188" t="s">
        <v>73</v>
      </c>
      <c r="AP188" t="s">
        <v>77</v>
      </c>
      <c r="AQ188" t="s">
        <v>78</v>
      </c>
      <c r="AR188" t="s">
        <v>79</v>
      </c>
      <c r="AS188" t="s">
        <v>80</v>
      </c>
      <c r="AT188" t="s">
        <v>80</v>
      </c>
      <c r="AU188" t="s">
        <v>81</v>
      </c>
      <c r="AV188" t="s">
        <v>70</v>
      </c>
      <c r="AW188" t="s">
        <v>82</v>
      </c>
      <c r="AX188" t="s">
        <v>83</v>
      </c>
      <c r="AY188" s="5">
        <v>180404</v>
      </c>
      <c r="AZ188" s="7">
        <v>1800</v>
      </c>
      <c r="BA188" s="5" t="s">
        <v>236</v>
      </c>
      <c r="BB188" t="s">
        <v>79</v>
      </c>
      <c r="BC188" t="s">
        <v>79</v>
      </c>
      <c r="BD188">
        <v>6740</v>
      </c>
      <c r="BE188" t="s">
        <v>94</v>
      </c>
      <c r="BF188">
        <v>72</v>
      </c>
      <c r="BG188" t="s">
        <v>65</v>
      </c>
      <c r="BH188">
        <v>100</v>
      </c>
      <c r="BI188">
        <v>5</v>
      </c>
      <c r="BJ188" t="s">
        <v>81</v>
      </c>
      <c r="BK188" t="s">
        <v>237</v>
      </c>
    </row>
    <row r="189" spans="1:63">
      <c r="A189">
        <v>10</v>
      </c>
      <c r="B189">
        <v>1</v>
      </c>
      <c r="C189">
        <v>500</v>
      </c>
      <c r="D189">
        <v>2013</v>
      </c>
      <c r="E189">
        <v>2</v>
      </c>
      <c r="F189">
        <v>2</v>
      </c>
      <c r="G189">
        <v>831</v>
      </c>
      <c r="H189" t="s">
        <v>63</v>
      </c>
      <c r="I189">
        <v>20504562</v>
      </c>
      <c r="J189" t="s">
        <v>64</v>
      </c>
      <c r="K189">
        <f>L188+1</f>
        <v>9929971</v>
      </c>
      <c r="L189">
        <f t="shared" si="17"/>
        <v>9929976</v>
      </c>
      <c r="M189">
        <v>101</v>
      </c>
      <c r="N189">
        <v>149</v>
      </c>
      <c r="O189" t="s">
        <v>65</v>
      </c>
      <c r="P189">
        <v>13032015</v>
      </c>
      <c r="Q189">
        <v>5</v>
      </c>
      <c r="R189">
        <v>831</v>
      </c>
      <c r="S189">
        <v>20415</v>
      </c>
      <c r="T189">
        <v>20420</v>
      </c>
      <c r="U189">
        <v>6</v>
      </c>
      <c r="V189" t="s">
        <v>108</v>
      </c>
      <c r="W189">
        <v>6</v>
      </c>
      <c r="X189" t="s">
        <v>67</v>
      </c>
      <c r="Y189" t="s">
        <v>231</v>
      </c>
      <c r="Z189" t="s">
        <v>69</v>
      </c>
      <c r="AA189" t="s">
        <v>70</v>
      </c>
      <c r="AB189" t="s">
        <v>70</v>
      </c>
      <c r="AC189" t="s">
        <v>81</v>
      </c>
      <c r="AD189" t="s">
        <v>232</v>
      </c>
      <c r="AE189" t="s">
        <v>233</v>
      </c>
      <c r="AF189" t="s">
        <v>73</v>
      </c>
      <c r="AG189" s="1">
        <v>6000</v>
      </c>
      <c r="AH189">
        <v>1</v>
      </c>
      <c r="AI189" t="s">
        <v>234</v>
      </c>
      <c r="AJ189" t="s">
        <v>235</v>
      </c>
      <c r="AK189">
        <v>3198</v>
      </c>
      <c r="AL189" s="1">
        <v>9453</v>
      </c>
      <c r="AM189" t="s">
        <v>201</v>
      </c>
      <c r="AN189" t="s">
        <v>178</v>
      </c>
      <c r="AO189" t="s">
        <v>73</v>
      </c>
      <c r="AP189" t="s">
        <v>77</v>
      </c>
      <c r="AQ189" t="s">
        <v>78</v>
      </c>
      <c r="AR189" t="s">
        <v>79</v>
      </c>
      <c r="AS189" t="s">
        <v>80</v>
      </c>
      <c r="AT189" t="s">
        <v>80</v>
      </c>
      <c r="AU189" t="s">
        <v>81</v>
      </c>
      <c r="AV189" t="s">
        <v>70</v>
      </c>
      <c r="AW189" t="s">
        <v>82</v>
      </c>
      <c r="AX189" t="s">
        <v>83</v>
      </c>
      <c r="AY189" s="5">
        <v>180404</v>
      </c>
      <c r="AZ189" s="7">
        <v>1800</v>
      </c>
      <c r="BA189" s="5" t="s">
        <v>236</v>
      </c>
      <c r="BB189" t="s">
        <v>79</v>
      </c>
      <c r="BC189" t="s">
        <v>79</v>
      </c>
      <c r="BD189">
        <v>6740</v>
      </c>
      <c r="BE189" t="s">
        <v>94</v>
      </c>
      <c r="BF189">
        <v>72</v>
      </c>
      <c r="BG189" t="s">
        <v>65</v>
      </c>
      <c r="BH189">
        <v>100</v>
      </c>
      <c r="BI189">
        <v>5</v>
      </c>
      <c r="BJ189" t="s">
        <v>81</v>
      </c>
      <c r="BK189" t="s">
        <v>237</v>
      </c>
    </row>
    <row r="190" spans="1:63">
      <c r="A190">
        <v>10</v>
      </c>
      <c r="B190">
        <v>1</v>
      </c>
      <c r="C190">
        <v>500</v>
      </c>
      <c r="D190">
        <v>2013</v>
      </c>
      <c r="E190">
        <v>2</v>
      </c>
      <c r="F190">
        <v>3</v>
      </c>
      <c r="G190">
        <v>831</v>
      </c>
      <c r="H190" t="s">
        <v>63</v>
      </c>
      <c r="I190">
        <v>20504562</v>
      </c>
      <c r="J190" t="s">
        <v>64</v>
      </c>
      <c r="K190">
        <f t="shared" si="19"/>
        <v>9929977</v>
      </c>
      <c r="L190">
        <f t="shared" si="17"/>
        <v>9929982</v>
      </c>
      <c r="M190">
        <v>101</v>
      </c>
      <c r="N190">
        <v>988</v>
      </c>
      <c r="O190" t="s">
        <v>65</v>
      </c>
      <c r="P190">
        <v>13032015</v>
      </c>
      <c r="Q190">
        <v>5</v>
      </c>
      <c r="R190">
        <v>831</v>
      </c>
      <c r="S190">
        <v>20421</v>
      </c>
      <c r="T190">
        <v>20426</v>
      </c>
      <c r="U190">
        <v>6</v>
      </c>
      <c r="V190" t="s">
        <v>108</v>
      </c>
      <c r="W190">
        <v>6</v>
      </c>
      <c r="X190" t="s">
        <v>67</v>
      </c>
      <c r="Y190" t="s">
        <v>231</v>
      </c>
      <c r="Z190" t="s">
        <v>69</v>
      </c>
      <c r="AA190" t="s">
        <v>70</v>
      </c>
      <c r="AB190" t="s">
        <v>70</v>
      </c>
      <c r="AC190" t="s">
        <v>81</v>
      </c>
      <c r="AD190" t="s">
        <v>232</v>
      </c>
      <c r="AE190" t="s">
        <v>233</v>
      </c>
      <c r="AF190" t="s">
        <v>73</v>
      </c>
      <c r="AG190" s="1">
        <v>6000</v>
      </c>
      <c r="AH190">
        <v>1</v>
      </c>
      <c r="AI190" t="s">
        <v>234</v>
      </c>
      <c r="AJ190" t="s">
        <v>235</v>
      </c>
      <c r="AK190">
        <v>3198</v>
      </c>
      <c r="AL190" s="1">
        <v>9453</v>
      </c>
      <c r="AM190" t="s">
        <v>201</v>
      </c>
      <c r="AN190" t="s">
        <v>178</v>
      </c>
      <c r="AO190" t="s">
        <v>73</v>
      </c>
      <c r="AP190" t="s">
        <v>77</v>
      </c>
      <c r="AQ190" t="s">
        <v>78</v>
      </c>
      <c r="AR190" t="s">
        <v>79</v>
      </c>
      <c r="AS190" t="s">
        <v>80</v>
      </c>
      <c r="AT190" t="s">
        <v>80</v>
      </c>
      <c r="AU190" t="s">
        <v>81</v>
      </c>
      <c r="AV190" t="s">
        <v>70</v>
      </c>
      <c r="AW190" t="s">
        <v>82</v>
      </c>
      <c r="AX190" t="s">
        <v>83</v>
      </c>
      <c r="AY190" s="5">
        <v>180404</v>
      </c>
      <c r="AZ190" s="7">
        <v>1800</v>
      </c>
      <c r="BA190" s="5" t="s">
        <v>236</v>
      </c>
      <c r="BB190" t="s">
        <v>79</v>
      </c>
      <c r="BC190" t="s">
        <v>79</v>
      </c>
      <c r="BD190">
        <v>6740</v>
      </c>
      <c r="BE190" t="s">
        <v>94</v>
      </c>
      <c r="BF190">
        <v>72</v>
      </c>
      <c r="BG190" t="s">
        <v>65</v>
      </c>
      <c r="BH190">
        <v>100</v>
      </c>
      <c r="BI190">
        <v>5</v>
      </c>
      <c r="BJ190" t="s">
        <v>81</v>
      </c>
      <c r="BK190" t="s">
        <v>237</v>
      </c>
    </row>
    <row r="191" spans="1:63">
      <c r="A191">
        <v>10</v>
      </c>
      <c r="B191">
        <v>1</v>
      </c>
      <c r="C191">
        <v>500</v>
      </c>
      <c r="D191">
        <v>2013</v>
      </c>
      <c r="E191">
        <v>2</v>
      </c>
      <c r="F191">
        <v>4</v>
      </c>
      <c r="G191">
        <v>831</v>
      </c>
      <c r="H191" t="s">
        <v>63</v>
      </c>
      <c r="I191">
        <v>20504562</v>
      </c>
      <c r="J191" t="s">
        <v>64</v>
      </c>
      <c r="K191">
        <f t="shared" si="19"/>
        <v>9929983</v>
      </c>
      <c r="L191">
        <f t="shared" si="17"/>
        <v>9929988</v>
      </c>
      <c r="M191">
        <v>101</v>
      </c>
      <c r="N191">
        <v>197</v>
      </c>
      <c r="O191" t="s">
        <v>65</v>
      </c>
      <c r="P191">
        <v>13032015</v>
      </c>
      <c r="Q191">
        <v>5</v>
      </c>
      <c r="R191">
        <v>831</v>
      </c>
      <c r="S191">
        <v>20427</v>
      </c>
      <c r="T191">
        <v>20432</v>
      </c>
      <c r="U191">
        <v>6</v>
      </c>
      <c r="V191" t="s">
        <v>108</v>
      </c>
      <c r="W191">
        <v>6</v>
      </c>
      <c r="X191" t="s">
        <v>67</v>
      </c>
      <c r="Y191" t="s">
        <v>231</v>
      </c>
      <c r="Z191" t="s">
        <v>69</v>
      </c>
      <c r="AA191" t="s">
        <v>70</v>
      </c>
      <c r="AB191" t="s">
        <v>70</v>
      </c>
      <c r="AC191" t="s">
        <v>81</v>
      </c>
      <c r="AD191" t="s">
        <v>232</v>
      </c>
      <c r="AE191" t="s">
        <v>233</v>
      </c>
      <c r="AF191" t="s">
        <v>73</v>
      </c>
      <c r="AG191" s="1">
        <v>6000</v>
      </c>
      <c r="AH191">
        <v>1</v>
      </c>
      <c r="AI191" t="s">
        <v>234</v>
      </c>
      <c r="AJ191" t="s">
        <v>235</v>
      </c>
      <c r="AK191">
        <v>3198</v>
      </c>
      <c r="AL191" s="1">
        <v>9453</v>
      </c>
      <c r="AM191" t="s">
        <v>201</v>
      </c>
      <c r="AN191" t="s">
        <v>178</v>
      </c>
      <c r="AO191" t="s">
        <v>73</v>
      </c>
      <c r="AP191" t="s">
        <v>77</v>
      </c>
      <c r="AQ191" t="s">
        <v>78</v>
      </c>
      <c r="AR191" t="s">
        <v>79</v>
      </c>
      <c r="AS191" t="s">
        <v>80</v>
      </c>
      <c r="AT191" t="s">
        <v>80</v>
      </c>
      <c r="AU191" t="s">
        <v>81</v>
      </c>
      <c r="AV191" t="s">
        <v>70</v>
      </c>
      <c r="AW191" t="s">
        <v>82</v>
      </c>
      <c r="AX191" t="s">
        <v>83</v>
      </c>
      <c r="AY191" s="5">
        <v>180404</v>
      </c>
      <c r="AZ191" s="7">
        <v>1800</v>
      </c>
      <c r="BA191" s="5" t="s">
        <v>236</v>
      </c>
      <c r="BB191" t="s">
        <v>79</v>
      </c>
      <c r="BC191" t="s">
        <v>79</v>
      </c>
      <c r="BD191">
        <v>6740</v>
      </c>
      <c r="BE191" t="s">
        <v>94</v>
      </c>
      <c r="BF191">
        <v>72</v>
      </c>
      <c r="BG191" t="s">
        <v>65</v>
      </c>
      <c r="BH191">
        <v>100</v>
      </c>
      <c r="BI191">
        <v>5</v>
      </c>
      <c r="BJ191" t="s">
        <v>81</v>
      </c>
      <c r="BK191" t="s">
        <v>237</v>
      </c>
    </row>
    <row r="192" spans="1:63">
      <c r="A192">
        <v>10</v>
      </c>
      <c r="B192">
        <v>1</v>
      </c>
      <c r="C192">
        <v>500</v>
      </c>
      <c r="D192">
        <v>2013</v>
      </c>
      <c r="E192">
        <v>2</v>
      </c>
      <c r="F192">
        <v>5</v>
      </c>
      <c r="G192">
        <v>831</v>
      </c>
      <c r="H192" t="s">
        <v>63</v>
      </c>
      <c r="I192">
        <v>20504562</v>
      </c>
      <c r="J192" t="s">
        <v>64</v>
      </c>
      <c r="K192">
        <f t="shared" si="19"/>
        <v>9929989</v>
      </c>
      <c r="L192">
        <f t="shared" si="17"/>
        <v>9929994</v>
      </c>
      <c r="M192">
        <v>101</v>
      </c>
      <c r="N192">
        <v>149</v>
      </c>
      <c r="O192" t="s">
        <v>65</v>
      </c>
      <c r="P192">
        <v>23032015</v>
      </c>
      <c r="Q192">
        <v>5</v>
      </c>
      <c r="R192">
        <v>831</v>
      </c>
      <c r="S192">
        <v>20433</v>
      </c>
      <c r="T192">
        <v>20438</v>
      </c>
      <c r="U192">
        <v>6</v>
      </c>
      <c r="V192" t="s">
        <v>108</v>
      </c>
      <c r="W192">
        <v>6</v>
      </c>
      <c r="X192" t="s">
        <v>67</v>
      </c>
      <c r="Y192" t="s">
        <v>231</v>
      </c>
      <c r="Z192" t="s">
        <v>69</v>
      </c>
      <c r="AA192" t="s">
        <v>70</v>
      </c>
      <c r="AB192" t="s">
        <v>70</v>
      </c>
      <c r="AC192" t="s">
        <v>81</v>
      </c>
      <c r="AD192" t="s">
        <v>232</v>
      </c>
      <c r="AE192" t="s">
        <v>233</v>
      </c>
      <c r="AF192" t="s">
        <v>73</v>
      </c>
      <c r="AG192" s="1">
        <v>6000</v>
      </c>
      <c r="AH192">
        <v>1</v>
      </c>
      <c r="AI192" t="s">
        <v>234</v>
      </c>
      <c r="AJ192" t="s">
        <v>235</v>
      </c>
      <c r="AK192">
        <v>3199</v>
      </c>
      <c r="AL192" s="1">
        <v>9453</v>
      </c>
      <c r="AM192" t="s">
        <v>201</v>
      </c>
      <c r="AN192" t="s">
        <v>178</v>
      </c>
      <c r="AO192" t="s">
        <v>73</v>
      </c>
      <c r="AP192" t="s">
        <v>77</v>
      </c>
      <c r="AQ192" t="s">
        <v>78</v>
      </c>
      <c r="AR192" t="s">
        <v>79</v>
      </c>
      <c r="AS192" t="s">
        <v>80</v>
      </c>
      <c r="AT192" t="s">
        <v>80</v>
      </c>
      <c r="AU192" t="s">
        <v>81</v>
      </c>
      <c r="AV192" t="s">
        <v>70</v>
      </c>
      <c r="AW192" t="s">
        <v>82</v>
      </c>
      <c r="AX192" t="s">
        <v>83</v>
      </c>
      <c r="AY192" s="5">
        <v>180404</v>
      </c>
      <c r="AZ192" s="7">
        <v>1800</v>
      </c>
      <c r="BA192" s="5" t="s">
        <v>236</v>
      </c>
      <c r="BB192" t="s">
        <v>79</v>
      </c>
      <c r="BC192" t="s">
        <v>79</v>
      </c>
      <c r="BD192">
        <v>6740</v>
      </c>
      <c r="BE192" t="s">
        <v>94</v>
      </c>
      <c r="BF192">
        <v>72</v>
      </c>
      <c r="BG192" t="s">
        <v>65</v>
      </c>
      <c r="BH192">
        <v>100</v>
      </c>
      <c r="BI192">
        <v>5</v>
      </c>
      <c r="BJ192" t="s">
        <v>81</v>
      </c>
      <c r="BK192" t="s">
        <v>237</v>
      </c>
    </row>
    <row r="193" spans="1:63">
      <c r="A193">
        <v>10</v>
      </c>
      <c r="B193">
        <v>1</v>
      </c>
      <c r="C193">
        <v>500</v>
      </c>
      <c r="D193">
        <v>2013</v>
      </c>
      <c r="E193">
        <v>2</v>
      </c>
      <c r="F193">
        <v>6</v>
      </c>
      <c r="G193">
        <v>831</v>
      </c>
      <c r="H193" t="s">
        <v>63</v>
      </c>
      <c r="I193">
        <v>20504562</v>
      </c>
      <c r="J193" t="s">
        <v>64</v>
      </c>
      <c r="K193">
        <f t="shared" si="19"/>
        <v>9929995</v>
      </c>
      <c r="L193">
        <f t="shared" si="17"/>
        <v>9930000</v>
      </c>
      <c r="M193">
        <v>101</v>
      </c>
      <c r="N193">
        <v>988</v>
      </c>
      <c r="O193" t="s">
        <v>65</v>
      </c>
      <c r="P193">
        <v>23032015</v>
      </c>
      <c r="Q193">
        <v>5</v>
      </c>
      <c r="R193">
        <v>831</v>
      </c>
      <c r="S193">
        <v>20439</v>
      </c>
      <c r="T193">
        <v>20444</v>
      </c>
      <c r="U193">
        <v>6</v>
      </c>
      <c r="V193" t="s">
        <v>108</v>
      </c>
      <c r="W193">
        <v>6</v>
      </c>
      <c r="X193" t="s">
        <v>67</v>
      </c>
      <c r="Y193" t="s">
        <v>231</v>
      </c>
      <c r="Z193" t="s">
        <v>69</v>
      </c>
      <c r="AA193" t="s">
        <v>70</v>
      </c>
      <c r="AB193" t="s">
        <v>70</v>
      </c>
      <c r="AC193" t="s">
        <v>81</v>
      </c>
      <c r="AD193" t="s">
        <v>232</v>
      </c>
      <c r="AE193" t="s">
        <v>233</v>
      </c>
      <c r="AF193" t="s">
        <v>73</v>
      </c>
      <c r="AG193" s="1">
        <v>6000</v>
      </c>
      <c r="AH193">
        <v>1</v>
      </c>
      <c r="AI193" t="s">
        <v>234</v>
      </c>
      <c r="AJ193" t="s">
        <v>235</v>
      </c>
      <c r="AK193">
        <v>3199</v>
      </c>
      <c r="AL193" s="1">
        <v>9453</v>
      </c>
      <c r="AM193" t="s">
        <v>201</v>
      </c>
      <c r="AN193" t="s">
        <v>178</v>
      </c>
      <c r="AO193" t="s">
        <v>73</v>
      </c>
      <c r="AP193" t="s">
        <v>77</v>
      </c>
      <c r="AQ193" t="s">
        <v>78</v>
      </c>
      <c r="AR193" t="s">
        <v>79</v>
      </c>
      <c r="AS193" t="s">
        <v>80</v>
      </c>
      <c r="AT193" t="s">
        <v>80</v>
      </c>
      <c r="AU193" t="s">
        <v>81</v>
      </c>
      <c r="AV193" t="s">
        <v>70</v>
      </c>
      <c r="AW193" t="s">
        <v>82</v>
      </c>
      <c r="AX193" t="s">
        <v>83</v>
      </c>
      <c r="AY193" s="5">
        <v>180404</v>
      </c>
      <c r="AZ193" s="7">
        <v>1800</v>
      </c>
      <c r="BA193" s="5" t="s">
        <v>236</v>
      </c>
      <c r="BB193" t="s">
        <v>79</v>
      </c>
      <c r="BC193" t="s">
        <v>79</v>
      </c>
      <c r="BD193">
        <v>6740</v>
      </c>
      <c r="BE193" t="s">
        <v>94</v>
      </c>
      <c r="BF193">
        <v>72</v>
      </c>
      <c r="BG193" t="s">
        <v>65</v>
      </c>
      <c r="BH193">
        <v>100</v>
      </c>
      <c r="BI193">
        <v>5</v>
      </c>
      <c r="BJ193" t="s">
        <v>81</v>
      </c>
      <c r="BK193" t="s">
        <v>237</v>
      </c>
    </row>
    <row r="194" spans="1:63">
      <c r="A194">
        <v>10</v>
      </c>
      <c r="B194">
        <v>1</v>
      </c>
      <c r="C194">
        <v>500</v>
      </c>
      <c r="D194">
        <v>2013</v>
      </c>
      <c r="E194">
        <v>2</v>
      </c>
      <c r="F194">
        <v>1</v>
      </c>
      <c r="G194">
        <v>831</v>
      </c>
      <c r="H194" t="s">
        <v>63</v>
      </c>
      <c r="I194">
        <v>20504562</v>
      </c>
      <c r="J194" t="s">
        <v>64</v>
      </c>
      <c r="K194">
        <v>9929965</v>
      </c>
      <c r="L194">
        <f>K194+5</f>
        <v>9929970</v>
      </c>
      <c r="M194">
        <v>101</v>
      </c>
      <c r="N194">
        <v>197</v>
      </c>
      <c r="O194" t="s">
        <v>65</v>
      </c>
      <c r="P194">
        <v>2032015</v>
      </c>
      <c r="Q194">
        <v>5</v>
      </c>
      <c r="R194">
        <v>831</v>
      </c>
      <c r="S194">
        <v>20409</v>
      </c>
      <c r="T194">
        <v>20414</v>
      </c>
      <c r="U194">
        <v>6</v>
      </c>
      <c r="V194" t="s">
        <v>66</v>
      </c>
      <c r="W194">
        <v>6</v>
      </c>
      <c r="X194" t="s">
        <v>67</v>
      </c>
      <c r="Y194" t="s">
        <v>238</v>
      </c>
      <c r="Z194" t="s">
        <v>69</v>
      </c>
      <c r="AA194" t="s">
        <v>70</v>
      </c>
      <c r="AB194" t="s">
        <v>70</v>
      </c>
      <c r="AC194">
        <v>5325</v>
      </c>
      <c r="AD194" t="s">
        <v>239</v>
      </c>
      <c r="AE194" t="s">
        <v>240</v>
      </c>
      <c r="AF194" t="s">
        <v>73</v>
      </c>
      <c r="AG194" s="1">
        <v>24000</v>
      </c>
      <c r="AH194">
        <v>1</v>
      </c>
      <c r="AI194" t="s">
        <v>74</v>
      </c>
      <c r="AJ194" t="s">
        <v>90</v>
      </c>
      <c r="AK194">
        <v>862607</v>
      </c>
      <c r="AL194" s="1">
        <v>270800</v>
      </c>
      <c r="AM194" t="s">
        <v>75</v>
      </c>
      <c r="AN194" t="s">
        <v>76</v>
      </c>
      <c r="AO194" t="s">
        <v>73</v>
      </c>
      <c r="AP194" t="s">
        <v>77</v>
      </c>
      <c r="AQ194" t="s">
        <v>78</v>
      </c>
      <c r="AR194" t="s">
        <v>79</v>
      </c>
      <c r="AS194" t="s">
        <v>80</v>
      </c>
      <c r="AT194" t="s">
        <v>80</v>
      </c>
      <c r="AU194" t="s">
        <v>81</v>
      </c>
      <c r="AV194" t="s">
        <v>70</v>
      </c>
      <c r="AW194" t="s">
        <v>82</v>
      </c>
      <c r="AX194" t="s">
        <v>83</v>
      </c>
      <c r="AY194" s="5">
        <v>120804</v>
      </c>
      <c r="AZ194" s="7" t="s">
        <v>241</v>
      </c>
      <c r="BA194" s="5" t="s">
        <v>242</v>
      </c>
      <c r="BB194" t="s">
        <v>79</v>
      </c>
      <c r="BC194" t="s">
        <v>79</v>
      </c>
      <c r="BD194">
        <v>6740</v>
      </c>
      <c r="BE194" t="s">
        <v>94</v>
      </c>
      <c r="BF194">
        <v>0</v>
      </c>
      <c r="BG194" t="s">
        <v>65</v>
      </c>
      <c r="BH194">
        <v>100</v>
      </c>
      <c r="BI194">
        <v>5</v>
      </c>
      <c r="BJ194" t="s">
        <v>81</v>
      </c>
      <c r="BK194" t="s">
        <v>243</v>
      </c>
    </row>
    <row r="195" spans="1:63">
      <c r="A195">
        <v>10</v>
      </c>
      <c r="B195">
        <v>1</v>
      </c>
      <c r="C195">
        <v>500</v>
      </c>
      <c r="D195">
        <v>2013</v>
      </c>
      <c r="E195">
        <v>2</v>
      </c>
      <c r="F195">
        <v>1</v>
      </c>
      <c r="G195">
        <v>831</v>
      </c>
      <c r="H195" t="s">
        <v>63</v>
      </c>
      <c r="I195">
        <v>20504562</v>
      </c>
      <c r="J195" t="s">
        <v>64</v>
      </c>
      <c r="K195">
        <f>L194+1</f>
        <v>9929971</v>
      </c>
      <c r="L195">
        <f t="shared" ref="L195:L258" si="20">K195+5</f>
        <v>9929976</v>
      </c>
      <c r="M195">
        <v>101</v>
      </c>
      <c r="N195">
        <v>149</v>
      </c>
      <c r="O195" t="s">
        <v>65</v>
      </c>
      <c r="P195">
        <v>2032015</v>
      </c>
      <c r="Q195">
        <v>5</v>
      </c>
      <c r="R195">
        <v>831</v>
      </c>
      <c r="S195">
        <v>20415</v>
      </c>
      <c r="T195">
        <v>20420</v>
      </c>
      <c r="U195">
        <v>6</v>
      </c>
      <c r="V195" t="s">
        <v>66</v>
      </c>
      <c r="W195">
        <v>6</v>
      </c>
      <c r="X195" t="s">
        <v>67</v>
      </c>
      <c r="Y195" t="s">
        <v>238</v>
      </c>
      <c r="Z195" t="s">
        <v>69</v>
      </c>
      <c r="AA195" t="s">
        <v>70</v>
      </c>
      <c r="AB195" t="s">
        <v>70</v>
      </c>
      <c r="AC195">
        <v>5325</v>
      </c>
      <c r="AD195" t="s">
        <v>239</v>
      </c>
      <c r="AE195" t="s">
        <v>240</v>
      </c>
      <c r="AF195" t="s">
        <v>73</v>
      </c>
      <c r="AG195" s="1">
        <v>24000</v>
      </c>
      <c r="AH195">
        <v>1</v>
      </c>
      <c r="AI195" t="s">
        <v>74</v>
      </c>
      <c r="AJ195" t="s">
        <v>90</v>
      </c>
      <c r="AK195">
        <v>862607</v>
      </c>
      <c r="AL195" s="1">
        <v>270800</v>
      </c>
      <c r="AM195" t="s">
        <v>75</v>
      </c>
      <c r="AN195" t="s">
        <v>76</v>
      </c>
      <c r="AO195" t="s">
        <v>73</v>
      </c>
      <c r="AP195" t="s">
        <v>77</v>
      </c>
      <c r="AQ195" t="s">
        <v>78</v>
      </c>
      <c r="AR195" t="s">
        <v>79</v>
      </c>
      <c r="AS195" t="s">
        <v>80</v>
      </c>
      <c r="AT195" t="s">
        <v>80</v>
      </c>
      <c r="AU195" t="s">
        <v>81</v>
      </c>
      <c r="AV195" t="s">
        <v>70</v>
      </c>
      <c r="AW195" t="s">
        <v>82</v>
      </c>
      <c r="AX195" t="s">
        <v>83</v>
      </c>
      <c r="AY195" s="5">
        <v>120804</v>
      </c>
      <c r="AZ195" s="7" t="s">
        <v>241</v>
      </c>
      <c r="BA195" s="5" t="s">
        <v>242</v>
      </c>
      <c r="BB195" t="s">
        <v>79</v>
      </c>
      <c r="BC195" t="s">
        <v>79</v>
      </c>
      <c r="BD195">
        <v>6740</v>
      </c>
      <c r="BE195" t="s">
        <v>94</v>
      </c>
      <c r="BF195">
        <v>0</v>
      </c>
      <c r="BG195" t="s">
        <v>65</v>
      </c>
      <c r="BH195">
        <v>100</v>
      </c>
      <c r="BI195">
        <v>5</v>
      </c>
      <c r="BJ195" t="s">
        <v>81</v>
      </c>
      <c r="BK195" t="s">
        <v>243</v>
      </c>
    </row>
    <row r="196" spans="1:63">
      <c r="A196">
        <v>10</v>
      </c>
      <c r="B196">
        <v>1</v>
      </c>
      <c r="C196">
        <v>500</v>
      </c>
      <c r="D196">
        <v>2013</v>
      </c>
      <c r="E196">
        <v>2</v>
      </c>
      <c r="F196">
        <v>1</v>
      </c>
      <c r="G196">
        <v>831</v>
      </c>
      <c r="H196" t="s">
        <v>63</v>
      </c>
      <c r="I196">
        <v>20504562</v>
      </c>
      <c r="J196" t="s">
        <v>64</v>
      </c>
      <c r="K196">
        <f t="shared" ref="K196:K205" si="21">L195+1</f>
        <v>9929977</v>
      </c>
      <c r="L196">
        <f t="shared" si="20"/>
        <v>9929982</v>
      </c>
      <c r="M196">
        <v>101</v>
      </c>
      <c r="N196">
        <v>988</v>
      </c>
      <c r="O196" t="s">
        <v>65</v>
      </c>
      <c r="P196">
        <v>2032015</v>
      </c>
      <c r="Q196">
        <v>5</v>
      </c>
      <c r="R196">
        <v>831</v>
      </c>
      <c r="S196">
        <v>20421</v>
      </c>
      <c r="T196">
        <v>20426</v>
      </c>
      <c r="U196">
        <v>6</v>
      </c>
      <c r="V196" t="s">
        <v>66</v>
      </c>
      <c r="W196">
        <v>6</v>
      </c>
      <c r="X196" t="s">
        <v>67</v>
      </c>
      <c r="Y196" t="s">
        <v>238</v>
      </c>
      <c r="Z196" t="s">
        <v>69</v>
      </c>
      <c r="AA196" t="s">
        <v>70</v>
      </c>
      <c r="AB196" t="s">
        <v>70</v>
      </c>
      <c r="AC196">
        <v>5325</v>
      </c>
      <c r="AD196" t="s">
        <v>239</v>
      </c>
      <c r="AE196" t="s">
        <v>240</v>
      </c>
      <c r="AF196" t="s">
        <v>73</v>
      </c>
      <c r="AG196" s="1">
        <v>24000</v>
      </c>
      <c r="AH196">
        <v>1</v>
      </c>
      <c r="AI196" t="s">
        <v>74</v>
      </c>
      <c r="AJ196" t="s">
        <v>90</v>
      </c>
      <c r="AK196">
        <v>862607</v>
      </c>
      <c r="AL196" s="1">
        <v>270800</v>
      </c>
      <c r="AM196" t="s">
        <v>75</v>
      </c>
      <c r="AN196" t="s">
        <v>76</v>
      </c>
      <c r="AO196" t="s">
        <v>73</v>
      </c>
      <c r="AP196" t="s">
        <v>77</v>
      </c>
      <c r="AQ196" t="s">
        <v>78</v>
      </c>
      <c r="AR196" t="s">
        <v>79</v>
      </c>
      <c r="AS196" t="s">
        <v>80</v>
      </c>
      <c r="AT196" t="s">
        <v>80</v>
      </c>
      <c r="AU196" t="s">
        <v>81</v>
      </c>
      <c r="AV196" t="s">
        <v>70</v>
      </c>
      <c r="AW196" t="s">
        <v>82</v>
      </c>
      <c r="AX196" t="s">
        <v>83</v>
      </c>
      <c r="AY196" s="5">
        <v>120804</v>
      </c>
      <c r="AZ196" s="7" t="s">
        <v>241</v>
      </c>
      <c r="BA196" s="5" t="s">
        <v>242</v>
      </c>
      <c r="BB196" t="s">
        <v>79</v>
      </c>
      <c r="BC196" t="s">
        <v>79</v>
      </c>
      <c r="BD196">
        <v>6740</v>
      </c>
      <c r="BE196" t="s">
        <v>94</v>
      </c>
      <c r="BF196">
        <v>0</v>
      </c>
      <c r="BG196" t="s">
        <v>65</v>
      </c>
      <c r="BH196">
        <v>100</v>
      </c>
      <c r="BI196">
        <v>5</v>
      </c>
      <c r="BJ196" t="s">
        <v>81</v>
      </c>
      <c r="BK196" t="s">
        <v>243</v>
      </c>
    </row>
    <row r="197" spans="1:63">
      <c r="A197">
        <v>10</v>
      </c>
      <c r="B197">
        <v>1</v>
      </c>
      <c r="C197">
        <v>500</v>
      </c>
      <c r="D197">
        <v>2013</v>
      </c>
      <c r="E197">
        <v>2</v>
      </c>
      <c r="F197">
        <v>1</v>
      </c>
      <c r="G197">
        <v>831</v>
      </c>
      <c r="H197" t="s">
        <v>63</v>
      </c>
      <c r="I197">
        <v>20504562</v>
      </c>
      <c r="J197" t="s">
        <v>64</v>
      </c>
      <c r="K197">
        <f t="shared" si="21"/>
        <v>9929983</v>
      </c>
      <c r="L197">
        <f t="shared" si="20"/>
        <v>9929988</v>
      </c>
      <c r="M197">
        <v>101</v>
      </c>
      <c r="N197">
        <v>197</v>
      </c>
      <c r="O197" t="s">
        <v>65</v>
      </c>
      <c r="P197">
        <v>2032015</v>
      </c>
      <c r="Q197">
        <v>5</v>
      </c>
      <c r="R197">
        <v>831</v>
      </c>
      <c r="S197">
        <v>20427</v>
      </c>
      <c r="T197">
        <v>20432</v>
      </c>
      <c r="U197">
        <v>6</v>
      </c>
      <c r="V197" t="s">
        <v>66</v>
      </c>
      <c r="W197">
        <v>6</v>
      </c>
      <c r="X197" t="s">
        <v>67</v>
      </c>
      <c r="Y197" t="s">
        <v>238</v>
      </c>
      <c r="Z197" t="s">
        <v>69</v>
      </c>
      <c r="AA197" t="s">
        <v>70</v>
      </c>
      <c r="AB197" t="s">
        <v>70</v>
      </c>
      <c r="AC197">
        <v>5325</v>
      </c>
      <c r="AD197" t="s">
        <v>239</v>
      </c>
      <c r="AE197" t="s">
        <v>240</v>
      </c>
      <c r="AF197" t="s">
        <v>73</v>
      </c>
      <c r="AG197" s="1">
        <v>24000</v>
      </c>
      <c r="AH197">
        <v>1</v>
      </c>
      <c r="AI197" t="s">
        <v>74</v>
      </c>
      <c r="AJ197" t="s">
        <v>90</v>
      </c>
      <c r="AK197">
        <v>862607</v>
      </c>
      <c r="AL197" s="1">
        <v>270800</v>
      </c>
      <c r="AM197" t="s">
        <v>75</v>
      </c>
      <c r="AN197" t="s">
        <v>76</v>
      </c>
      <c r="AO197" t="s">
        <v>73</v>
      </c>
      <c r="AP197" t="s">
        <v>77</v>
      </c>
      <c r="AQ197" t="s">
        <v>78</v>
      </c>
      <c r="AR197" t="s">
        <v>79</v>
      </c>
      <c r="AS197" t="s">
        <v>80</v>
      </c>
      <c r="AT197" t="s">
        <v>80</v>
      </c>
      <c r="AU197" t="s">
        <v>81</v>
      </c>
      <c r="AV197" t="s">
        <v>70</v>
      </c>
      <c r="AW197" t="s">
        <v>82</v>
      </c>
      <c r="AX197" t="s">
        <v>83</v>
      </c>
      <c r="AY197" s="5">
        <v>120804</v>
      </c>
      <c r="AZ197" s="7" t="s">
        <v>241</v>
      </c>
      <c r="BA197" s="5" t="s">
        <v>242</v>
      </c>
      <c r="BB197" t="s">
        <v>79</v>
      </c>
      <c r="BC197" t="s">
        <v>79</v>
      </c>
      <c r="BD197">
        <v>6740</v>
      </c>
      <c r="BE197" t="s">
        <v>94</v>
      </c>
      <c r="BF197">
        <v>0</v>
      </c>
      <c r="BG197" t="s">
        <v>65</v>
      </c>
      <c r="BH197">
        <v>100</v>
      </c>
      <c r="BI197">
        <v>5</v>
      </c>
      <c r="BJ197" t="s">
        <v>81</v>
      </c>
      <c r="BK197" t="s">
        <v>243</v>
      </c>
    </row>
    <row r="198" spans="1:63">
      <c r="A198">
        <v>10</v>
      </c>
      <c r="B198">
        <v>1</v>
      </c>
      <c r="C198">
        <v>500</v>
      </c>
      <c r="D198">
        <v>2013</v>
      </c>
      <c r="E198">
        <v>2</v>
      </c>
      <c r="F198">
        <v>1</v>
      </c>
      <c r="G198">
        <v>831</v>
      </c>
      <c r="H198" t="s">
        <v>63</v>
      </c>
      <c r="I198">
        <v>20504562</v>
      </c>
      <c r="J198" t="s">
        <v>64</v>
      </c>
      <c r="K198">
        <f t="shared" si="21"/>
        <v>9929989</v>
      </c>
      <c r="L198">
        <f t="shared" si="20"/>
        <v>9929994</v>
      </c>
      <c r="M198">
        <v>101</v>
      </c>
      <c r="N198">
        <v>149</v>
      </c>
      <c r="O198" t="s">
        <v>65</v>
      </c>
      <c r="P198">
        <v>2032015</v>
      </c>
      <c r="Q198">
        <v>5</v>
      </c>
      <c r="R198">
        <v>831</v>
      </c>
      <c r="S198">
        <v>20433</v>
      </c>
      <c r="T198">
        <v>20438</v>
      </c>
      <c r="U198">
        <v>6</v>
      </c>
      <c r="V198" t="s">
        <v>66</v>
      </c>
      <c r="W198">
        <v>6</v>
      </c>
      <c r="X198" t="s">
        <v>67</v>
      </c>
      <c r="Y198" t="s">
        <v>238</v>
      </c>
      <c r="Z198" t="s">
        <v>69</v>
      </c>
      <c r="AA198" t="s">
        <v>70</v>
      </c>
      <c r="AB198" t="s">
        <v>70</v>
      </c>
      <c r="AC198">
        <v>5325</v>
      </c>
      <c r="AD198" t="s">
        <v>239</v>
      </c>
      <c r="AE198" t="s">
        <v>240</v>
      </c>
      <c r="AF198" t="s">
        <v>73</v>
      </c>
      <c r="AG198" s="1">
        <v>24000</v>
      </c>
      <c r="AH198">
        <v>1</v>
      </c>
      <c r="AI198" t="s">
        <v>74</v>
      </c>
      <c r="AJ198" t="s">
        <v>90</v>
      </c>
      <c r="AK198">
        <v>862607</v>
      </c>
      <c r="AL198" s="1">
        <v>270800</v>
      </c>
      <c r="AM198" t="s">
        <v>75</v>
      </c>
      <c r="AN198" t="s">
        <v>76</v>
      </c>
      <c r="AO198" t="s">
        <v>73</v>
      </c>
      <c r="AP198" t="s">
        <v>77</v>
      </c>
      <c r="AQ198" t="s">
        <v>78</v>
      </c>
      <c r="AR198" t="s">
        <v>79</v>
      </c>
      <c r="AS198" t="s">
        <v>80</v>
      </c>
      <c r="AT198" t="s">
        <v>80</v>
      </c>
      <c r="AU198" t="s">
        <v>81</v>
      </c>
      <c r="AV198" t="s">
        <v>70</v>
      </c>
      <c r="AW198" t="s">
        <v>82</v>
      </c>
      <c r="AX198" t="s">
        <v>83</v>
      </c>
      <c r="AY198" s="5">
        <v>120804</v>
      </c>
      <c r="AZ198" s="7" t="s">
        <v>241</v>
      </c>
      <c r="BA198" s="5" t="s">
        <v>242</v>
      </c>
      <c r="BB198" t="s">
        <v>79</v>
      </c>
      <c r="BC198" t="s">
        <v>79</v>
      </c>
      <c r="BD198">
        <v>6740</v>
      </c>
      <c r="BE198" t="s">
        <v>94</v>
      </c>
      <c r="BF198">
        <v>0</v>
      </c>
      <c r="BG198" t="s">
        <v>65</v>
      </c>
      <c r="BH198">
        <v>100</v>
      </c>
      <c r="BI198">
        <v>5</v>
      </c>
      <c r="BJ198" t="s">
        <v>81</v>
      </c>
      <c r="BK198" t="s">
        <v>243</v>
      </c>
    </row>
    <row r="199" spans="1:63">
      <c r="A199">
        <v>10</v>
      </c>
      <c r="B199">
        <v>1</v>
      </c>
      <c r="C199">
        <v>500</v>
      </c>
      <c r="D199">
        <v>2013</v>
      </c>
      <c r="E199">
        <v>2</v>
      </c>
      <c r="F199">
        <v>1</v>
      </c>
      <c r="G199">
        <v>831</v>
      </c>
      <c r="H199" t="s">
        <v>63</v>
      </c>
      <c r="I199">
        <v>20504562</v>
      </c>
      <c r="J199" t="s">
        <v>64</v>
      </c>
      <c r="K199">
        <f t="shared" si="21"/>
        <v>9929995</v>
      </c>
      <c r="L199">
        <f t="shared" si="20"/>
        <v>9930000</v>
      </c>
      <c r="M199">
        <v>101</v>
      </c>
      <c r="N199">
        <v>988</v>
      </c>
      <c r="O199" t="s">
        <v>65</v>
      </c>
      <c r="P199">
        <v>2032015</v>
      </c>
      <c r="Q199">
        <v>5</v>
      </c>
      <c r="R199">
        <v>831</v>
      </c>
      <c r="S199">
        <v>20439</v>
      </c>
      <c r="T199">
        <v>20444</v>
      </c>
      <c r="U199">
        <v>6</v>
      </c>
      <c r="V199" t="s">
        <v>66</v>
      </c>
      <c r="W199">
        <v>6</v>
      </c>
      <c r="X199" t="s">
        <v>67</v>
      </c>
      <c r="Y199" t="s">
        <v>238</v>
      </c>
      <c r="Z199" t="s">
        <v>69</v>
      </c>
      <c r="AA199" t="s">
        <v>70</v>
      </c>
      <c r="AB199" t="s">
        <v>70</v>
      </c>
      <c r="AC199">
        <v>5325</v>
      </c>
      <c r="AD199" t="s">
        <v>239</v>
      </c>
      <c r="AE199" t="s">
        <v>240</v>
      </c>
      <c r="AF199" t="s">
        <v>73</v>
      </c>
      <c r="AG199" s="1">
        <v>24000</v>
      </c>
      <c r="AH199">
        <v>1</v>
      </c>
      <c r="AI199" t="s">
        <v>74</v>
      </c>
      <c r="AJ199" t="s">
        <v>90</v>
      </c>
      <c r="AK199">
        <v>862607</v>
      </c>
      <c r="AL199" s="1">
        <v>270800</v>
      </c>
      <c r="AM199" t="s">
        <v>75</v>
      </c>
      <c r="AN199" t="s">
        <v>76</v>
      </c>
      <c r="AO199" t="s">
        <v>73</v>
      </c>
      <c r="AP199" t="s">
        <v>77</v>
      </c>
      <c r="AQ199" t="s">
        <v>78</v>
      </c>
      <c r="AR199" t="s">
        <v>79</v>
      </c>
      <c r="AS199" t="s">
        <v>80</v>
      </c>
      <c r="AT199" t="s">
        <v>80</v>
      </c>
      <c r="AU199" t="s">
        <v>81</v>
      </c>
      <c r="AV199" t="s">
        <v>70</v>
      </c>
      <c r="AW199" t="s">
        <v>82</v>
      </c>
      <c r="AX199" t="s">
        <v>83</v>
      </c>
      <c r="AY199" s="5">
        <v>120804</v>
      </c>
      <c r="AZ199" s="7" t="s">
        <v>241</v>
      </c>
      <c r="BA199" s="5" t="s">
        <v>242</v>
      </c>
      <c r="BB199" t="s">
        <v>79</v>
      </c>
      <c r="BC199" t="s">
        <v>79</v>
      </c>
      <c r="BD199">
        <v>6740</v>
      </c>
      <c r="BE199" t="s">
        <v>94</v>
      </c>
      <c r="BF199">
        <v>0</v>
      </c>
      <c r="BG199" t="s">
        <v>65</v>
      </c>
      <c r="BH199">
        <v>100</v>
      </c>
      <c r="BI199">
        <v>5</v>
      </c>
      <c r="BJ199" t="s">
        <v>81</v>
      </c>
      <c r="BK199" t="s">
        <v>243</v>
      </c>
    </row>
    <row r="200" spans="1:63">
      <c r="A200">
        <v>10</v>
      </c>
      <c r="B200">
        <v>1</v>
      </c>
      <c r="C200">
        <v>500</v>
      </c>
      <c r="D200">
        <v>2013</v>
      </c>
      <c r="E200">
        <v>2</v>
      </c>
      <c r="F200">
        <v>1</v>
      </c>
      <c r="G200">
        <v>831</v>
      </c>
      <c r="H200" t="s">
        <v>63</v>
      </c>
      <c r="I200">
        <v>20504562</v>
      </c>
      <c r="J200" t="s">
        <v>64</v>
      </c>
      <c r="K200">
        <v>9929965</v>
      </c>
      <c r="L200">
        <f>K200+5</f>
        <v>9929970</v>
      </c>
      <c r="M200">
        <v>101</v>
      </c>
      <c r="N200">
        <v>197</v>
      </c>
      <c r="O200" t="s">
        <v>65</v>
      </c>
      <c r="P200">
        <v>2032015</v>
      </c>
      <c r="Q200">
        <v>5</v>
      </c>
      <c r="R200">
        <v>831</v>
      </c>
      <c r="S200">
        <v>20409</v>
      </c>
      <c r="T200">
        <v>20414</v>
      </c>
      <c r="U200">
        <v>6</v>
      </c>
      <c r="V200" t="s">
        <v>66</v>
      </c>
      <c r="W200">
        <v>6</v>
      </c>
      <c r="X200" t="s">
        <v>67</v>
      </c>
      <c r="Y200" t="s">
        <v>238</v>
      </c>
      <c r="Z200" t="s">
        <v>69</v>
      </c>
      <c r="AA200" t="s">
        <v>70</v>
      </c>
      <c r="AB200" t="s">
        <v>70</v>
      </c>
      <c r="AC200">
        <v>5325</v>
      </c>
      <c r="AD200" t="s">
        <v>239</v>
      </c>
      <c r="AE200" t="s">
        <v>240</v>
      </c>
      <c r="AF200" t="s">
        <v>73</v>
      </c>
      <c r="AG200" s="1">
        <v>18000</v>
      </c>
      <c r="AH200">
        <v>1</v>
      </c>
      <c r="AI200" t="s">
        <v>74</v>
      </c>
      <c r="AJ200" t="s">
        <v>90</v>
      </c>
      <c r="AK200">
        <v>862607</v>
      </c>
      <c r="AL200" s="1">
        <v>270800</v>
      </c>
      <c r="AM200" t="s">
        <v>75</v>
      </c>
      <c r="AN200" t="s">
        <v>76</v>
      </c>
      <c r="AO200" t="s">
        <v>73</v>
      </c>
      <c r="AP200" t="s">
        <v>77</v>
      </c>
      <c r="AQ200" t="s">
        <v>78</v>
      </c>
      <c r="AR200" t="s">
        <v>79</v>
      </c>
      <c r="AS200" t="s">
        <v>80</v>
      </c>
      <c r="AT200" t="s">
        <v>80</v>
      </c>
      <c r="AU200" t="s">
        <v>81</v>
      </c>
      <c r="AV200" t="s">
        <v>70</v>
      </c>
      <c r="AW200" t="s">
        <v>82</v>
      </c>
      <c r="AX200" t="s">
        <v>83</v>
      </c>
      <c r="AY200" s="5">
        <v>120812</v>
      </c>
      <c r="AZ200" s="7" t="s">
        <v>244</v>
      </c>
      <c r="BA200" s="5" t="s">
        <v>93</v>
      </c>
      <c r="BB200" t="s">
        <v>79</v>
      </c>
      <c r="BC200" t="s">
        <v>79</v>
      </c>
      <c r="BD200">
        <v>6740</v>
      </c>
      <c r="BE200" t="s">
        <v>94</v>
      </c>
      <c r="BF200">
        <v>0</v>
      </c>
      <c r="BG200" t="s">
        <v>65</v>
      </c>
      <c r="BH200">
        <v>100</v>
      </c>
      <c r="BI200">
        <v>5</v>
      </c>
      <c r="BJ200" t="s">
        <v>81</v>
      </c>
      <c r="BK200" t="s">
        <v>243</v>
      </c>
    </row>
    <row r="201" spans="1:63">
      <c r="A201">
        <v>10</v>
      </c>
      <c r="B201">
        <v>1</v>
      </c>
      <c r="C201">
        <v>500</v>
      </c>
      <c r="D201">
        <v>2013</v>
      </c>
      <c r="E201">
        <v>2</v>
      </c>
      <c r="F201">
        <v>1</v>
      </c>
      <c r="G201">
        <v>831</v>
      </c>
      <c r="H201" t="s">
        <v>63</v>
      </c>
      <c r="I201">
        <v>20504562</v>
      </c>
      <c r="J201" t="s">
        <v>64</v>
      </c>
      <c r="K201">
        <f>L200+1</f>
        <v>9929971</v>
      </c>
      <c r="L201">
        <f t="shared" si="20"/>
        <v>9929976</v>
      </c>
      <c r="M201">
        <v>101</v>
      </c>
      <c r="N201">
        <v>149</v>
      </c>
      <c r="O201" t="s">
        <v>65</v>
      </c>
      <c r="P201">
        <v>2032015</v>
      </c>
      <c r="Q201">
        <v>5</v>
      </c>
      <c r="R201">
        <v>831</v>
      </c>
      <c r="S201">
        <v>20415</v>
      </c>
      <c r="T201">
        <v>20420</v>
      </c>
      <c r="U201">
        <v>6</v>
      </c>
      <c r="V201" t="s">
        <v>66</v>
      </c>
      <c r="W201">
        <v>6</v>
      </c>
      <c r="X201" t="s">
        <v>67</v>
      </c>
      <c r="Y201" t="s">
        <v>238</v>
      </c>
      <c r="Z201" t="s">
        <v>69</v>
      </c>
      <c r="AA201" t="s">
        <v>70</v>
      </c>
      <c r="AB201" t="s">
        <v>70</v>
      </c>
      <c r="AC201">
        <v>5325</v>
      </c>
      <c r="AD201" t="s">
        <v>239</v>
      </c>
      <c r="AE201" t="s">
        <v>240</v>
      </c>
      <c r="AF201" t="s">
        <v>73</v>
      </c>
      <c r="AG201" s="1">
        <v>18000</v>
      </c>
      <c r="AH201">
        <v>1</v>
      </c>
      <c r="AI201" t="s">
        <v>74</v>
      </c>
      <c r="AJ201" t="s">
        <v>90</v>
      </c>
      <c r="AK201">
        <v>862607</v>
      </c>
      <c r="AL201" s="1">
        <v>270800</v>
      </c>
      <c r="AM201" t="s">
        <v>75</v>
      </c>
      <c r="AN201" t="s">
        <v>76</v>
      </c>
      <c r="AO201" t="s">
        <v>73</v>
      </c>
      <c r="AP201" t="s">
        <v>77</v>
      </c>
      <c r="AQ201" t="s">
        <v>78</v>
      </c>
      <c r="AR201" t="s">
        <v>79</v>
      </c>
      <c r="AS201" t="s">
        <v>80</v>
      </c>
      <c r="AT201" t="s">
        <v>80</v>
      </c>
      <c r="AU201" t="s">
        <v>81</v>
      </c>
      <c r="AV201" t="s">
        <v>70</v>
      </c>
      <c r="AW201" t="s">
        <v>82</v>
      </c>
      <c r="AX201" t="s">
        <v>83</v>
      </c>
      <c r="AY201" s="5">
        <v>120812</v>
      </c>
      <c r="AZ201" s="7" t="s">
        <v>244</v>
      </c>
      <c r="BA201" s="5" t="s">
        <v>93</v>
      </c>
      <c r="BB201" t="s">
        <v>79</v>
      </c>
      <c r="BC201" t="s">
        <v>79</v>
      </c>
      <c r="BD201">
        <v>6740</v>
      </c>
      <c r="BE201" t="s">
        <v>94</v>
      </c>
      <c r="BF201">
        <v>0</v>
      </c>
      <c r="BG201" t="s">
        <v>65</v>
      </c>
      <c r="BH201">
        <v>100</v>
      </c>
      <c r="BI201">
        <v>5</v>
      </c>
      <c r="BJ201" t="s">
        <v>81</v>
      </c>
      <c r="BK201" t="s">
        <v>243</v>
      </c>
    </row>
    <row r="202" spans="1:63">
      <c r="A202">
        <v>10</v>
      </c>
      <c r="B202">
        <v>1</v>
      </c>
      <c r="C202">
        <v>500</v>
      </c>
      <c r="D202">
        <v>2013</v>
      </c>
      <c r="E202">
        <v>2</v>
      </c>
      <c r="F202">
        <v>1</v>
      </c>
      <c r="G202">
        <v>831</v>
      </c>
      <c r="H202" t="s">
        <v>63</v>
      </c>
      <c r="I202">
        <v>20504562</v>
      </c>
      <c r="J202" t="s">
        <v>64</v>
      </c>
      <c r="K202">
        <f t="shared" si="21"/>
        <v>9929977</v>
      </c>
      <c r="L202">
        <f t="shared" si="20"/>
        <v>9929982</v>
      </c>
      <c r="M202">
        <v>101</v>
      </c>
      <c r="N202">
        <v>988</v>
      </c>
      <c r="O202" t="s">
        <v>65</v>
      </c>
      <c r="P202">
        <v>2032015</v>
      </c>
      <c r="Q202">
        <v>5</v>
      </c>
      <c r="R202">
        <v>831</v>
      </c>
      <c r="S202">
        <v>20421</v>
      </c>
      <c r="T202">
        <v>20426</v>
      </c>
      <c r="U202">
        <v>6</v>
      </c>
      <c r="V202" t="s">
        <v>66</v>
      </c>
      <c r="W202">
        <v>6</v>
      </c>
      <c r="X202" t="s">
        <v>67</v>
      </c>
      <c r="Y202" t="s">
        <v>238</v>
      </c>
      <c r="Z202" t="s">
        <v>69</v>
      </c>
      <c r="AA202" t="s">
        <v>70</v>
      </c>
      <c r="AB202" t="s">
        <v>70</v>
      </c>
      <c r="AC202">
        <v>5325</v>
      </c>
      <c r="AD202" t="s">
        <v>239</v>
      </c>
      <c r="AE202" t="s">
        <v>240</v>
      </c>
      <c r="AF202" t="s">
        <v>73</v>
      </c>
      <c r="AG202" s="1">
        <v>18000</v>
      </c>
      <c r="AH202">
        <v>1</v>
      </c>
      <c r="AI202" t="s">
        <v>74</v>
      </c>
      <c r="AJ202" t="s">
        <v>90</v>
      </c>
      <c r="AK202">
        <v>862607</v>
      </c>
      <c r="AL202" s="1">
        <v>270800</v>
      </c>
      <c r="AM202" t="s">
        <v>75</v>
      </c>
      <c r="AN202" t="s">
        <v>76</v>
      </c>
      <c r="AO202" t="s">
        <v>73</v>
      </c>
      <c r="AP202" t="s">
        <v>77</v>
      </c>
      <c r="AQ202" t="s">
        <v>78</v>
      </c>
      <c r="AR202" t="s">
        <v>79</v>
      </c>
      <c r="AS202" t="s">
        <v>80</v>
      </c>
      <c r="AT202" t="s">
        <v>80</v>
      </c>
      <c r="AU202" t="s">
        <v>81</v>
      </c>
      <c r="AV202" t="s">
        <v>70</v>
      </c>
      <c r="AW202" t="s">
        <v>82</v>
      </c>
      <c r="AX202" t="s">
        <v>83</v>
      </c>
      <c r="AY202" s="5">
        <v>120812</v>
      </c>
      <c r="AZ202" s="7" t="s">
        <v>244</v>
      </c>
      <c r="BA202" s="5" t="s">
        <v>93</v>
      </c>
      <c r="BB202" t="s">
        <v>79</v>
      </c>
      <c r="BC202" t="s">
        <v>79</v>
      </c>
      <c r="BD202">
        <v>6740</v>
      </c>
      <c r="BE202" t="s">
        <v>94</v>
      </c>
      <c r="BF202">
        <v>0</v>
      </c>
      <c r="BG202" t="s">
        <v>65</v>
      </c>
      <c r="BH202">
        <v>100</v>
      </c>
      <c r="BI202">
        <v>5</v>
      </c>
      <c r="BJ202" t="s">
        <v>81</v>
      </c>
      <c r="BK202" t="s">
        <v>243</v>
      </c>
    </row>
    <row r="203" spans="1:63">
      <c r="A203">
        <v>10</v>
      </c>
      <c r="B203">
        <v>1</v>
      </c>
      <c r="C203">
        <v>500</v>
      </c>
      <c r="D203">
        <v>2013</v>
      </c>
      <c r="E203">
        <v>2</v>
      </c>
      <c r="F203">
        <v>1</v>
      </c>
      <c r="G203">
        <v>831</v>
      </c>
      <c r="H203" t="s">
        <v>63</v>
      </c>
      <c r="I203">
        <v>20504562</v>
      </c>
      <c r="J203" t="s">
        <v>64</v>
      </c>
      <c r="K203">
        <f t="shared" si="21"/>
        <v>9929983</v>
      </c>
      <c r="L203">
        <f t="shared" si="20"/>
        <v>9929988</v>
      </c>
      <c r="M203">
        <v>101</v>
      </c>
      <c r="N203">
        <v>197</v>
      </c>
      <c r="O203" t="s">
        <v>65</v>
      </c>
      <c r="P203">
        <v>2032015</v>
      </c>
      <c r="Q203">
        <v>5</v>
      </c>
      <c r="R203">
        <v>831</v>
      </c>
      <c r="S203">
        <v>20427</v>
      </c>
      <c r="T203">
        <v>20432</v>
      </c>
      <c r="U203">
        <v>6</v>
      </c>
      <c r="V203" t="s">
        <v>66</v>
      </c>
      <c r="W203">
        <v>6</v>
      </c>
      <c r="X203" t="s">
        <v>67</v>
      </c>
      <c r="Y203" t="s">
        <v>238</v>
      </c>
      <c r="Z203" t="s">
        <v>69</v>
      </c>
      <c r="AA203" t="s">
        <v>70</v>
      </c>
      <c r="AB203" t="s">
        <v>70</v>
      </c>
      <c r="AC203">
        <v>5325</v>
      </c>
      <c r="AD203" t="s">
        <v>239</v>
      </c>
      <c r="AE203" t="s">
        <v>240</v>
      </c>
      <c r="AF203" t="s">
        <v>73</v>
      </c>
      <c r="AG203" s="1">
        <v>18000</v>
      </c>
      <c r="AH203">
        <v>1</v>
      </c>
      <c r="AI203" t="s">
        <v>74</v>
      </c>
      <c r="AJ203" t="s">
        <v>90</v>
      </c>
      <c r="AK203">
        <v>862607</v>
      </c>
      <c r="AL203" s="1">
        <v>270800</v>
      </c>
      <c r="AM203" t="s">
        <v>75</v>
      </c>
      <c r="AN203" t="s">
        <v>76</v>
      </c>
      <c r="AO203" t="s">
        <v>73</v>
      </c>
      <c r="AP203" t="s">
        <v>77</v>
      </c>
      <c r="AQ203" t="s">
        <v>78</v>
      </c>
      <c r="AR203" t="s">
        <v>79</v>
      </c>
      <c r="AS203" t="s">
        <v>80</v>
      </c>
      <c r="AT203" t="s">
        <v>80</v>
      </c>
      <c r="AU203" t="s">
        <v>81</v>
      </c>
      <c r="AV203" t="s">
        <v>70</v>
      </c>
      <c r="AW203" t="s">
        <v>82</v>
      </c>
      <c r="AX203" t="s">
        <v>83</v>
      </c>
      <c r="AY203" s="5">
        <v>120812</v>
      </c>
      <c r="AZ203" s="7" t="s">
        <v>244</v>
      </c>
      <c r="BA203" s="5" t="s">
        <v>93</v>
      </c>
      <c r="BB203" t="s">
        <v>79</v>
      </c>
      <c r="BC203" t="s">
        <v>79</v>
      </c>
      <c r="BD203">
        <v>6740</v>
      </c>
      <c r="BE203" t="s">
        <v>94</v>
      </c>
      <c r="BF203">
        <v>0</v>
      </c>
      <c r="BG203" t="s">
        <v>65</v>
      </c>
      <c r="BH203">
        <v>100</v>
      </c>
      <c r="BI203">
        <v>5</v>
      </c>
      <c r="BJ203" t="s">
        <v>81</v>
      </c>
      <c r="BK203" t="s">
        <v>243</v>
      </c>
    </row>
    <row r="204" spans="1:63">
      <c r="A204">
        <v>10</v>
      </c>
      <c r="B204">
        <v>1</v>
      </c>
      <c r="C204">
        <v>500</v>
      </c>
      <c r="D204">
        <v>2013</v>
      </c>
      <c r="E204">
        <v>2</v>
      </c>
      <c r="F204">
        <v>1</v>
      </c>
      <c r="G204">
        <v>831</v>
      </c>
      <c r="H204" t="s">
        <v>63</v>
      </c>
      <c r="I204">
        <v>20504562</v>
      </c>
      <c r="J204" t="s">
        <v>64</v>
      </c>
      <c r="K204">
        <f t="shared" si="21"/>
        <v>9929989</v>
      </c>
      <c r="L204">
        <f t="shared" si="20"/>
        <v>9929994</v>
      </c>
      <c r="M204">
        <v>101</v>
      </c>
      <c r="N204">
        <v>149</v>
      </c>
      <c r="O204" t="s">
        <v>65</v>
      </c>
      <c r="P204">
        <v>2032015</v>
      </c>
      <c r="Q204">
        <v>5</v>
      </c>
      <c r="R204">
        <v>831</v>
      </c>
      <c r="S204">
        <v>20433</v>
      </c>
      <c r="T204">
        <v>20438</v>
      </c>
      <c r="U204">
        <v>6</v>
      </c>
      <c r="V204" t="s">
        <v>66</v>
      </c>
      <c r="W204">
        <v>6</v>
      </c>
      <c r="X204" t="s">
        <v>67</v>
      </c>
      <c r="Y204" t="s">
        <v>238</v>
      </c>
      <c r="Z204" t="s">
        <v>69</v>
      </c>
      <c r="AA204" t="s">
        <v>70</v>
      </c>
      <c r="AB204" t="s">
        <v>70</v>
      </c>
      <c r="AC204">
        <v>5325</v>
      </c>
      <c r="AD204" t="s">
        <v>239</v>
      </c>
      <c r="AE204" t="s">
        <v>240</v>
      </c>
      <c r="AF204" t="s">
        <v>73</v>
      </c>
      <c r="AG204" s="1">
        <v>18000</v>
      </c>
      <c r="AH204">
        <v>1</v>
      </c>
      <c r="AI204" t="s">
        <v>74</v>
      </c>
      <c r="AJ204" t="s">
        <v>90</v>
      </c>
      <c r="AK204">
        <v>862607</v>
      </c>
      <c r="AL204" s="1">
        <v>270800</v>
      </c>
      <c r="AM204" t="s">
        <v>75</v>
      </c>
      <c r="AN204" t="s">
        <v>76</v>
      </c>
      <c r="AO204" t="s">
        <v>73</v>
      </c>
      <c r="AP204" t="s">
        <v>77</v>
      </c>
      <c r="AQ204" t="s">
        <v>78</v>
      </c>
      <c r="AR204" t="s">
        <v>79</v>
      </c>
      <c r="AS204" t="s">
        <v>80</v>
      </c>
      <c r="AT204" t="s">
        <v>80</v>
      </c>
      <c r="AU204" t="s">
        <v>81</v>
      </c>
      <c r="AV204" t="s">
        <v>70</v>
      </c>
      <c r="AW204" t="s">
        <v>82</v>
      </c>
      <c r="AX204" t="s">
        <v>83</v>
      </c>
      <c r="AY204" s="5">
        <v>120812</v>
      </c>
      <c r="AZ204" s="7" t="s">
        <v>244</v>
      </c>
      <c r="BA204" s="5" t="s">
        <v>93</v>
      </c>
      <c r="BB204" t="s">
        <v>79</v>
      </c>
      <c r="BC204" t="s">
        <v>79</v>
      </c>
      <c r="BD204">
        <v>6740</v>
      </c>
      <c r="BE204" t="s">
        <v>94</v>
      </c>
      <c r="BF204">
        <v>0</v>
      </c>
      <c r="BG204" t="s">
        <v>65</v>
      </c>
      <c r="BH204">
        <v>100</v>
      </c>
      <c r="BI204">
        <v>5</v>
      </c>
      <c r="BJ204" t="s">
        <v>81</v>
      </c>
      <c r="BK204" t="s">
        <v>243</v>
      </c>
    </row>
    <row r="205" spans="1:63">
      <c r="A205">
        <v>10</v>
      </c>
      <c r="B205">
        <v>1</v>
      </c>
      <c r="C205">
        <v>500</v>
      </c>
      <c r="D205">
        <v>2013</v>
      </c>
      <c r="E205">
        <v>2</v>
      </c>
      <c r="F205">
        <v>1</v>
      </c>
      <c r="G205">
        <v>831</v>
      </c>
      <c r="H205" t="s">
        <v>63</v>
      </c>
      <c r="I205">
        <v>20504562</v>
      </c>
      <c r="J205" t="s">
        <v>64</v>
      </c>
      <c r="K205">
        <f t="shared" si="21"/>
        <v>9929995</v>
      </c>
      <c r="L205">
        <f t="shared" si="20"/>
        <v>9930000</v>
      </c>
      <c r="M205">
        <v>101</v>
      </c>
      <c r="N205">
        <v>988</v>
      </c>
      <c r="O205" t="s">
        <v>65</v>
      </c>
      <c r="P205">
        <v>2032015</v>
      </c>
      <c r="Q205">
        <v>5</v>
      </c>
      <c r="R205">
        <v>831</v>
      </c>
      <c r="S205">
        <v>20439</v>
      </c>
      <c r="T205">
        <v>20444</v>
      </c>
      <c r="U205">
        <v>6</v>
      </c>
      <c r="V205" t="s">
        <v>66</v>
      </c>
      <c r="W205">
        <v>6</v>
      </c>
      <c r="X205" t="s">
        <v>67</v>
      </c>
      <c r="Y205" t="s">
        <v>238</v>
      </c>
      <c r="Z205" t="s">
        <v>69</v>
      </c>
      <c r="AA205" t="s">
        <v>70</v>
      </c>
      <c r="AB205" t="s">
        <v>70</v>
      </c>
      <c r="AC205">
        <v>5325</v>
      </c>
      <c r="AD205" t="s">
        <v>239</v>
      </c>
      <c r="AE205" t="s">
        <v>240</v>
      </c>
      <c r="AF205" t="s">
        <v>73</v>
      </c>
      <c r="AG205" s="1">
        <v>18000</v>
      </c>
      <c r="AH205">
        <v>1</v>
      </c>
      <c r="AI205" t="s">
        <v>74</v>
      </c>
      <c r="AJ205" t="s">
        <v>90</v>
      </c>
      <c r="AK205">
        <v>862607</v>
      </c>
      <c r="AL205" s="1">
        <v>270800</v>
      </c>
      <c r="AM205" t="s">
        <v>75</v>
      </c>
      <c r="AN205" t="s">
        <v>76</v>
      </c>
      <c r="AO205" t="s">
        <v>73</v>
      </c>
      <c r="AP205" t="s">
        <v>77</v>
      </c>
      <c r="AQ205" t="s">
        <v>78</v>
      </c>
      <c r="AR205" t="s">
        <v>79</v>
      </c>
      <c r="AS205" t="s">
        <v>80</v>
      </c>
      <c r="AT205" t="s">
        <v>80</v>
      </c>
      <c r="AU205" t="s">
        <v>81</v>
      </c>
      <c r="AV205" t="s">
        <v>70</v>
      </c>
      <c r="AW205" t="s">
        <v>82</v>
      </c>
      <c r="AX205" t="s">
        <v>83</v>
      </c>
      <c r="AY205" s="5">
        <v>120812</v>
      </c>
      <c r="AZ205" s="7" t="s">
        <v>244</v>
      </c>
      <c r="BA205" s="5" t="s">
        <v>93</v>
      </c>
      <c r="BB205" t="s">
        <v>79</v>
      </c>
      <c r="BC205" t="s">
        <v>79</v>
      </c>
      <c r="BD205">
        <v>6740</v>
      </c>
      <c r="BE205" t="s">
        <v>94</v>
      </c>
      <c r="BF205">
        <v>0</v>
      </c>
      <c r="BG205" t="s">
        <v>65</v>
      </c>
      <c r="BH205">
        <v>100</v>
      </c>
      <c r="BI205">
        <v>5</v>
      </c>
      <c r="BJ205" t="s">
        <v>81</v>
      </c>
      <c r="BK205" t="s">
        <v>243</v>
      </c>
    </row>
    <row r="206" spans="1:63">
      <c r="A206">
        <v>10</v>
      </c>
      <c r="B206">
        <v>1</v>
      </c>
      <c r="C206">
        <v>500</v>
      </c>
      <c r="D206">
        <v>2013</v>
      </c>
      <c r="E206">
        <v>2</v>
      </c>
      <c r="F206">
        <v>1</v>
      </c>
      <c r="G206">
        <v>831</v>
      </c>
      <c r="H206" t="s">
        <v>63</v>
      </c>
      <c r="I206">
        <v>20504562</v>
      </c>
      <c r="J206" t="s">
        <v>64</v>
      </c>
      <c r="K206">
        <v>9929965</v>
      </c>
      <c r="L206">
        <f>K206+5</f>
        <v>9929970</v>
      </c>
      <c r="M206">
        <v>101</v>
      </c>
      <c r="N206">
        <v>197</v>
      </c>
      <c r="O206" t="s">
        <v>65</v>
      </c>
      <c r="P206">
        <v>2032015</v>
      </c>
      <c r="Q206">
        <v>5</v>
      </c>
      <c r="R206">
        <v>831</v>
      </c>
      <c r="S206">
        <v>20409</v>
      </c>
      <c r="T206">
        <v>20414</v>
      </c>
      <c r="U206">
        <v>6</v>
      </c>
      <c r="V206" t="s">
        <v>66</v>
      </c>
      <c r="W206">
        <v>6</v>
      </c>
      <c r="X206" t="s">
        <v>67</v>
      </c>
      <c r="Y206" t="s">
        <v>245</v>
      </c>
      <c r="Z206" t="s">
        <v>69</v>
      </c>
      <c r="AA206" t="s">
        <v>70</v>
      </c>
      <c r="AB206" t="s">
        <v>70</v>
      </c>
      <c r="AC206">
        <v>5286</v>
      </c>
      <c r="AD206" t="s">
        <v>246</v>
      </c>
      <c r="AE206" t="s">
        <v>247</v>
      </c>
      <c r="AF206" t="s">
        <v>73</v>
      </c>
      <c r="AG206" s="1">
        <v>12000</v>
      </c>
      <c r="AH206">
        <v>1</v>
      </c>
      <c r="AI206" t="s">
        <v>74</v>
      </c>
      <c r="AJ206" t="s">
        <v>90</v>
      </c>
      <c r="AK206">
        <v>862607</v>
      </c>
      <c r="AL206" s="1">
        <v>270800</v>
      </c>
      <c r="AM206" t="s">
        <v>75</v>
      </c>
      <c r="AN206" t="s">
        <v>76</v>
      </c>
      <c r="AO206" t="s">
        <v>73</v>
      </c>
      <c r="AP206" t="s">
        <v>77</v>
      </c>
      <c r="AQ206" t="s">
        <v>78</v>
      </c>
      <c r="AR206" t="s">
        <v>79</v>
      </c>
      <c r="AS206" t="s">
        <v>80</v>
      </c>
      <c r="AT206" t="s">
        <v>80</v>
      </c>
      <c r="AU206" t="s">
        <v>248</v>
      </c>
      <c r="AV206" t="s">
        <v>70</v>
      </c>
      <c r="AW206" t="s">
        <v>82</v>
      </c>
      <c r="AX206" t="s">
        <v>83</v>
      </c>
      <c r="AY206" s="5" t="s">
        <v>249</v>
      </c>
      <c r="AZ206" s="7">
        <v>3375</v>
      </c>
      <c r="BA206" s="5" t="s">
        <v>93</v>
      </c>
      <c r="BB206" t="s">
        <v>79</v>
      </c>
      <c r="BC206" t="s">
        <v>79</v>
      </c>
      <c r="BD206">
        <v>6740</v>
      </c>
      <c r="BE206" t="s">
        <v>94</v>
      </c>
      <c r="BF206">
        <v>0</v>
      </c>
      <c r="BG206" t="s">
        <v>65</v>
      </c>
      <c r="BH206">
        <v>100</v>
      </c>
      <c r="BI206">
        <v>5</v>
      </c>
      <c r="BJ206" t="s">
        <v>81</v>
      </c>
      <c r="BK206" t="s">
        <v>250</v>
      </c>
    </row>
    <row r="207" spans="1:63">
      <c r="A207">
        <v>10</v>
      </c>
      <c r="B207">
        <v>1</v>
      </c>
      <c r="C207">
        <v>500</v>
      </c>
      <c r="D207">
        <v>2013</v>
      </c>
      <c r="E207">
        <v>2</v>
      </c>
      <c r="F207">
        <v>1</v>
      </c>
      <c r="G207">
        <v>831</v>
      </c>
      <c r="H207" t="s">
        <v>63</v>
      </c>
      <c r="I207">
        <v>20504562</v>
      </c>
      <c r="J207" t="s">
        <v>64</v>
      </c>
      <c r="K207">
        <f>L206+1</f>
        <v>9929971</v>
      </c>
      <c r="L207">
        <f t="shared" si="20"/>
        <v>9929976</v>
      </c>
      <c r="M207">
        <v>101</v>
      </c>
      <c r="N207">
        <v>149</v>
      </c>
      <c r="O207" t="s">
        <v>65</v>
      </c>
      <c r="P207">
        <v>2032015</v>
      </c>
      <c r="Q207">
        <v>5</v>
      </c>
      <c r="R207">
        <v>831</v>
      </c>
      <c r="S207">
        <v>20415</v>
      </c>
      <c r="T207">
        <v>20420</v>
      </c>
      <c r="U207">
        <v>6</v>
      </c>
      <c r="V207" t="s">
        <v>66</v>
      </c>
      <c r="W207">
        <v>6</v>
      </c>
      <c r="X207" t="s">
        <v>67</v>
      </c>
      <c r="Y207" t="s">
        <v>245</v>
      </c>
      <c r="Z207" t="s">
        <v>69</v>
      </c>
      <c r="AA207" t="s">
        <v>70</v>
      </c>
      <c r="AB207" t="s">
        <v>70</v>
      </c>
      <c r="AC207">
        <v>5286</v>
      </c>
      <c r="AD207" t="s">
        <v>246</v>
      </c>
      <c r="AE207" t="s">
        <v>247</v>
      </c>
      <c r="AF207" t="s">
        <v>73</v>
      </c>
      <c r="AG207" s="1">
        <v>12000</v>
      </c>
      <c r="AH207">
        <v>1</v>
      </c>
      <c r="AI207" t="s">
        <v>74</v>
      </c>
      <c r="AJ207" t="s">
        <v>90</v>
      </c>
      <c r="AK207">
        <v>862607</v>
      </c>
      <c r="AL207" s="1">
        <v>270800</v>
      </c>
      <c r="AM207" t="s">
        <v>75</v>
      </c>
      <c r="AN207" t="s">
        <v>76</v>
      </c>
      <c r="AO207" t="s">
        <v>73</v>
      </c>
      <c r="AP207" t="s">
        <v>77</v>
      </c>
      <c r="AQ207" t="s">
        <v>78</v>
      </c>
      <c r="AR207" t="s">
        <v>79</v>
      </c>
      <c r="AS207" t="s">
        <v>80</v>
      </c>
      <c r="AT207" t="s">
        <v>80</v>
      </c>
      <c r="AU207" t="s">
        <v>248</v>
      </c>
      <c r="AV207" t="s">
        <v>70</v>
      </c>
      <c r="AW207" t="s">
        <v>82</v>
      </c>
      <c r="AX207" t="s">
        <v>83</v>
      </c>
      <c r="AY207" s="5" t="s">
        <v>249</v>
      </c>
      <c r="AZ207" s="7">
        <v>3375</v>
      </c>
      <c r="BA207" s="5" t="s">
        <v>93</v>
      </c>
      <c r="BB207" t="s">
        <v>79</v>
      </c>
      <c r="BC207" t="s">
        <v>79</v>
      </c>
      <c r="BD207">
        <v>6740</v>
      </c>
      <c r="BE207" t="s">
        <v>94</v>
      </c>
      <c r="BF207">
        <v>0</v>
      </c>
      <c r="BG207" t="s">
        <v>65</v>
      </c>
      <c r="BH207">
        <v>100</v>
      </c>
      <c r="BI207">
        <v>5</v>
      </c>
      <c r="BJ207" t="s">
        <v>81</v>
      </c>
      <c r="BK207" t="s">
        <v>250</v>
      </c>
    </row>
    <row r="208" spans="1:63">
      <c r="A208">
        <v>10</v>
      </c>
      <c r="B208">
        <v>1</v>
      </c>
      <c r="C208">
        <v>500</v>
      </c>
      <c r="D208">
        <v>2013</v>
      </c>
      <c r="E208">
        <v>2</v>
      </c>
      <c r="F208">
        <v>1</v>
      </c>
      <c r="G208">
        <v>831</v>
      </c>
      <c r="H208" t="s">
        <v>63</v>
      </c>
      <c r="I208">
        <v>20504562</v>
      </c>
      <c r="J208" t="s">
        <v>64</v>
      </c>
      <c r="K208">
        <f t="shared" ref="K208:K217" si="22">L207+1</f>
        <v>9929977</v>
      </c>
      <c r="L208">
        <f t="shared" si="20"/>
        <v>9929982</v>
      </c>
      <c r="M208">
        <v>101</v>
      </c>
      <c r="N208">
        <v>988</v>
      </c>
      <c r="O208" t="s">
        <v>65</v>
      </c>
      <c r="P208">
        <v>2032015</v>
      </c>
      <c r="Q208">
        <v>5</v>
      </c>
      <c r="R208">
        <v>831</v>
      </c>
      <c r="S208">
        <v>20421</v>
      </c>
      <c r="T208">
        <v>20426</v>
      </c>
      <c r="U208">
        <v>6</v>
      </c>
      <c r="V208" t="s">
        <v>66</v>
      </c>
      <c r="W208">
        <v>6</v>
      </c>
      <c r="X208" t="s">
        <v>67</v>
      </c>
      <c r="Y208" t="s">
        <v>245</v>
      </c>
      <c r="Z208" t="s">
        <v>69</v>
      </c>
      <c r="AA208" t="s">
        <v>70</v>
      </c>
      <c r="AB208" t="s">
        <v>70</v>
      </c>
      <c r="AC208">
        <v>5286</v>
      </c>
      <c r="AD208" t="s">
        <v>246</v>
      </c>
      <c r="AE208" t="s">
        <v>247</v>
      </c>
      <c r="AF208" t="s">
        <v>73</v>
      </c>
      <c r="AG208" s="1">
        <v>12000</v>
      </c>
      <c r="AH208">
        <v>1</v>
      </c>
      <c r="AI208" t="s">
        <v>74</v>
      </c>
      <c r="AJ208" t="s">
        <v>90</v>
      </c>
      <c r="AK208">
        <v>862607</v>
      </c>
      <c r="AL208" s="1">
        <v>270800</v>
      </c>
      <c r="AM208" t="s">
        <v>75</v>
      </c>
      <c r="AN208" t="s">
        <v>76</v>
      </c>
      <c r="AO208" t="s">
        <v>73</v>
      </c>
      <c r="AP208" t="s">
        <v>77</v>
      </c>
      <c r="AQ208" t="s">
        <v>78</v>
      </c>
      <c r="AR208" t="s">
        <v>79</v>
      </c>
      <c r="AS208" t="s">
        <v>80</v>
      </c>
      <c r="AT208" t="s">
        <v>80</v>
      </c>
      <c r="AU208" t="s">
        <v>248</v>
      </c>
      <c r="AV208" t="s">
        <v>70</v>
      </c>
      <c r="AW208" t="s">
        <v>82</v>
      </c>
      <c r="AX208" t="s">
        <v>83</v>
      </c>
      <c r="AY208" s="5" t="s">
        <v>249</v>
      </c>
      <c r="AZ208" s="7">
        <v>3375</v>
      </c>
      <c r="BA208" s="5" t="s">
        <v>93</v>
      </c>
      <c r="BB208" t="s">
        <v>79</v>
      </c>
      <c r="BC208" t="s">
        <v>79</v>
      </c>
      <c r="BD208">
        <v>6740</v>
      </c>
      <c r="BE208" t="s">
        <v>94</v>
      </c>
      <c r="BF208">
        <v>0</v>
      </c>
      <c r="BG208" t="s">
        <v>65</v>
      </c>
      <c r="BH208">
        <v>100</v>
      </c>
      <c r="BI208">
        <v>5</v>
      </c>
      <c r="BJ208" t="s">
        <v>81</v>
      </c>
      <c r="BK208" t="s">
        <v>250</v>
      </c>
    </row>
    <row r="209" spans="1:63">
      <c r="A209">
        <v>10</v>
      </c>
      <c r="B209">
        <v>1</v>
      </c>
      <c r="C209">
        <v>500</v>
      </c>
      <c r="D209">
        <v>2013</v>
      </c>
      <c r="E209">
        <v>2</v>
      </c>
      <c r="F209">
        <v>1</v>
      </c>
      <c r="G209">
        <v>831</v>
      </c>
      <c r="H209" t="s">
        <v>63</v>
      </c>
      <c r="I209">
        <v>20504562</v>
      </c>
      <c r="J209" t="s">
        <v>64</v>
      </c>
      <c r="K209">
        <f t="shared" si="22"/>
        <v>9929983</v>
      </c>
      <c r="L209">
        <f t="shared" si="20"/>
        <v>9929988</v>
      </c>
      <c r="M209">
        <v>101</v>
      </c>
      <c r="N209">
        <v>197</v>
      </c>
      <c r="O209" t="s">
        <v>65</v>
      </c>
      <c r="P209">
        <v>2032015</v>
      </c>
      <c r="Q209">
        <v>5</v>
      </c>
      <c r="R209">
        <v>831</v>
      </c>
      <c r="S209">
        <v>20427</v>
      </c>
      <c r="T209">
        <v>20432</v>
      </c>
      <c r="U209">
        <v>6</v>
      </c>
      <c r="V209" t="s">
        <v>66</v>
      </c>
      <c r="W209">
        <v>6</v>
      </c>
      <c r="X209" t="s">
        <v>67</v>
      </c>
      <c r="Y209" t="s">
        <v>245</v>
      </c>
      <c r="Z209" t="s">
        <v>69</v>
      </c>
      <c r="AA209" t="s">
        <v>70</v>
      </c>
      <c r="AB209" t="s">
        <v>70</v>
      </c>
      <c r="AC209">
        <v>5286</v>
      </c>
      <c r="AD209" t="s">
        <v>246</v>
      </c>
      <c r="AE209" t="s">
        <v>247</v>
      </c>
      <c r="AF209" t="s">
        <v>73</v>
      </c>
      <c r="AG209" s="1">
        <v>12000</v>
      </c>
      <c r="AH209">
        <v>1</v>
      </c>
      <c r="AI209" t="s">
        <v>74</v>
      </c>
      <c r="AJ209" t="s">
        <v>90</v>
      </c>
      <c r="AK209">
        <v>862607</v>
      </c>
      <c r="AL209" s="1">
        <v>270800</v>
      </c>
      <c r="AM209" t="s">
        <v>75</v>
      </c>
      <c r="AN209" t="s">
        <v>76</v>
      </c>
      <c r="AO209" t="s">
        <v>73</v>
      </c>
      <c r="AP209" t="s">
        <v>77</v>
      </c>
      <c r="AQ209" t="s">
        <v>78</v>
      </c>
      <c r="AR209" t="s">
        <v>79</v>
      </c>
      <c r="AS209" t="s">
        <v>80</v>
      </c>
      <c r="AT209" t="s">
        <v>80</v>
      </c>
      <c r="AU209" t="s">
        <v>248</v>
      </c>
      <c r="AV209" t="s">
        <v>70</v>
      </c>
      <c r="AW209" t="s">
        <v>82</v>
      </c>
      <c r="AX209" t="s">
        <v>83</v>
      </c>
      <c r="AY209" s="5" t="s">
        <v>249</v>
      </c>
      <c r="AZ209" s="7">
        <v>3375</v>
      </c>
      <c r="BA209" s="5" t="s">
        <v>93</v>
      </c>
      <c r="BB209" t="s">
        <v>79</v>
      </c>
      <c r="BC209" t="s">
        <v>79</v>
      </c>
      <c r="BD209">
        <v>6740</v>
      </c>
      <c r="BE209" t="s">
        <v>94</v>
      </c>
      <c r="BF209">
        <v>0</v>
      </c>
      <c r="BG209" t="s">
        <v>65</v>
      </c>
      <c r="BH209">
        <v>100</v>
      </c>
      <c r="BI209">
        <v>5</v>
      </c>
      <c r="BJ209" t="s">
        <v>81</v>
      </c>
      <c r="BK209" t="s">
        <v>250</v>
      </c>
    </row>
    <row r="210" spans="1:63">
      <c r="A210">
        <v>10</v>
      </c>
      <c r="B210">
        <v>1</v>
      </c>
      <c r="C210">
        <v>500</v>
      </c>
      <c r="D210">
        <v>2013</v>
      </c>
      <c r="E210">
        <v>2</v>
      </c>
      <c r="F210">
        <v>1</v>
      </c>
      <c r="G210">
        <v>831</v>
      </c>
      <c r="H210" t="s">
        <v>63</v>
      </c>
      <c r="I210">
        <v>20504562</v>
      </c>
      <c r="J210" t="s">
        <v>64</v>
      </c>
      <c r="K210">
        <f t="shared" si="22"/>
        <v>9929989</v>
      </c>
      <c r="L210">
        <f t="shared" si="20"/>
        <v>9929994</v>
      </c>
      <c r="M210">
        <v>101</v>
      </c>
      <c r="N210">
        <v>149</v>
      </c>
      <c r="O210" t="s">
        <v>65</v>
      </c>
      <c r="P210">
        <v>2032015</v>
      </c>
      <c r="Q210">
        <v>5</v>
      </c>
      <c r="R210">
        <v>831</v>
      </c>
      <c r="S210">
        <v>20433</v>
      </c>
      <c r="T210">
        <v>20438</v>
      </c>
      <c r="U210">
        <v>6</v>
      </c>
      <c r="V210" t="s">
        <v>66</v>
      </c>
      <c r="W210">
        <v>6</v>
      </c>
      <c r="X210" t="s">
        <v>67</v>
      </c>
      <c r="Y210" t="s">
        <v>245</v>
      </c>
      <c r="Z210" t="s">
        <v>69</v>
      </c>
      <c r="AA210" t="s">
        <v>70</v>
      </c>
      <c r="AB210" t="s">
        <v>70</v>
      </c>
      <c r="AC210">
        <v>5286</v>
      </c>
      <c r="AD210" t="s">
        <v>246</v>
      </c>
      <c r="AE210" t="s">
        <v>247</v>
      </c>
      <c r="AF210" t="s">
        <v>73</v>
      </c>
      <c r="AG210" s="1">
        <v>12000</v>
      </c>
      <c r="AH210">
        <v>1</v>
      </c>
      <c r="AI210" t="s">
        <v>74</v>
      </c>
      <c r="AJ210" t="s">
        <v>90</v>
      </c>
      <c r="AK210">
        <v>862607</v>
      </c>
      <c r="AL210" s="1">
        <v>270800</v>
      </c>
      <c r="AM210" t="s">
        <v>75</v>
      </c>
      <c r="AN210" t="s">
        <v>76</v>
      </c>
      <c r="AO210" t="s">
        <v>73</v>
      </c>
      <c r="AP210" t="s">
        <v>77</v>
      </c>
      <c r="AQ210" t="s">
        <v>78</v>
      </c>
      <c r="AR210" t="s">
        <v>79</v>
      </c>
      <c r="AS210" t="s">
        <v>80</v>
      </c>
      <c r="AT210" t="s">
        <v>80</v>
      </c>
      <c r="AU210" t="s">
        <v>248</v>
      </c>
      <c r="AV210" t="s">
        <v>70</v>
      </c>
      <c r="AW210" t="s">
        <v>82</v>
      </c>
      <c r="AX210" t="s">
        <v>83</v>
      </c>
      <c r="AY210" s="5" t="s">
        <v>249</v>
      </c>
      <c r="AZ210" s="7">
        <v>3375</v>
      </c>
      <c r="BA210" s="5" t="s">
        <v>93</v>
      </c>
      <c r="BB210" t="s">
        <v>79</v>
      </c>
      <c r="BC210" t="s">
        <v>79</v>
      </c>
      <c r="BD210">
        <v>6740</v>
      </c>
      <c r="BE210" t="s">
        <v>94</v>
      </c>
      <c r="BF210">
        <v>0</v>
      </c>
      <c r="BG210" t="s">
        <v>65</v>
      </c>
      <c r="BH210">
        <v>100</v>
      </c>
      <c r="BI210">
        <v>5</v>
      </c>
      <c r="BJ210" t="s">
        <v>81</v>
      </c>
      <c r="BK210" t="s">
        <v>250</v>
      </c>
    </row>
    <row r="211" spans="1:63">
      <c r="A211">
        <v>10</v>
      </c>
      <c r="B211">
        <v>1</v>
      </c>
      <c r="C211">
        <v>500</v>
      </c>
      <c r="D211">
        <v>2013</v>
      </c>
      <c r="E211">
        <v>2</v>
      </c>
      <c r="F211">
        <v>1</v>
      </c>
      <c r="G211">
        <v>831</v>
      </c>
      <c r="H211" t="s">
        <v>63</v>
      </c>
      <c r="I211">
        <v>20504562</v>
      </c>
      <c r="J211" t="s">
        <v>64</v>
      </c>
      <c r="K211">
        <f t="shared" si="22"/>
        <v>9929995</v>
      </c>
      <c r="L211">
        <f t="shared" si="20"/>
        <v>9930000</v>
      </c>
      <c r="M211">
        <v>101</v>
      </c>
      <c r="N211">
        <v>988</v>
      </c>
      <c r="O211" t="s">
        <v>65</v>
      </c>
      <c r="P211">
        <v>2032015</v>
      </c>
      <c r="Q211">
        <v>5</v>
      </c>
      <c r="R211">
        <v>831</v>
      </c>
      <c r="S211">
        <v>20439</v>
      </c>
      <c r="T211">
        <v>20444</v>
      </c>
      <c r="U211">
        <v>6</v>
      </c>
      <c r="V211" t="s">
        <v>66</v>
      </c>
      <c r="W211">
        <v>6</v>
      </c>
      <c r="X211" t="s">
        <v>67</v>
      </c>
      <c r="Y211" t="s">
        <v>245</v>
      </c>
      <c r="Z211" t="s">
        <v>69</v>
      </c>
      <c r="AA211" t="s">
        <v>70</v>
      </c>
      <c r="AB211" t="s">
        <v>70</v>
      </c>
      <c r="AC211">
        <v>5286</v>
      </c>
      <c r="AD211" t="s">
        <v>246</v>
      </c>
      <c r="AE211" t="s">
        <v>247</v>
      </c>
      <c r="AF211" t="s">
        <v>73</v>
      </c>
      <c r="AG211" s="1">
        <v>12000</v>
      </c>
      <c r="AH211">
        <v>1</v>
      </c>
      <c r="AI211" t="s">
        <v>74</v>
      </c>
      <c r="AJ211" t="s">
        <v>90</v>
      </c>
      <c r="AK211">
        <v>862607</v>
      </c>
      <c r="AL211" s="1">
        <v>270800</v>
      </c>
      <c r="AM211" t="s">
        <v>75</v>
      </c>
      <c r="AN211" t="s">
        <v>76</v>
      </c>
      <c r="AO211" t="s">
        <v>73</v>
      </c>
      <c r="AP211" t="s">
        <v>77</v>
      </c>
      <c r="AQ211" t="s">
        <v>78</v>
      </c>
      <c r="AR211" t="s">
        <v>79</v>
      </c>
      <c r="AS211" t="s">
        <v>80</v>
      </c>
      <c r="AT211" t="s">
        <v>80</v>
      </c>
      <c r="AU211" t="s">
        <v>248</v>
      </c>
      <c r="AV211" t="s">
        <v>70</v>
      </c>
      <c r="AW211" t="s">
        <v>82</v>
      </c>
      <c r="AX211" t="s">
        <v>83</v>
      </c>
      <c r="AY211" s="5" t="s">
        <v>249</v>
      </c>
      <c r="AZ211" s="7">
        <v>3375</v>
      </c>
      <c r="BA211" s="5" t="s">
        <v>93</v>
      </c>
      <c r="BB211" t="s">
        <v>79</v>
      </c>
      <c r="BC211" t="s">
        <v>79</v>
      </c>
      <c r="BD211">
        <v>6740</v>
      </c>
      <c r="BE211" t="s">
        <v>94</v>
      </c>
      <c r="BF211">
        <v>0</v>
      </c>
      <c r="BG211" t="s">
        <v>65</v>
      </c>
      <c r="BH211">
        <v>100</v>
      </c>
      <c r="BI211">
        <v>5</v>
      </c>
      <c r="BJ211" t="s">
        <v>81</v>
      </c>
      <c r="BK211" t="s">
        <v>250</v>
      </c>
    </row>
    <row r="212" spans="1:63">
      <c r="A212">
        <v>10</v>
      </c>
      <c r="B212">
        <v>1</v>
      </c>
      <c r="C212">
        <v>500</v>
      </c>
      <c r="D212">
        <v>2013</v>
      </c>
      <c r="E212">
        <v>2</v>
      </c>
      <c r="F212">
        <v>1</v>
      </c>
      <c r="G212">
        <v>831</v>
      </c>
      <c r="H212" t="s">
        <v>63</v>
      </c>
      <c r="I212">
        <v>20504562</v>
      </c>
      <c r="J212" t="s">
        <v>64</v>
      </c>
      <c r="K212">
        <v>9929965</v>
      </c>
      <c r="L212">
        <f>K212+5</f>
        <v>9929970</v>
      </c>
      <c r="M212">
        <v>101</v>
      </c>
      <c r="N212">
        <v>197</v>
      </c>
      <c r="O212" t="s">
        <v>65</v>
      </c>
      <c r="P212">
        <v>2032015</v>
      </c>
      <c r="Q212">
        <v>5</v>
      </c>
      <c r="R212">
        <v>831</v>
      </c>
      <c r="S212">
        <v>20409</v>
      </c>
      <c r="T212">
        <v>20414</v>
      </c>
      <c r="U212">
        <v>6</v>
      </c>
      <c r="V212" t="s">
        <v>66</v>
      </c>
      <c r="W212">
        <v>6</v>
      </c>
      <c r="X212" t="s">
        <v>67</v>
      </c>
      <c r="Y212" t="s">
        <v>251</v>
      </c>
      <c r="Z212" t="s">
        <v>69</v>
      </c>
      <c r="AA212" t="s">
        <v>70</v>
      </c>
      <c r="AB212" t="s">
        <v>70</v>
      </c>
      <c r="AC212">
        <v>5287</v>
      </c>
      <c r="AD212" t="s">
        <v>246</v>
      </c>
      <c r="AE212" t="s">
        <v>247</v>
      </c>
      <c r="AF212" t="s">
        <v>73</v>
      </c>
      <c r="AG212" s="1">
        <v>12000</v>
      </c>
      <c r="AH212">
        <v>1</v>
      </c>
      <c r="AI212" t="s">
        <v>74</v>
      </c>
      <c r="AJ212" t="s">
        <v>90</v>
      </c>
      <c r="AK212">
        <v>862782</v>
      </c>
      <c r="AL212" s="1">
        <v>114400</v>
      </c>
      <c r="AM212" t="s">
        <v>75</v>
      </c>
      <c r="AN212" t="s">
        <v>76</v>
      </c>
      <c r="AO212" t="s">
        <v>73</v>
      </c>
      <c r="AP212" t="s">
        <v>77</v>
      </c>
      <c r="AQ212" t="s">
        <v>78</v>
      </c>
      <c r="AR212" t="s">
        <v>79</v>
      </c>
      <c r="AS212" t="s">
        <v>80</v>
      </c>
      <c r="AT212" t="s">
        <v>80</v>
      </c>
      <c r="AU212" t="s">
        <v>248</v>
      </c>
      <c r="AV212" t="s">
        <v>70</v>
      </c>
      <c r="AW212" t="s">
        <v>82</v>
      </c>
      <c r="AX212" t="s">
        <v>83</v>
      </c>
      <c r="AY212" s="5" t="s">
        <v>249</v>
      </c>
      <c r="AZ212" s="7">
        <v>3385</v>
      </c>
      <c r="BA212" s="5" t="s">
        <v>93</v>
      </c>
      <c r="BB212" t="s">
        <v>79</v>
      </c>
      <c r="BC212" t="s">
        <v>79</v>
      </c>
      <c r="BD212">
        <v>6740</v>
      </c>
      <c r="BE212" t="s">
        <v>94</v>
      </c>
      <c r="BF212">
        <v>0</v>
      </c>
      <c r="BG212" t="s">
        <v>65</v>
      </c>
      <c r="BH212">
        <v>100</v>
      </c>
      <c r="BI212">
        <v>5</v>
      </c>
      <c r="BJ212" t="s">
        <v>81</v>
      </c>
      <c r="BK212" t="s">
        <v>252</v>
      </c>
    </row>
    <row r="213" spans="1:63">
      <c r="A213">
        <v>10</v>
      </c>
      <c r="B213">
        <v>1</v>
      </c>
      <c r="C213">
        <v>500</v>
      </c>
      <c r="D213">
        <v>2013</v>
      </c>
      <c r="E213">
        <v>2</v>
      </c>
      <c r="F213">
        <v>1</v>
      </c>
      <c r="G213">
        <v>831</v>
      </c>
      <c r="H213" t="s">
        <v>63</v>
      </c>
      <c r="I213">
        <v>20504562</v>
      </c>
      <c r="J213" t="s">
        <v>64</v>
      </c>
      <c r="K213">
        <f>L212+1</f>
        <v>9929971</v>
      </c>
      <c r="L213">
        <f t="shared" si="20"/>
        <v>9929976</v>
      </c>
      <c r="M213">
        <v>101</v>
      </c>
      <c r="N213">
        <v>149</v>
      </c>
      <c r="O213" t="s">
        <v>65</v>
      </c>
      <c r="P213">
        <v>2032015</v>
      </c>
      <c r="Q213">
        <v>5</v>
      </c>
      <c r="R213">
        <v>831</v>
      </c>
      <c r="S213">
        <v>20415</v>
      </c>
      <c r="T213">
        <v>20420</v>
      </c>
      <c r="U213">
        <v>6</v>
      </c>
      <c r="V213" t="s">
        <v>66</v>
      </c>
      <c r="W213">
        <v>6</v>
      </c>
      <c r="X213" t="s">
        <v>67</v>
      </c>
      <c r="Y213" t="s">
        <v>251</v>
      </c>
      <c r="Z213" t="s">
        <v>69</v>
      </c>
      <c r="AA213" t="s">
        <v>70</v>
      </c>
      <c r="AB213" t="s">
        <v>70</v>
      </c>
      <c r="AC213">
        <v>5287</v>
      </c>
      <c r="AD213" t="s">
        <v>246</v>
      </c>
      <c r="AE213" t="s">
        <v>247</v>
      </c>
      <c r="AF213" t="s">
        <v>73</v>
      </c>
      <c r="AG213" s="1">
        <v>12000</v>
      </c>
      <c r="AH213">
        <v>1</v>
      </c>
      <c r="AI213" t="s">
        <v>74</v>
      </c>
      <c r="AJ213" t="s">
        <v>90</v>
      </c>
      <c r="AK213">
        <v>862782</v>
      </c>
      <c r="AL213" s="1">
        <v>114400</v>
      </c>
      <c r="AM213" t="s">
        <v>75</v>
      </c>
      <c r="AN213" t="s">
        <v>76</v>
      </c>
      <c r="AO213" t="s">
        <v>73</v>
      </c>
      <c r="AP213" t="s">
        <v>77</v>
      </c>
      <c r="AQ213" t="s">
        <v>78</v>
      </c>
      <c r="AR213" t="s">
        <v>79</v>
      </c>
      <c r="AS213" t="s">
        <v>80</v>
      </c>
      <c r="AT213" t="s">
        <v>80</v>
      </c>
      <c r="AU213" t="s">
        <v>248</v>
      </c>
      <c r="AV213" t="s">
        <v>70</v>
      </c>
      <c r="AW213" t="s">
        <v>82</v>
      </c>
      <c r="AX213" t="s">
        <v>83</v>
      </c>
      <c r="AY213" s="5" t="s">
        <v>249</v>
      </c>
      <c r="AZ213" s="7">
        <v>3385</v>
      </c>
      <c r="BA213" s="5" t="s">
        <v>93</v>
      </c>
      <c r="BB213" t="s">
        <v>79</v>
      </c>
      <c r="BC213" t="s">
        <v>79</v>
      </c>
      <c r="BD213">
        <v>6740</v>
      </c>
      <c r="BE213" t="s">
        <v>94</v>
      </c>
      <c r="BF213">
        <v>0</v>
      </c>
      <c r="BG213" t="s">
        <v>65</v>
      </c>
      <c r="BH213">
        <v>100</v>
      </c>
      <c r="BI213">
        <v>5</v>
      </c>
      <c r="BJ213" t="s">
        <v>81</v>
      </c>
      <c r="BK213" t="s">
        <v>252</v>
      </c>
    </row>
    <row r="214" spans="1:63">
      <c r="A214">
        <v>10</v>
      </c>
      <c r="B214">
        <v>1</v>
      </c>
      <c r="C214">
        <v>500</v>
      </c>
      <c r="D214">
        <v>2013</v>
      </c>
      <c r="E214">
        <v>2</v>
      </c>
      <c r="F214">
        <v>1</v>
      </c>
      <c r="G214">
        <v>831</v>
      </c>
      <c r="H214" t="s">
        <v>63</v>
      </c>
      <c r="I214">
        <v>20504562</v>
      </c>
      <c r="J214" t="s">
        <v>64</v>
      </c>
      <c r="K214">
        <f t="shared" si="22"/>
        <v>9929977</v>
      </c>
      <c r="L214">
        <f t="shared" si="20"/>
        <v>9929982</v>
      </c>
      <c r="M214">
        <v>101</v>
      </c>
      <c r="N214">
        <v>988</v>
      </c>
      <c r="O214" t="s">
        <v>65</v>
      </c>
      <c r="P214">
        <v>2032015</v>
      </c>
      <c r="Q214">
        <v>5</v>
      </c>
      <c r="R214">
        <v>831</v>
      </c>
      <c r="S214">
        <v>20421</v>
      </c>
      <c r="T214">
        <v>20426</v>
      </c>
      <c r="U214">
        <v>6</v>
      </c>
      <c r="V214" t="s">
        <v>66</v>
      </c>
      <c r="W214">
        <v>6</v>
      </c>
      <c r="X214" t="s">
        <v>67</v>
      </c>
      <c r="Y214" t="s">
        <v>251</v>
      </c>
      <c r="Z214" t="s">
        <v>69</v>
      </c>
      <c r="AA214" t="s">
        <v>70</v>
      </c>
      <c r="AB214" t="s">
        <v>70</v>
      </c>
      <c r="AC214">
        <v>5287</v>
      </c>
      <c r="AD214" t="s">
        <v>246</v>
      </c>
      <c r="AE214" t="s">
        <v>247</v>
      </c>
      <c r="AF214" t="s">
        <v>73</v>
      </c>
      <c r="AG214" s="1">
        <v>12000</v>
      </c>
      <c r="AH214">
        <v>1</v>
      </c>
      <c r="AI214" t="s">
        <v>74</v>
      </c>
      <c r="AJ214" t="s">
        <v>90</v>
      </c>
      <c r="AK214">
        <v>862782</v>
      </c>
      <c r="AL214" s="1">
        <v>114400</v>
      </c>
      <c r="AM214" t="s">
        <v>75</v>
      </c>
      <c r="AN214" t="s">
        <v>76</v>
      </c>
      <c r="AO214" t="s">
        <v>73</v>
      </c>
      <c r="AP214" t="s">
        <v>77</v>
      </c>
      <c r="AQ214" t="s">
        <v>78</v>
      </c>
      <c r="AR214" t="s">
        <v>79</v>
      </c>
      <c r="AS214" t="s">
        <v>80</v>
      </c>
      <c r="AT214" t="s">
        <v>80</v>
      </c>
      <c r="AU214" t="s">
        <v>248</v>
      </c>
      <c r="AV214" t="s">
        <v>70</v>
      </c>
      <c r="AW214" t="s">
        <v>82</v>
      </c>
      <c r="AX214" t="s">
        <v>83</v>
      </c>
      <c r="AY214" s="5" t="s">
        <v>249</v>
      </c>
      <c r="AZ214" s="7">
        <v>3385</v>
      </c>
      <c r="BA214" s="5" t="s">
        <v>93</v>
      </c>
      <c r="BB214" t="s">
        <v>79</v>
      </c>
      <c r="BC214" t="s">
        <v>79</v>
      </c>
      <c r="BD214">
        <v>6740</v>
      </c>
      <c r="BE214" t="s">
        <v>94</v>
      </c>
      <c r="BF214">
        <v>0</v>
      </c>
      <c r="BG214" t="s">
        <v>65</v>
      </c>
      <c r="BH214">
        <v>100</v>
      </c>
      <c r="BI214">
        <v>5</v>
      </c>
      <c r="BJ214" t="s">
        <v>81</v>
      </c>
      <c r="BK214" t="s">
        <v>252</v>
      </c>
    </row>
    <row r="215" spans="1:63">
      <c r="A215">
        <v>10</v>
      </c>
      <c r="B215">
        <v>1</v>
      </c>
      <c r="C215">
        <v>500</v>
      </c>
      <c r="D215">
        <v>2013</v>
      </c>
      <c r="E215">
        <v>2</v>
      </c>
      <c r="F215">
        <v>1</v>
      </c>
      <c r="G215">
        <v>831</v>
      </c>
      <c r="H215" t="s">
        <v>63</v>
      </c>
      <c r="I215">
        <v>20504562</v>
      </c>
      <c r="J215" t="s">
        <v>64</v>
      </c>
      <c r="K215">
        <f t="shared" si="22"/>
        <v>9929983</v>
      </c>
      <c r="L215">
        <f t="shared" si="20"/>
        <v>9929988</v>
      </c>
      <c r="M215">
        <v>101</v>
      </c>
      <c r="N215">
        <v>197</v>
      </c>
      <c r="O215" t="s">
        <v>65</v>
      </c>
      <c r="P215">
        <v>2032015</v>
      </c>
      <c r="Q215">
        <v>5</v>
      </c>
      <c r="R215">
        <v>831</v>
      </c>
      <c r="S215">
        <v>20427</v>
      </c>
      <c r="T215">
        <v>20432</v>
      </c>
      <c r="U215">
        <v>6</v>
      </c>
      <c r="V215" t="s">
        <v>66</v>
      </c>
      <c r="W215">
        <v>6</v>
      </c>
      <c r="X215" t="s">
        <v>67</v>
      </c>
      <c r="Y215" t="s">
        <v>251</v>
      </c>
      <c r="Z215" t="s">
        <v>69</v>
      </c>
      <c r="AA215" t="s">
        <v>70</v>
      </c>
      <c r="AB215" t="s">
        <v>70</v>
      </c>
      <c r="AC215">
        <v>5287</v>
      </c>
      <c r="AD215" t="s">
        <v>246</v>
      </c>
      <c r="AE215" t="s">
        <v>247</v>
      </c>
      <c r="AF215" t="s">
        <v>73</v>
      </c>
      <c r="AG215" s="1">
        <v>12000</v>
      </c>
      <c r="AH215">
        <v>1</v>
      </c>
      <c r="AI215" t="s">
        <v>74</v>
      </c>
      <c r="AJ215" t="s">
        <v>90</v>
      </c>
      <c r="AK215">
        <v>862782</v>
      </c>
      <c r="AL215" s="1">
        <v>114400</v>
      </c>
      <c r="AM215" t="s">
        <v>75</v>
      </c>
      <c r="AN215" t="s">
        <v>76</v>
      </c>
      <c r="AO215" t="s">
        <v>73</v>
      </c>
      <c r="AP215" t="s">
        <v>77</v>
      </c>
      <c r="AQ215" t="s">
        <v>78</v>
      </c>
      <c r="AR215" t="s">
        <v>79</v>
      </c>
      <c r="AS215" t="s">
        <v>80</v>
      </c>
      <c r="AT215" t="s">
        <v>80</v>
      </c>
      <c r="AU215" t="s">
        <v>248</v>
      </c>
      <c r="AV215" t="s">
        <v>70</v>
      </c>
      <c r="AW215" t="s">
        <v>82</v>
      </c>
      <c r="AX215" t="s">
        <v>83</v>
      </c>
      <c r="AY215" s="5" t="s">
        <v>249</v>
      </c>
      <c r="AZ215" s="7">
        <v>3385</v>
      </c>
      <c r="BA215" s="5" t="s">
        <v>93</v>
      </c>
      <c r="BB215" t="s">
        <v>79</v>
      </c>
      <c r="BC215" t="s">
        <v>79</v>
      </c>
      <c r="BD215">
        <v>6740</v>
      </c>
      <c r="BE215" t="s">
        <v>94</v>
      </c>
      <c r="BF215">
        <v>0</v>
      </c>
      <c r="BG215" t="s">
        <v>65</v>
      </c>
      <c r="BH215">
        <v>100</v>
      </c>
      <c r="BI215">
        <v>5</v>
      </c>
      <c r="BJ215" t="s">
        <v>81</v>
      </c>
      <c r="BK215" t="s">
        <v>252</v>
      </c>
    </row>
    <row r="216" spans="1:63">
      <c r="A216">
        <v>10</v>
      </c>
      <c r="B216">
        <v>1</v>
      </c>
      <c r="C216">
        <v>500</v>
      </c>
      <c r="D216">
        <v>2013</v>
      </c>
      <c r="E216">
        <v>2</v>
      </c>
      <c r="F216">
        <v>1</v>
      </c>
      <c r="G216">
        <v>831</v>
      </c>
      <c r="H216" t="s">
        <v>63</v>
      </c>
      <c r="I216">
        <v>20504562</v>
      </c>
      <c r="J216" t="s">
        <v>64</v>
      </c>
      <c r="K216">
        <f t="shared" si="22"/>
        <v>9929989</v>
      </c>
      <c r="L216">
        <f t="shared" si="20"/>
        <v>9929994</v>
      </c>
      <c r="M216">
        <v>101</v>
      </c>
      <c r="N216">
        <v>149</v>
      </c>
      <c r="O216" t="s">
        <v>65</v>
      </c>
      <c r="P216">
        <v>2032015</v>
      </c>
      <c r="Q216">
        <v>5</v>
      </c>
      <c r="R216">
        <v>831</v>
      </c>
      <c r="S216">
        <v>20433</v>
      </c>
      <c r="T216">
        <v>20438</v>
      </c>
      <c r="U216">
        <v>6</v>
      </c>
      <c r="V216" t="s">
        <v>66</v>
      </c>
      <c r="W216">
        <v>6</v>
      </c>
      <c r="X216" t="s">
        <v>67</v>
      </c>
      <c r="Y216" t="s">
        <v>251</v>
      </c>
      <c r="Z216" t="s">
        <v>69</v>
      </c>
      <c r="AA216" t="s">
        <v>70</v>
      </c>
      <c r="AB216" t="s">
        <v>70</v>
      </c>
      <c r="AC216">
        <v>5287</v>
      </c>
      <c r="AD216" t="s">
        <v>246</v>
      </c>
      <c r="AE216" t="s">
        <v>247</v>
      </c>
      <c r="AF216" t="s">
        <v>73</v>
      </c>
      <c r="AG216" s="1">
        <v>12000</v>
      </c>
      <c r="AH216">
        <v>1</v>
      </c>
      <c r="AI216" t="s">
        <v>74</v>
      </c>
      <c r="AJ216" t="s">
        <v>90</v>
      </c>
      <c r="AK216">
        <v>862782</v>
      </c>
      <c r="AL216" s="1">
        <v>114400</v>
      </c>
      <c r="AM216" t="s">
        <v>75</v>
      </c>
      <c r="AN216" t="s">
        <v>76</v>
      </c>
      <c r="AO216" t="s">
        <v>73</v>
      </c>
      <c r="AP216" t="s">
        <v>77</v>
      </c>
      <c r="AQ216" t="s">
        <v>78</v>
      </c>
      <c r="AR216" t="s">
        <v>79</v>
      </c>
      <c r="AS216" t="s">
        <v>80</v>
      </c>
      <c r="AT216" t="s">
        <v>80</v>
      </c>
      <c r="AU216" t="s">
        <v>248</v>
      </c>
      <c r="AV216" t="s">
        <v>70</v>
      </c>
      <c r="AW216" t="s">
        <v>82</v>
      </c>
      <c r="AX216" t="s">
        <v>83</v>
      </c>
      <c r="AY216" s="5" t="s">
        <v>249</v>
      </c>
      <c r="AZ216" s="7">
        <v>3385</v>
      </c>
      <c r="BA216" s="5" t="s">
        <v>93</v>
      </c>
      <c r="BB216" t="s">
        <v>79</v>
      </c>
      <c r="BC216" t="s">
        <v>79</v>
      </c>
      <c r="BD216">
        <v>6740</v>
      </c>
      <c r="BE216" t="s">
        <v>94</v>
      </c>
      <c r="BF216">
        <v>0</v>
      </c>
      <c r="BG216" t="s">
        <v>65</v>
      </c>
      <c r="BH216">
        <v>100</v>
      </c>
      <c r="BI216">
        <v>5</v>
      </c>
      <c r="BJ216" t="s">
        <v>81</v>
      </c>
      <c r="BK216" t="s">
        <v>252</v>
      </c>
    </row>
    <row r="217" spans="1:63">
      <c r="A217">
        <v>10</v>
      </c>
      <c r="B217">
        <v>1</v>
      </c>
      <c r="C217">
        <v>500</v>
      </c>
      <c r="D217">
        <v>2013</v>
      </c>
      <c r="E217">
        <v>2</v>
      </c>
      <c r="F217">
        <v>1</v>
      </c>
      <c r="G217">
        <v>831</v>
      </c>
      <c r="H217" t="s">
        <v>63</v>
      </c>
      <c r="I217">
        <v>20504562</v>
      </c>
      <c r="J217" t="s">
        <v>64</v>
      </c>
      <c r="K217">
        <f t="shared" si="22"/>
        <v>9929995</v>
      </c>
      <c r="L217">
        <f t="shared" si="20"/>
        <v>9930000</v>
      </c>
      <c r="M217">
        <v>101</v>
      </c>
      <c r="N217">
        <v>988</v>
      </c>
      <c r="O217" t="s">
        <v>65</v>
      </c>
      <c r="P217">
        <v>2032015</v>
      </c>
      <c r="Q217">
        <v>5</v>
      </c>
      <c r="R217">
        <v>831</v>
      </c>
      <c r="S217">
        <v>20439</v>
      </c>
      <c r="T217">
        <v>20444</v>
      </c>
      <c r="U217">
        <v>6</v>
      </c>
      <c r="V217" t="s">
        <v>66</v>
      </c>
      <c r="W217">
        <v>6</v>
      </c>
      <c r="X217" t="s">
        <v>67</v>
      </c>
      <c r="Y217" t="s">
        <v>251</v>
      </c>
      <c r="Z217" t="s">
        <v>69</v>
      </c>
      <c r="AA217" t="s">
        <v>70</v>
      </c>
      <c r="AB217" t="s">
        <v>70</v>
      </c>
      <c r="AC217">
        <v>5287</v>
      </c>
      <c r="AD217" t="s">
        <v>246</v>
      </c>
      <c r="AE217" t="s">
        <v>247</v>
      </c>
      <c r="AF217" t="s">
        <v>73</v>
      </c>
      <c r="AG217" s="1">
        <v>12000</v>
      </c>
      <c r="AH217">
        <v>1</v>
      </c>
      <c r="AI217" t="s">
        <v>74</v>
      </c>
      <c r="AJ217" t="s">
        <v>90</v>
      </c>
      <c r="AK217">
        <v>862782</v>
      </c>
      <c r="AL217" s="1">
        <v>114400</v>
      </c>
      <c r="AM217" t="s">
        <v>75</v>
      </c>
      <c r="AN217" t="s">
        <v>76</v>
      </c>
      <c r="AO217" t="s">
        <v>73</v>
      </c>
      <c r="AP217" t="s">
        <v>77</v>
      </c>
      <c r="AQ217" t="s">
        <v>78</v>
      </c>
      <c r="AR217" t="s">
        <v>79</v>
      </c>
      <c r="AS217" t="s">
        <v>80</v>
      </c>
      <c r="AT217" t="s">
        <v>80</v>
      </c>
      <c r="AU217" t="s">
        <v>248</v>
      </c>
      <c r="AV217" t="s">
        <v>70</v>
      </c>
      <c r="AW217" t="s">
        <v>82</v>
      </c>
      <c r="AX217" t="s">
        <v>83</v>
      </c>
      <c r="AY217" s="5" t="s">
        <v>249</v>
      </c>
      <c r="AZ217" s="7">
        <v>3385</v>
      </c>
      <c r="BA217" s="5" t="s">
        <v>93</v>
      </c>
      <c r="BB217" t="s">
        <v>79</v>
      </c>
      <c r="BC217" t="s">
        <v>79</v>
      </c>
      <c r="BD217">
        <v>6740</v>
      </c>
      <c r="BE217" t="s">
        <v>94</v>
      </c>
      <c r="BF217">
        <v>0</v>
      </c>
      <c r="BG217" t="s">
        <v>65</v>
      </c>
      <c r="BH217">
        <v>100</v>
      </c>
      <c r="BI217">
        <v>5</v>
      </c>
      <c r="BJ217" t="s">
        <v>81</v>
      </c>
      <c r="BK217" t="s">
        <v>252</v>
      </c>
    </row>
    <row r="218" spans="1:63">
      <c r="A218">
        <v>10</v>
      </c>
      <c r="B218">
        <v>1</v>
      </c>
      <c r="C218">
        <v>500</v>
      </c>
      <c r="D218">
        <v>2013</v>
      </c>
      <c r="E218">
        <v>2</v>
      </c>
      <c r="F218">
        <v>1</v>
      </c>
      <c r="G218">
        <v>831</v>
      </c>
      <c r="H218" t="s">
        <v>63</v>
      </c>
      <c r="I218">
        <v>20504562</v>
      </c>
      <c r="J218" t="s">
        <v>64</v>
      </c>
      <c r="K218">
        <v>9929965</v>
      </c>
      <c r="L218">
        <f>K218+5</f>
        <v>9929970</v>
      </c>
      <c r="M218">
        <v>101</v>
      </c>
      <c r="N218">
        <v>197</v>
      </c>
      <c r="O218" t="s">
        <v>65</v>
      </c>
      <c r="P218">
        <v>2032015</v>
      </c>
      <c r="Q218">
        <v>5</v>
      </c>
      <c r="R218">
        <v>831</v>
      </c>
      <c r="S218">
        <v>20409</v>
      </c>
      <c r="T218">
        <v>20414</v>
      </c>
      <c r="U218">
        <v>6</v>
      </c>
      <c r="V218" t="s">
        <v>66</v>
      </c>
      <c r="W218">
        <v>6</v>
      </c>
      <c r="X218" t="s">
        <v>67</v>
      </c>
      <c r="Y218" t="s">
        <v>253</v>
      </c>
      <c r="Z218" t="s">
        <v>69</v>
      </c>
      <c r="AA218" t="s">
        <v>70</v>
      </c>
      <c r="AB218" t="s">
        <v>70</v>
      </c>
      <c r="AC218">
        <v>3496</v>
      </c>
      <c r="AD218" t="s">
        <v>254</v>
      </c>
      <c r="AE218" t="s">
        <v>255</v>
      </c>
      <c r="AF218" t="s">
        <v>73</v>
      </c>
      <c r="AG218" s="1">
        <v>24000</v>
      </c>
      <c r="AH218">
        <v>1</v>
      </c>
      <c r="AI218" t="s">
        <v>74</v>
      </c>
      <c r="AJ218" t="s">
        <v>90</v>
      </c>
      <c r="AK218">
        <v>862607</v>
      </c>
      <c r="AL218" s="1">
        <v>270800</v>
      </c>
      <c r="AM218" t="s">
        <v>75</v>
      </c>
      <c r="AN218" t="s">
        <v>76</v>
      </c>
      <c r="AO218" t="s">
        <v>73</v>
      </c>
      <c r="AP218" t="s">
        <v>77</v>
      </c>
      <c r="AQ218" t="s">
        <v>78</v>
      </c>
      <c r="AR218" t="s">
        <v>79</v>
      </c>
      <c r="AS218" t="s">
        <v>80</v>
      </c>
      <c r="AT218" t="s">
        <v>80</v>
      </c>
      <c r="AU218" t="s">
        <v>256</v>
      </c>
      <c r="AV218" t="s">
        <v>70</v>
      </c>
      <c r="AW218" t="s">
        <v>82</v>
      </c>
      <c r="AX218" t="s">
        <v>83</v>
      </c>
      <c r="AY218" s="5">
        <v>100812</v>
      </c>
      <c r="AZ218" s="7">
        <v>5460</v>
      </c>
      <c r="BA218" s="5" t="s">
        <v>114</v>
      </c>
      <c r="BB218" t="s">
        <v>79</v>
      </c>
      <c r="BC218" t="s">
        <v>79</v>
      </c>
      <c r="BD218">
        <v>6740</v>
      </c>
      <c r="BE218" t="s">
        <v>94</v>
      </c>
      <c r="BF218">
        <v>0</v>
      </c>
      <c r="BG218" t="s">
        <v>65</v>
      </c>
      <c r="BH218">
        <v>100</v>
      </c>
      <c r="BI218">
        <v>5</v>
      </c>
      <c r="BJ218" t="s">
        <v>81</v>
      </c>
      <c r="BK218" t="s">
        <v>257</v>
      </c>
    </row>
    <row r="219" spans="1:63">
      <c r="A219">
        <v>10</v>
      </c>
      <c r="B219">
        <v>1</v>
      </c>
      <c r="C219">
        <v>500</v>
      </c>
      <c r="D219">
        <v>2013</v>
      </c>
      <c r="E219">
        <v>2</v>
      </c>
      <c r="F219">
        <v>1</v>
      </c>
      <c r="G219">
        <v>831</v>
      </c>
      <c r="H219" t="s">
        <v>63</v>
      </c>
      <c r="I219">
        <v>20504562</v>
      </c>
      <c r="J219" t="s">
        <v>64</v>
      </c>
      <c r="K219">
        <f>L218+1</f>
        <v>9929971</v>
      </c>
      <c r="L219">
        <f t="shared" si="20"/>
        <v>9929976</v>
      </c>
      <c r="M219">
        <v>101</v>
      </c>
      <c r="N219">
        <v>149</v>
      </c>
      <c r="O219" t="s">
        <v>65</v>
      </c>
      <c r="P219">
        <v>2032015</v>
      </c>
      <c r="Q219">
        <v>5</v>
      </c>
      <c r="R219">
        <v>831</v>
      </c>
      <c r="S219">
        <v>20415</v>
      </c>
      <c r="T219">
        <v>20420</v>
      </c>
      <c r="U219">
        <v>6</v>
      </c>
      <c r="V219" t="s">
        <v>66</v>
      </c>
      <c r="W219">
        <v>6</v>
      </c>
      <c r="X219" t="s">
        <v>67</v>
      </c>
      <c r="Y219" t="s">
        <v>253</v>
      </c>
      <c r="Z219" t="s">
        <v>69</v>
      </c>
      <c r="AA219" t="s">
        <v>70</v>
      </c>
      <c r="AB219" t="s">
        <v>70</v>
      </c>
      <c r="AC219">
        <v>3496</v>
      </c>
      <c r="AD219" t="s">
        <v>254</v>
      </c>
      <c r="AE219" t="s">
        <v>255</v>
      </c>
      <c r="AF219" t="s">
        <v>73</v>
      </c>
      <c r="AG219" s="1">
        <v>24000</v>
      </c>
      <c r="AH219">
        <v>1</v>
      </c>
      <c r="AI219" t="s">
        <v>74</v>
      </c>
      <c r="AJ219" t="s">
        <v>90</v>
      </c>
      <c r="AK219">
        <v>862607</v>
      </c>
      <c r="AL219" s="1">
        <v>270800</v>
      </c>
      <c r="AM219" t="s">
        <v>75</v>
      </c>
      <c r="AN219" t="s">
        <v>76</v>
      </c>
      <c r="AO219" t="s">
        <v>73</v>
      </c>
      <c r="AP219" t="s">
        <v>77</v>
      </c>
      <c r="AQ219" t="s">
        <v>78</v>
      </c>
      <c r="AR219" t="s">
        <v>79</v>
      </c>
      <c r="AS219" t="s">
        <v>80</v>
      </c>
      <c r="AT219" t="s">
        <v>80</v>
      </c>
      <c r="AU219" t="s">
        <v>256</v>
      </c>
      <c r="AV219" t="s">
        <v>70</v>
      </c>
      <c r="AW219" t="s">
        <v>82</v>
      </c>
      <c r="AX219" t="s">
        <v>83</v>
      </c>
      <c r="AY219" s="5">
        <v>100812</v>
      </c>
      <c r="AZ219" s="7">
        <v>5460</v>
      </c>
      <c r="BA219" s="5" t="s">
        <v>114</v>
      </c>
      <c r="BB219" t="s">
        <v>79</v>
      </c>
      <c r="BC219" t="s">
        <v>79</v>
      </c>
      <c r="BD219">
        <v>6740</v>
      </c>
      <c r="BE219" t="s">
        <v>94</v>
      </c>
      <c r="BF219">
        <v>0</v>
      </c>
      <c r="BG219" t="s">
        <v>65</v>
      </c>
      <c r="BH219">
        <v>100</v>
      </c>
      <c r="BI219">
        <v>5</v>
      </c>
      <c r="BJ219" t="s">
        <v>81</v>
      </c>
      <c r="BK219" t="s">
        <v>257</v>
      </c>
    </row>
    <row r="220" spans="1:63">
      <c r="A220">
        <v>10</v>
      </c>
      <c r="B220">
        <v>1</v>
      </c>
      <c r="C220">
        <v>500</v>
      </c>
      <c r="D220">
        <v>2013</v>
      </c>
      <c r="E220">
        <v>2</v>
      </c>
      <c r="F220">
        <v>1</v>
      </c>
      <c r="G220">
        <v>831</v>
      </c>
      <c r="H220" t="s">
        <v>63</v>
      </c>
      <c r="I220">
        <v>20504562</v>
      </c>
      <c r="J220" t="s">
        <v>64</v>
      </c>
      <c r="K220">
        <f t="shared" ref="K220:K229" si="23">L219+1</f>
        <v>9929977</v>
      </c>
      <c r="L220">
        <f t="shared" si="20"/>
        <v>9929982</v>
      </c>
      <c r="M220">
        <v>101</v>
      </c>
      <c r="N220">
        <v>988</v>
      </c>
      <c r="O220" t="s">
        <v>65</v>
      </c>
      <c r="P220">
        <v>2032015</v>
      </c>
      <c r="Q220">
        <v>5</v>
      </c>
      <c r="R220">
        <v>831</v>
      </c>
      <c r="S220">
        <v>20421</v>
      </c>
      <c r="T220">
        <v>20426</v>
      </c>
      <c r="U220">
        <v>6</v>
      </c>
      <c r="V220" t="s">
        <v>66</v>
      </c>
      <c r="W220">
        <v>6</v>
      </c>
      <c r="X220" t="s">
        <v>67</v>
      </c>
      <c r="Y220" t="s">
        <v>253</v>
      </c>
      <c r="Z220" t="s">
        <v>69</v>
      </c>
      <c r="AA220" t="s">
        <v>70</v>
      </c>
      <c r="AB220" t="s">
        <v>70</v>
      </c>
      <c r="AC220">
        <v>3496</v>
      </c>
      <c r="AD220" t="s">
        <v>254</v>
      </c>
      <c r="AE220" t="s">
        <v>255</v>
      </c>
      <c r="AF220" t="s">
        <v>73</v>
      </c>
      <c r="AG220" s="1">
        <v>24000</v>
      </c>
      <c r="AH220">
        <v>1</v>
      </c>
      <c r="AI220" t="s">
        <v>74</v>
      </c>
      <c r="AJ220" t="s">
        <v>90</v>
      </c>
      <c r="AK220">
        <v>862607</v>
      </c>
      <c r="AL220" s="1">
        <v>270800</v>
      </c>
      <c r="AM220" t="s">
        <v>75</v>
      </c>
      <c r="AN220" t="s">
        <v>76</v>
      </c>
      <c r="AO220" t="s">
        <v>73</v>
      </c>
      <c r="AP220" t="s">
        <v>77</v>
      </c>
      <c r="AQ220" t="s">
        <v>78</v>
      </c>
      <c r="AR220" t="s">
        <v>79</v>
      </c>
      <c r="AS220" t="s">
        <v>80</v>
      </c>
      <c r="AT220" t="s">
        <v>80</v>
      </c>
      <c r="AU220" t="s">
        <v>256</v>
      </c>
      <c r="AV220" t="s">
        <v>70</v>
      </c>
      <c r="AW220" t="s">
        <v>82</v>
      </c>
      <c r="AX220" t="s">
        <v>83</v>
      </c>
      <c r="AY220" s="5">
        <v>100812</v>
      </c>
      <c r="AZ220" s="7">
        <v>5460</v>
      </c>
      <c r="BA220" s="5" t="s">
        <v>114</v>
      </c>
      <c r="BB220" t="s">
        <v>79</v>
      </c>
      <c r="BC220" t="s">
        <v>79</v>
      </c>
      <c r="BD220">
        <v>6740</v>
      </c>
      <c r="BE220" t="s">
        <v>94</v>
      </c>
      <c r="BF220">
        <v>0</v>
      </c>
      <c r="BG220" t="s">
        <v>65</v>
      </c>
      <c r="BH220">
        <v>100</v>
      </c>
      <c r="BI220">
        <v>5</v>
      </c>
      <c r="BJ220" t="s">
        <v>81</v>
      </c>
      <c r="BK220" t="s">
        <v>257</v>
      </c>
    </row>
    <row r="221" spans="1:63">
      <c r="A221">
        <v>10</v>
      </c>
      <c r="B221">
        <v>1</v>
      </c>
      <c r="C221">
        <v>500</v>
      </c>
      <c r="D221">
        <v>2013</v>
      </c>
      <c r="E221">
        <v>2</v>
      </c>
      <c r="F221">
        <v>1</v>
      </c>
      <c r="G221">
        <v>831</v>
      </c>
      <c r="H221" t="s">
        <v>63</v>
      </c>
      <c r="I221">
        <v>20504562</v>
      </c>
      <c r="J221" t="s">
        <v>64</v>
      </c>
      <c r="K221">
        <f t="shared" si="23"/>
        <v>9929983</v>
      </c>
      <c r="L221">
        <f t="shared" si="20"/>
        <v>9929988</v>
      </c>
      <c r="M221">
        <v>101</v>
      </c>
      <c r="N221">
        <v>197</v>
      </c>
      <c r="O221" t="s">
        <v>65</v>
      </c>
      <c r="P221">
        <v>2032015</v>
      </c>
      <c r="Q221">
        <v>5</v>
      </c>
      <c r="R221">
        <v>831</v>
      </c>
      <c r="S221">
        <v>20427</v>
      </c>
      <c r="T221">
        <v>20432</v>
      </c>
      <c r="U221">
        <v>6</v>
      </c>
      <c r="V221" t="s">
        <v>66</v>
      </c>
      <c r="W221">
        <v>6</v>
      </c>
      <c r="X221" t="s">
        <v>67</v>
      </c>
      <c r="Y221" t="s">
        <v>253</v>
      </c>
      <c r="Z221" t="s">
        <v>69</v>
      </c>
      <c r="AA221" t="s">
        <v>70</v>
      </c>
      <c r="AB221" t="s">
        <v>70</v>
      </c>
      <c r="AC221">
        <v>3496</v>
      </c>
      <c r="AD221" t="s">
        <v>254</v>
      </c>
      <c r="AE221" t="s">
        <v>255</v>
      </c>
      <c r="AF221" t="s">
        <v>73</v>
      </c>
      <c r="AG221" s="1">
        <v>24000</v>
      </c>
      <c r="AH221">
        <v>1</v>
      </c>
      <c r="AI221" t="s">
        <v>74</v>
      </c>
      <c r="AJ221" t="s">
        <v>90</v>
      </c>
      <c r="AK221">
        <v>862607</v>
      </c>
      <c r="AL221" s="1">
        <v>270800</v>
      </c>
      <c r="AM221" t="s">
        <v>75</v>
      </c>
      <c r="AN221" t="s">
        <v>76</v>
      </c>
      <c r="AO221" t="s">
        <v>73</v>
      </c>
      <c r="AP221" t="s">
        <v>77</v>
      </c>
      <c r="AQ221" t="s">
        <v>78</v>
      </c>
      <c r="AR221" t="s">
        <v>79</v>
      </c>
      <c r="AS221" t="s">
        <v>80</v>
      </c>
      <c r="AT221" t="s">
        <v>80</v>
      </c>
      <c r="AU221" t="s">
        <v>256</v>
      </c>
      <c r="AV221" t="s">
        <v>70</v>
      </c>
      <c r="AW221" t="s">
        <v>82</v>
      </c>
      <c r="AX221" t="s">
        <v>83</v>
      </c>
      <c r="AY221" s="5">
        <v>100812</v>
      </c>
      <c r="AZ221" s="7">
        <v>5460</v>
      </c>
      <c r="BA221" s="5" t="s">
        <v>114</v>
      </c>
      <c r="BB221" t="s">
        <v>79</v>
      </c>
      <c r="BC221" t="s">
        <v>79</v>
      </c>
      <c r="BD221">
        <v>6740</v>
      </c>
      <c r="BE221" t="s">
        <v>94</v>
      </c>
      <c r="BF221">
        <v>0</v>
      </c>
      <c r="BG221" t="s">
        <v>65</v>
      </c>
      <c r="BH221">
        <v>100</v>
      </c>
      <c r="BI221">
        <v>5</v>
      </c>
      <c r="BJ221" t="s">
        <v>81</v>
      </c>
      <c r="BK221" t="s">
        <v>257</v>
      </c>
    </row>
    <row r="222" spans="1:63">
      <c r="A222">
        <v>10</v>
      </c>
      <c r="B222">
        <v>1</v>
      </c>
      <c r="C222">
        <v>500</v>
      </c>
      <c r="D222">
        <v>2013</v>
      </c>
      <c r="E222">
        <v>2</v>
      </c>
      <c r="F222">
        <v>1</v>
      </c>
      <c r="G222">
        <v>831</v>
      </c>
      <c r="H222" t="s">
        <v>63</v>
      </c>
      <c r="I222">
        <v>20504562</v>
      </c>
      <c r="J222" t="s">
        <v>64</v>
      </c>
      <c r="K222">
        <f t="shared" si="23"/>
        <v>9929989</v>
      </c>
      <c r="L222">
        <f t="shared" si="20"/>
        <v>9929994</v>
      </c>
      <c r="M222">
        <v>101</v>
      </c>
      <c r="N222">
        <v>149</v>
      </c>
      <c r="O222" t="s">
        <v>65</v>
      </c>
      <c r="P222">
        <v>2032015</v>
      </c>
      <c r="Q222">
        <v>5</v>
      </c>
      <c r="R222">
        <v>831</v>
      </c>
      <c r="S222">
        <v>20433</v>
      </c>
      <c r="T222">
        <v>20438</v>
      </c>
      <c r="U222">
        <v>6</v>
      </c>
      <c r="V222" t="s">
        <v>66</v>
      </c>
      <c r="W222">
        <v>6</v>
      </c>
      <c r="X222" t="s">
        <v>67</v>
      </c>
      <c r="Y222" t="s">
        <v>253</v>
      </c>
      <c r="Z222" t="s">
        <v>69</v>
      </c>
      <c r="AA222" t="s">
        <v>70</v>
      </c>
      <c r="AB222" t="s">
        <v>70</v>
      </c>
      <c r="AC222">
        <v>3496</v>
      </c>
      <c r="AD222" t="s">
        <v>254</v>
      </c>
      <c r="AE222" t="s">
        <v>255</v>
      </c>
      <c r="AF222" t="s">
        <v>73</v>
      </c>
      <c r="AG222" s="1">
        <v>24000</v>
      </c>
      <c r="AH222">
        <v>1</v>
      </c>
      <c r="AI222" t="s">
        <v>74</v>
      </c>
      <c r="AJ222" t="s">
        <v>90</v>
      </c>
      <c r="AK222">
        <v>862607</v>
      </c>
      <c r="AL222" s="1">
        <v>270800</v>
      </c>
      <c r="AM222" t="s">
        <v>75</v>
      </c>
      <c r="AN222" t="s">
        <v>76</v>
      </c>
      <c r="AO222" t="s">
        <v>73</v>
      </c>
      <c r="AP222" t="s">
        <v>77</v>
      </c>
      <c r="AQ222" t="s">
        <v>78</v>
      </c>
      <c r="AR222" t="s">
        <v>79</v>
      </c>
      <c r="AS222" t="s">
        <v>80</v>
      </c>
      <c r="AT222" t="s">
        <v>80</v>
      </c>
      <c r="AU222" t="s">
        <v>256</v>
      </c>
      <c r="AV222" t="s">
        <v>70</v>
      </c>
      <c r="AW222" t="s">
        <v>82</v>
      </c>
      <c r="AX222" t="s">
        <v>83</v>
      </c>
      <c r="AY222" s="5">
        <v>100812</v>
      </c>
      <c r="AZ222" s="7">
        <v>5460</v>
      </c>
      <c r="BA222" s="5" t="s">
        <v>114</v>
      </c>
      <c r="BB222" t="s">
        <v>79</v>
      </c>
      <c r="BC222" t="s">
        <v>79</v>
      </c>
      <c r="BD222">
        <v>6740</v>
      </c>
      <c r="BE222" t="s">
        <v>94</v>
      </c>
      <c r="BF222">
        <v>0</v>
      </c>
      <c r="BG222" t="s">
        <v>65</v>
      </c>
      <c r="BH222">
        <v>100</v>
      </c>
      <c r="BI222">
        <v>5</v>
      </c>
      <c r="BJ222" t="s">
        <v>81</v>
      </c>
      <c r="BK222" t="s">
        <v>257</v>
      </c>
    </row>
    <row r="223" spans="1:63">
      <c r="A223">
        <v>10</v>
      </c>
      <c r="B223">
        <v>1</v>
      </c>
      <c r="C223">
        <v>500</v>
      </c>
      <c r="D223">
        <v>2013</v>
      </c>
      <c r="E223">
        <v>2</v>
      </c>
      <c r="F223">
        <v>1</v>
      </c>
      <c r="G223">
        <v>831</v>
      </c>
      <c r="H223" t="s">
        <v>63</v>
      </c>
      <c r="I223">
        <v>20504562</v>
      </c>
      <c r="J223" t="s">
        <v>64</v>
      </c>
      <c r="K223">
        <f t="shared" si="23"/>
        <v>9929995</v>
      </c>
      <c r="L223">
        <f t="shared" si="20"/>
        <v>9930000</v>
      </c>
      <c r="M223">
        <v>101</v>
      </c>
      <c r="N223">
        <v>988</v>
      </c>
      <c r="O223" t="s">
        <v>65</v>
      </c>
      <c r="P223">
        <v>2032015</v>
      </c>
      <c r="Q223">
        <v>5</v>
      </c>
      <c r="R223">
        <v>831</v>
      </c>
      <c r="S223">
        <v>20439</v>
      </c>
      <c r="T223">
        <v>20444</v>
      </c>
      <c r="U223">
        <v>6</v>
      </c>
      <c r="V223" t="s">
        <v>66</v>
      </c>
      <c r="W223">
        <v>6</v>
      </c>
      <c r="X223" t="s">
        <v>67</v>
      </c>
      <c r="Y223" t="s">
        <v>253</v>
      </c>
      <c r="Z223" t="s">
        <v>69</v>
      </c>
      <c r="AA223" t="s">
        <v>70</v>
      </c>
      <c r="AB223" t="s">
        <v>70</v>
      </c>
      <c r="AC223">
        <v>3496</v>
      </c>
      <c r="AD223" t="s">
        <v>254</v>
      </c>
      <c r="AE223" t="s">
        <v>255</v>
      </c>
      <c r="AF223" t="s">
        <v>73</v>
      </c>
      <c r="AG223" s="1">
        <v>24000</v>
      </c>
      <c r="AH223">
        <v>1</v>
      </c>
      <c r="AI223" t="s">
        <v>74</v>
      </c>
      <c r="AJ223" t="s">
        <v>90</v>
      </c>
      <c r="AK223">
        <v>862607</v>
      </c>
      <c r="AL223" s="1">
        <v>270800</v>
      </c>
      <c r="AM223" t="s">
        <v>75</v>
      </c>
      <c r="AN223" t="s">
        <v>76</v>
      </c>
      <c r="AO223" t="s">
        <v>73</v>
      </c>
      <c r="AP223" t="s">
        <v>77</v>
      </c>
      <c r="AQ223" t="s">
        <v>78</v>
      </c>
      <c r="AR223" t="s">
        <v>79</v>
      </c>
      <c r="AS223" t="s">
        <v>80</v>
      </c>
      <c r="AT223" t="s">
        <v>80</v>
      </c>
      <c r="AU223" t="s">
        <v>256</v>
      </c>
      <c r="AV223" t="s">
        <v>70</v>
      </c>
      <c r="AW223" t="s">
        <v>82</v>
      </c>
      <c r="AX223" t="s">
        <v>83</v>
      </c>
      <c r="AY223" s="5">
        <v>100812</v>
      </c>
      <c r="AZ223" s="7">
        <v>5460</v>
      </c>
      <c r="BA223" s="5" t="s">
        <v>114</v>
      </c>
      <c r="BB223" t="s">
        <v>79</v>
      </c>
      <c r="BC223" t="s">
        <v>79</v>
      </c>
      <c r="BD223">
        <v>6740</v>
      </c>
      <c r="BE223" t="s">
        <v>94</v>
      </c>
      <c r="BF223">
        <v>0</v>
      </c>
      <c r="BG223" t="s">
        <v>65</v>
      </c>
      <c r="BH223">
        <v>100</v>
      </c>
      <c r="BI223">
        <v>5</v>
      </c>
      <c r="BJ223" t="s">
        <v>81</v>
      </c>
      <c r="BK223" t="s">
        <v>257</v>
      </c>
    </row>
    <row r="224" spans="1:63">
      <c r="A224">
        <v>10</v>
      </c>
      <c r="B224">
        <v>1</v>
      </c>
      <c r="C224">
        <v>500</v>
      </c>
      <c r="D224">
        <v>2013</v>
      </c>
      <c r="E224">
        <v>2</v>
      </c>
      <c r="F224">
        <v>1</v>
      </c>
      <c r="G224">
        <v>831</v>
      </c>
      <c r="H224" t="s">
        <v>63</v>
      </c>
      <c r="I224">
        <v>20504562</v>
      </c>
      <c r="J224" t="s">
        <v>64</v>
      </c>
      <c r="K224">
        <v>9929965</v>
      </c>
      <c r="L224">
        <f>K224+5</f>
        <v>9929970</v>
      </c>
      <c r="M224">
        <v>101</v>
      </c>
      <c r="N224">
        <v>197</v>
      </c>
      <c r="O224" t="s">
        <v>65</v>
      </c>
      <c r="P224">
        <v>2032015</v>
      </c>
      <c r="Q224">
        <v>5</v>
      </c>
      <c r="R224">
        <v>831</v>
      </c>
      <c r="S224">
        <v>20409</v>
      </c>
      <c r="T224">
        <v>20414</v>
      </c>
      <c r="U224">
        <v>6</v>
      </c>
      <c r="V224" t="s">
        <v>66</v>
      </c>
      <c r="W224">
        <v>6</v>
      </c>
      <c r="X224" t="s">
        <v>67</v>
      </c>
      <c r="Y224" t="s">
        <v>253</v>
      </c>
      <c r="Z224" t="s">
        <v>69</v>
      </c>
      <c r="AA224" t="s">
        <v>70</v>
      </c>
      <c r="AB224" t="s">
        <v>70</v>
      </c>
      <c r="AC224">
        <v>3496</v>
      </c>
      <c r="AD224" t="s">
        <v>254</v>
      </c>
      <c r="AE224" t="s">
        <v>255</v>
      </c>
      <c r="AF224" t="s">
        <v>73</v>
      </c>
      <c r="AG224" s="1">
        <v>6000</v>
      </c>
      <c r="AH224">
        <v>1</v>
      </c>
      <c r="AI224" t="s">
        <v>74</v>
      </c>
      <c r="AJ224" t="s">
        <v>90</v>
      </c>
      <c r="AK224">
        <v>862607</v>
      </c>
      <c r="AL224" s="1">
        <v>270800</v>
      </c>
      <c r="AM224" t="s">
        <v>75</v>
      </c>
      <c r="AN224" t="s">
        <v>76</v>
      </c>
      <c r="AO224" t="s">
        <v>73</v>
      </c>
      <c r="AP224" t="s">
        <v>77</v>
      </c>
      <c r="AQ224" t="s">
        <v>78</v>
      </c>
      <c r="AR224" t="s">
        <v>79</v>
      </c>
      <c r="AS224" t="s">
        <v>80</v>
      </c>
      <c r="AT224" t="s">
        <v>80</v>
      </c>
      <c r="AU224" t="s">
        <v>256</v>
      </c>
      <c r="AV224" t="s">
        <v>70</v>
      </c>
      <c r="AW224" t="s">
        <v>82</v>
      </c>
      <c r="AX224" t="s">
        <v>83</v>
      </c>
      <c r="AY224" s="5">
        <v>121604</v>
      </c>
      <c r="AZ224" s="7" t="s">
        <v>258</v>
      </c>
      <c r="BA224" s="5" t="s">
        <v>114</v>
      </c>
      <c r="BB224" t="s">
        <v>79</v>
      </c>
      <c r="BC224" t="s">
        <v>79</v>
      </c>
      <c r="BD224">
        <v>6740</v>
      </c>
      <c r="BE224" t="s">
        <v>94</v>
      </c>
      <c r="BF224">
        <v>0</v>
      </c>
      <c r="BG224" t="s">
        <v>65</v>
      </c>
      <c r="BH224">
        <v>100</v>
      </c>
      <c r="BI224">
        <v>5</v>
      </c>
      <c r="BJ224" t="s">
        <v>81</v>
      </c>
      <c r="BK224" t="s">
        <v>257</v>
      </c>
    </row>
    <row r="225" spans="1:63">
      <c r="A225">
        <v>10</v>
      </c>
      <c r="B225">
        <v>1</v>
      </c>
      <c r="C225">
        <v>500</v>
      </c>
      <c r="D225">
        <v>2013</v>
      </c>
      <c r="E225">
        <v>2</v>
      </c>
      <c r="F225">
        <v>1</v>
      </c>
      <c r="G225">
        <v>831</v>
      </c>
      <c r="H225" t="s">
        <v>63</v>
      </c>
      <c r="I225">
        <v>20504562</v>
      </c>
      <c r="J225" t="s">
        <v>64</v>
      </c>
      <c r="K225">
        <f>L224+1</f>
        <v>9929971</v>
      </c>
      <c r="L225">
        <f t="shared" si="20"/>
        <v>9929976</v>
      </c>
      <c r="M225">
        <v>101</v>
      </c>
      <c r="N225">
        <v>149</v>
      </c>
      <c r="O225" t="s">
        <v>65</v>
      </c>
      <c r="P225">
        <v>2032015</v>
      </c>
      <c r="Q225">
        <v>5</v>
      </c>
      <c r="R225">
        <v>831</v>
      </c>
      <c r="S225">
        <v>20415</v>
      </c>
      <c r="T225">
        <v>20420</v>
      </c>
      <c r="U225">
        <v>6</v>
      </c>
      <c r="V225" t="s">
        <v>66</v>
      </c>
      <c r="W225">
        <v>6</v>
      </c>
      <c r="X225" t="s">
        <v>67</v>
      </c>
      <c r="Y225" t="s">
        <v>253</v>
      </c>
      <c r="Z225" t="s">
        <v>69</v>
      </c>
      <c r="AA225" t="s">
        <v>70</v>
      </c>
      <c r="AB225" t="s">
        <v>70</v>
      </c>
      <c r="AC225">
        <v>3496</v>
      </c>
      <c r="AD225" t="s">
        <v>254</v>
      </c>
      <c r="AE225" t="s">
        <v>255</v>
      </c>
      <c r="AF225" t="s">
        <v>73</v>
      </c>
      <c r="AG225" s="1">
        <v>6000</v>
      </c>
      <c r="AH225">
        <v>1</v>
      </c>
      <c r="AI225" t="s">
        <v>74</v>
      </c>
      <c r="AJ225" t="s">
        <v>90</v>
      </c>
      <c r="AK225">
        <v>862607</v>
      </c>
      <c r="AL225" s="1">
        <v>270800</v>
      </c>
      <c r="AM225" t="s">
        <v>75</v>
      </c>
      <c r="AN225" t="s">
        <v>76</v>
      </c>
      <c r="AO225" t="s">
        <v>73</v>
      </c>
      <c r="AP225" t="s">
        <v>77</v>
      </c>
      <c r="AQ225" t="s">
        <v>78</v>
      </c>
      <c r="AR225" t="s">
        <v>79</v>
      </c>
      <c r="AS225" t="s">
        <v>80</v>
      </c>
      <c r="AT225" t="s">
        <v>80</v>
      </c>
      <c r="AU225" t="s">
        <v>256</v>
      </c>
      <c r="AV225" t="s">
        <v>70</v>
      </c>
      <c r="AW225" t="s">
        <v>82</v>
      </c>
      <c r="AX225" t="s">
        <v>83</v>
      </c>
      <c r="AY225" s="5">
        <v>121604</v>
      </c>
      <c r="AZ225" s="7" t="s">
        <v>258</v>
      </c>
      <c r="BA225" s="5" t="s">
        <v>114</v>
      </c>
      <c r="BB225" t="s">
        <v>79</v>
      </c>
      <c r="BC225" t="s">
        <v>79</v>
      </c>
      <c r="BD225">
        <v>6740</v>
      </c>
      <c r="BE225" t="s">
        <v>94</v>
      </c>
      <c r="BF225">
        <v>0</v>
      </c>
      <c r="BG225" t="s">
        <v>65</v>
      </c>
      <c r="BH225">
        <v>100</v>
      </c>
      <c r="BI225">
        <v>5</v>
      </c>
      <c r="BJ225" t="s">
        <v>81</v>
      </c>
      <c r="BK225" t="s">
        <v>257</v>
      </c>
    </row>
    <row r="226" spans="1:63">
      <c r="A226">
        <v>10</v>
      </c>
      <c r="B226">
        <v>1</v>
      </c>
      <c r="C226">
        <v>500</v>
      </c>
      <c r="D226">
        <v>2013</v>
      </c>
      <c r="E226">
        <v>2</v>
      </c>
      <c r="F226">
        <v>1</v>
      </c>
      <c r="G226">
        <v>831</v>
      </c>
      <c r="H226" t="s">
        <v>63</v>
      </c>
      <c r="I226">
        <v>20504562</v>
      </c>
      <c r="J226" t="s">
        <v>64</v>
      </c>
      <c r="K226">
        <f t="shared" si="23"/>
        <v>9929977</v>
      </c>
      <c r="L226">
        <f t="shared" si="20"/>
        <v>9929982</v>
      </c>
      <c r="M226">
        <v>101</v>
      </c>
      <c r="N226">
        <v>988</v>
      </c>
      <c r="O226" t="s">
        <v>65</v>
      </c>
      <c r="P226">
        <v>2032015</v>
      </c>
      <c r="Q226">
        <v>5</v>
      </c>
      <c r="R226">
        <v>831</v>
      </c>
      <c r="S226">
        <v>20421</v>
      </c>
      <c r="T226">
        <v>20426</v>
      </c>
      <c r="U226">
        <v>6</v>
      </c>
      <c r="V226" t="s">
        <v>66</v>
      </c>
      <c r="W226">
        <v>6</v>
      </c>
      <c r="X226" t="s">
        <v>67</v>
      </c>
      <c r="Y226" t="s">
        <v>253</v>
      </c>
      <c r="Z226" t="s">
        <v>69</v>
      </c>
      <c r="AA226" t="s">
        <v>70</v>
      </c>
      <c r="AB226" t="s">
        <v>70</v>
      </c>
      <c r="AC226">
        <v>3496</v>
      </c>
      <c r="AD226" t="s">
        <v>254</v>
      </c>
      <c r="AE226" t="s">
        <v>255</v>
      </c>
      <c r="AF226" t="s">
        <v>73</v>
      </c>
      <c r="AG226" s="1">
        <v>6000</v>
      </c>
      <c r="AH226">
        <v>1</v>
      </c>
      <c r="AI226" t="s">
        <v>74</v>
      </c>
      <c r="AJ226" t="s">
        <v>90</v>
      </c>
      <c r="AK226">
        <v>862607</v>
      </c>
      <c r="AL226" s="1">
        <v>270800</v>
      </c>
      <c r="AM226" t="s">
        <v>75</v>
      </c>
      <c r="AN226" t="s">
        <v>76</v>
      </c>
      <c r="AO226" t="s">
        <v>73</v>
      </c>
      <c r="AP226" t="s">
        <v>77</v>
      </c>
      <c r="AQ226" t="s">
        <v>78</v>
      </c>
      <c r="AR226" t="s">
        <v>79</v>
      </c>
      <c r="AS226" t="s">
        <v>80</v>
      </c>
      <c r="AT226" t="s">
        <v>80</v>
      </c>
      <c r="AU226" t="s">
        <v>256</v>
      </c>
      <c r="AV226" t="s">
        <v>70</v>
      </c>
      <c r="AW226" t="s">
        <v>82</v>
      </c>
      <c r="AX226" t="s">
        <v>83</v>
      </c>
      <c r="AY226" s="5">
        <v>121604</v>
      </c>
      <c r="AZ226" s="7" t="s">
        <v>258</v>
      </c>
      <c r="BA226" s="5" t="s">
        <v>114</v>
      </c>
      <c r="BB226" t="s">
        <v>79</v>
      </c>
      <c r="BC226" t="s">
        <v>79</v>
      </c>
      <c r="BD226">
        <v>6740</v>
      </c>
      <c r="BE226" t="s">
        <v>94</v>
      </c>
      <c r="BF226">
        <v>0</v>
      </c>
      <c r="BG226" t="s">
        <v>65</v>
      </c>
      <c r="BH226">
        <v>100</v>
      </c>
      <c r="BI226">
        <v>5</v>
      </c>
      <c r="BJ226" t="s">
        <v>81</v>
      </c>
      <c r="BK226" t="s">
        <v>257</v>
      </c>
    </row>
    <row r="227" spans="1:63">
      <c r="A227">
        <v>10</v>
      </c>
      <c r="B227">
        <v>1</v>
      </c>
      <c r="C227">
        <v>500</v>
      </c>
      <c r="D227">
        <v>2013</v>
      </c>
      <c r="E227">
        <v>2</v>
      </c>
      <c r="F227">
        <v>1</v>
      </c>
      <c r="G227">
        <v>831</v>
      </c>
      <c r="H227" t="s">
        <v>63</v>
      </c>
      <c r="I227">
        <v>20504562</v>
      </c>
      <c r="J227" t="s">
        <v>64</v>
      </c>
      <c r="K227">
        <f t="shared" si="23"/>
        <v>9929983</v>
      </c>
      <c r="L227">
        <f t="shared" si="20"/>
        <v>9929988</v>
      </c>
      <c r="M227">
        <v>101</v>
      </c>
      <c r="N227">
        <v>197</v>
      </c>
      <c r="O227" t="s">
        <v>65</v>
      </c>
      <c r="P227">
        <v>2032015</v>
      </c>
      <c r="Q227">
        <v>5</v>
      </c>
      <c r="R227">
        <v>831</v>
      </c>
      <c r="S227">
        <v>20427</v>
      </c>
      <c r="T227">
        <v>20432</v>
      </c>
      <c r="U227">
        <v>6</v>
      </c>
      <c r="V227" t="s">
        <v>66</v>
      </c>
      <c r="W227">
        <v>6</v>
      </c>
      <c r="X227" t="s">
        <v>67</v>
      </c>
      <c r="Y227" t="s">
        <v>253</v>
      </c>
      <c r="Z227" t="s">
        <v>69</v>
      </c>
      <c r="AA227" t="s">
        <v>70</v>
      </c>
      <c r="AB227" t="s">
        <v>70</v>
      </c>
      <c r="AC227">
        <v>3496</v>
      </c>
      <c r="AD227" t="s">
        <v>254</v>
      </c>
      <c r="AE227" t="s">
        <v>255</v>
      </c>
      <c r="AF227" t="s">
        <v>73</v>
      </c>
      <c r="AG227" s="1">
        <v>6000</v>
      </c>
      <c r="AH227">
        <v>1</v>
      </c>
      <c r="AI227" t="s">
        <v>74</v>
      </c>
      <c r="AJ227" t="s">
        <v>90</v>
      </c>
      <c r="AK227">
        <v>862607</v>
      </c>
      <c r="AL227" s="1">
        <v>270800</v>
      </c>
      <c r="AM227" t="s">
        <v>75</v>
      </c>
      <c r="AN227" t="s">
        <v>76</v>
      </c>
      <c r="AO227" t="s">
        <v>73</v>
      </c>
      <c r="AP227" t="s">
        <v>77</v>
      </c>
      <c r="AQ227" t="s">
        <v>78</v>
      </c>
      <c r="AR227" t="s">
        <v>79</v>
      </c>
      <c r="AS227" t="s">
        <v>80</v>
      </c>
      <c r="AT227" t="s">
        <v>80</v>
      </c>
      <c r="AU227" t="s">
        <v>256</v>
      </c>
      <c r="AV227" t="s">
        <v>70</v>
      </c>
      <c r="AW227" t="s">
        <v>82</v>
      </c>
      <c r="AX227" t="s">
        <v>83</v>
      </c>
      <c r="AY227" s="5">
        <v>121604</v>
      </c>
      <c r="AZ227" s="7" t="s">
        <v>258</v>
      </c>
      <c r="BA227" s="5" t="s">
        <v>114</v>
      </c>
      <c r="BB227" t="s">
        <v>79</v>
      </c>
      <c r="BC227" t="s">
        <v>79</v>
      </c>
      <c r="BD227">
        <v>6740</v>
      </c>
      <c r="BE227" t="s">
        <v>94</v>
      </c>
      <c r="BF227">
        <v>0</v>
      </c>
      <c r="BG227" t="s">
        <v>65</v>
      </c>
      <c r="BH227">
        <v>100</v>
      </c>
      <c r="BI227">
        <v>5</v>
      </c>
      <c r="BJ227" t="s">
        <v>81</v>
      </c>
      <c r="BK227" t="s">
        <v>257</v>
      </c>
    </row>
    <row r="228" spans="1:63">
      <c r="A228">
        <v>10</v>
      </c>
      <c r="B228">
        <v>1</v>
      </c>
      <c r="C228">
        <v>500</v>
      </c>
      <c r="D228">
        <v>2013</v>
      </c>
      <c r="E228">
        <v>2</v>
      </c>
      <c r="F228">
        <v>1</v>
      </c>
      <c r="G228">
        <v>831</v>
      </c>
      <c r="H228" t="s">
        <v>63</v>
      </c>
      <c r="I228">
        <v>20504562</v>
      </c>
      <c r="J228" t="s">
        <v>64</v>
      </c>
      <c r="K228">
        <f t="shared" si="23"/>
        <v>9929989</v>
      </c>
      <c r="L228">
        <f t="shared" si="20"/>
        <v>9929994</v>
      </c>
      <c r="M228">
        <v>101</v>
      </c>
      <c r="N228">
        <v>149</v>
      </c>
      <c r="O228" t="s">
        <v>65</v>
      </c>
      <c r="P228">
        <v>2032015</v>
      </c>
      <c r="Q228">
        <v>5</v>
      </c>
      <c r="R228">
        <v>831</v>
      </c>
      <c r="S228">
        <v>20433</v>
      </c>
      <c r="T228">
        <v>20438</v>
      </c>
      <c r="U228">
        <v>6</v>
      </c>
      <c r="V228" t="s">
        <v>66</v>
      </c>
      <c r="W228">
        <v>6</v>
      </c>
      <c r="X228" t="s">
        <v>67</v>
      </c>
      <c r="Y228" t="s">
        <v>253</v>
      </c>
      <c r="Z228" t="s">
        <v>69</v>
      </c>
      <c r="AA228" t="s">
        <v>70</v>
      </c>
      <c r="AB228" t="s">
        <v>70</v>
      </c>
      <c r="AC228">
        <v>3496</v>
      </c>
      <c r="AD228" t="s">
        <v>254</v>
      </c>
      <c r="AE228" t="s">
        <v>255</v>
      </c>
      <c r="AF228" t="s">
        <v>73</v>
      </c>
      <c r="AG228" s="1">
        <v>6000</v>
      </c>
      <c r="AH228">
        <v>1</v>
      </c>
      <c r="AI228" t="s">
        <v>74</v>
      </c>
      <c r="AJ228" t="s">
        <v>90</v>
      </c>
      <c r="AK228">
        <v>862607</v>
      </c>
      <c r="AL228" s="1">
        <v>270800</v>
      </c>
      <c r="AM228" t="s">
        <v>75</v>
      </c>
      <c r="AN228" t="s">
        <v>76</v>
      </c>
      <c r="AO228" t="s">
        <v>73</v>
      </c>
      <c r="AP228" t="s">
        <v>77</v>
      </c>
      <c r="AQ228" t="s">
        <v>78</v>
      </c>
      <c r="AR228" t="s">
        <v>79</v>
      </c>
      <c r="AS228" t="s">
        <v>80</v>
      </c>
      <c r="AT228" t="s">
        <v>80</v>
      </c>
      <c r="AU228" t="s">
        <v>256</v>
      </c>
      <c r="AV228" t="s">
        <v>70</v>
      </c>
      <c r="AW228" t="s">
        <v>82</v>
      </c>
      <c r="AX228" t="s">
        <v>83</v>
      </c>
      <c r="AY228" s="5">
        <v>121604</v>
      </c>
      <c r="AZ228" s="7" t="s">
        <v>258</v>
      </c>
      <c r="BA228" s="5" t="s">
        <v>114</v>
      </c>
      <c r="BB228" t="s">
        <v>79</v>
      </c>
      <c r="BC228" t="s">
        <v>79</v>
      </c>
      <c r="BD228">
        <v>6740</v>
      </c>
      <c r="BE228" t="s">
        <v>94</v>
      </c>
      <c r="BF228">
        <v>0</v>
      </c>
      <c r="BG228" t="s">
        <v>65</v>
      </c>
      <c r="BH228">
        <v>100</v>
      </c>
      <c r="BI228">
        <v>5</v>
      </c>
      <c r="BJ228" t="s">
        <v>81</v>
      </c>
      <c r="BK228" t="s">
        <v>257</v>
      </c>
    </row>
    <row r="229" spans="1:63">
      <c r="A229">
        <v>10</v>
      </c>
      <c r="B229">
        <v>1</v>
      </c>
      <c r="C229">
        <v>500</v>
      </c>
      <c r="D229">
        <v>2013</v>
      </c>
      <c r="E229">
        <v>2</v>
      </c>
      <c r="F229">
        <v>1</v>
      </c>
      <c r="G229">
        <v>831</v>
      </c>
      <c r="H229" t="s">
        <v>63</v>
      </c>
      <c r="I229">
        <v>20504562</v>
      </c>
      <c r="J229" t="s">
        <v>64</v>
      </c>
      <c r="K229">
        <f t="shared" si="23"/>
        <v>9929995</v>
      </c>
      <c r="L229">
        <f t="shared" si="20"/>
        <v>9930000</v>
      </c>
      <c r="M229">
        <v>101</v>
      </c>
      <c r="N229">
        <v>988</v>
      </c>
      <c r="O229" t="s">
        <v>65</v>
      </c>
      <c r="P229">
        <v>2032015</v>
      </c>
      <c r="Q229">
        <v>5</v>
      </c>
      <c r="R229">
        <v>831</v>
      </c>
      <c r="S229">
        <v>20439</v>
      </c>
      <c r="T229">
        <v>20444</v>
      </c>
      <c r="U229">
        <v>6</v>
      </c>
      <c r="V229" t="s">
        <v>66</v>
      </c>
      <c r="W229">
        <v>6</v>
      </c>
      <c r="X229" t="s">
        <v>67</v>
      </c>
      <c r="Y229" t="s">
        <v>253</v>
      </c>
      <c r="Z229" t="s">
        <v>69</v>
      </c>
      <c r="AA229" t="s">
        <v>70</v>
      </c>
      <c r="AB229" t="s">
        <v>70</v>
      </c>
      <c r="AC229">
        <v>3496</v>
      </c>
      <c r="AD229" t="s">
        <v>254</v>
      </c>
      <c r="AE229" t="s">
        <v>255</v>
      </c>
      <c r="AF229" t="s">
        <v>73</v>
      </c>
      <c r="AG229" s="1">
        <v>6000</v>
      </c>
      <c r="AH229">
        <v>1</v>
      </c>
      <c r="AI229" t="s">
        <v>74</v>
      </c>
      <c r="AJ229" t="s">
        <v>90</v>
      </c>
      <c r="AK229">
        <v>862607</v>
      </c>
      <c r="AL229" s="1">
        <v>270800</v>
      </c>
      <c r="AM229" t="s">
        <v>75</v>
      </c>
      <c r="AN229" t="s">
        <v>76</v>
      </c>
      <c r="AO229" t="s">
        <v>73</v>
      </c>
      <c r="AP229" t="s">
        <v>77</v>
      </c>
      <c r="AQ229" t="s">
        <v>78</v>
      </c>
      <c r="AR229" t="s">
        <v>79</v>
      </c>
      <c r="AS229" t="s">
        <v>80</v>
      </c>
      <c r="AT229" t="s">
        <v>80</v>
      </c>
      <c r="AU229" t="s">
        <v>256</v>
      </c>
      <c r="AV229" t="s">
        <v>70</v>
      </c>
      <c r="AW229" t="s">
        <v>82</v>
      </c>
      <c r="AX229" t="s">
        <v>83</v>
      </c>
      <c r="AY229" s="5">
        <v>121604</v>
      </c>
      <c r="AZ229" s="7" t="s">
        <v>258</v>
      </c>
      <c r="BA229" s="5" t="s">
        <v>114</v>
      </c>
      <c r="BB229" t="s">
        <v>79</v>
      </c>
      <c r="BC229" t="s">
        <v>79</v>
      </c>
      <c r="BD229">
        <v>6740</v>
      </c>
      <c r="BE229" t="s">
        <v>94</v>
      </c>
      <c r="BF229">
        <v>0</v>
      </c>
      <c r="BG229" t="s">
        <v>65</v>
      </c>
      <c r="BH229">
        <v>100</v>
      </c>
      <c r="BI229">
        <v>5</v>
      </c>
      <c r="BJ229" t="s">
        <v>81</v>
      </c>
      <c r="BK229" t="s">
        <v>257</v>
      </c>
    </row>
    <row r="230" spans="1:63">
      <c r="A230">
        <v>10</v>
      </c>
      <c r="B230">
        <v>1</v>
      </c>
      <c r="C230">
        <v>500</v>
      </c>
      <c r="D230">
        <v>2013</v>
      </c>
      <c r="E230">
        <v>2</v>
      </c>
      <c r="F230">
        <v>1</v>
      </c>
      <c r="G230">
        <v>831</v>
      </c>
      <c r="H230" t="s">
        <v>63</v>
      </c>
      <c r="I230">
        <v>20504562</v>
      </c>
      <c r="J230" t="s">
        <v>64</v>
      </c>
      <c r="K230">
        <v>9929965</v>
      </c>
      <c r="L230">
        <f>K230+5</f>
        <v>9929970</v>
      </c>
      <c r="M230">
        <v>101</v>
      </c>
      <c r="N230">
        <v>197</v>
      </c>
      <c r="O230" t="s">
        <v>65</v>
      </c>
      <c r="P230">
        <v>2032015</v>
      </c>
      <c r="Q230">
        <v>5</v>
      </c>
      <c r="R230">
        <v>831</v>
      </c>
      <c r="S230">
        <v>20409</v>
      </c>
      <c r="T230">
        <v>20414</v>
      </c>
      <c r="U230">
        <v>6</v>
      </c>
      <c r="V230" t="s">
        <v>66</v>
      </c>
      <c r="W230">
        <v>6</v>
      </c>
      <c r="X230" t="s">
        <v>67</v>
      </c>
      <c r="Y230" t="s">
        <v>253</v>
      </c>
      <c r="Z230" t="s">
        <v>69</v>
      </c>
      <c r="AA230" t="s">
        <v>70</v>
      </c>
      <c r="AB230" t="s">
        <v>70</v>
      </c>
      <c r="AC230">
        <v>3496</v>
      </c>
      <c r="AD230" t="s">
        <v>254</v>
      </c>
      <c r="AE230" t="s">
        <v>255</v>
      </c>
      <c r="AF230" t="s">
        <v>73</v>
      </c>
      <c r="AG230" s="1">
        <v>6000</v>
      </c>
      <c r="AH230">
        <v>1</v>
      </c>
      <c r="AI230" t="s">
        <v>74</v>
      </c>
      <c r="AJ230" t="s">
        <v>90</v>
      </c>
      <c r="AK230">
        <v>862607</v>
      </c>
      <c r="AL230" s="1">
        <v>270800</v>
      </c>
      <c r="AM230" t="s">
        <v>75</v>
      </c>
      <c r="AN230" t="s">
        <v>76</v>
      </c>
      <c r="AO230" t="s">
        <v>73</v>
      </c>
      <c r="AP230" t="s">
        <v>77</v>
      </c>
      <c r="AQ230" t="s">
        <v>78</v>
      </c>
      <c r="AR230" t="s">
        <v>79</v>
      </c>
      <c r="AS230" t="s">
        <v>80</v>
      </c>
      <c r="AT230" t="s">
        <v>80</v>
      </c>
      <c r="AU230" t="s">
        <v>256</v>
      </c>
      <c r="AV230" t="s">
        <v>70</v>
      </c>
      <c r="AW230" t="s">
        <v>82</v>
      </c>
      <c r="AX230" t="s">
        <v>83</v>
      </c>
      <c r="AY230" s="5">
        <v>121604</v>
      </c>
      <c r="AZ230" s="7" t="s">
        <v>259</v>
      </c>
      <c r="BA230" s="5" t="s">
        <v>114</v>
      </c>
      <c r="BB230" t="s">
        <v>79</v>
      </c>
      <c r="BC230" t="s">
        <v>79</v>
      </c>
      <c r="BD230">
        <v>6740</v>
      </c>
      <c r="BE230" t="s">
        <v>94</v>
      </c>
      <c r="BF230">
        <v>0</v>
      </c>
      <c r="BG230" t="s">
        <v>65</v>
      </c>
      <c r="BH230">
        <v>100</v>
      </c>
      <c r="BI230">
        <v>5</v>
      </c>
      <c r="BJ230" t="s">
        <v>81</v>
      </c>
      <c r="BK230" t="s">
        <v>257</v>
      </c>
    </row>
    <row r="231" spans="1:63">
      <c r="A231">
        <v>10</v>
      </c>
      <c r="B231">
        <v>1</v>
      </c>
      <c r="C231">
        <v>500</v>
      </c>
      <c r="D231">
        <v>2013</v>
      </c>
      <c r="E231">
        <v>2</v>
      </c>
      <c r="F231">
        <v>1</v>
      </c>
      <c r="G231">
        <v>831</v>
      </c>
      <c r="H231" t="s">
        <v>63</v>
      </c>
      <c r="I231">
        <v>20504562</v>
      </c>
      <c r="J231" t="s">
        <v>64</v>
      </c>
      <c r="K231">
        <f>L230+1</f>
        <v>9929971</v>
      </c>
      <c r="L231">
        <f t="shared" si="20"/>
        <v>9929976</v>
      </c>
      <c r="M231">
        <v>101</v>
      </c>
      <c r="N231">
        <v>149</v>
      </c>
      <c r="O231" t="s">
        <v>65</v>
      </c>
      <c r="P231">
        <v>2032015</v>
      </c>
      <c r="Q231">
        <v>5</v>
      </c>
      <c r="R231">
        <v>831</v>
      </c>
      <c r="S231">
        <v>20415</v>
      </c>
      <c r="T231">
        <v>20420</v>
      </c>
      <c r="U231">
        <v>6</v>
      </c>
      <c r="V231" t="s">
        <v>66</v>
      </c>
      <c r="W231">
        <v>6</v>
      </c>
      <c r="X231" t="s">
        <v>67</v>
      </c>
      <c r="Y231" t="s">
        <v>253</v>
      </c>
      <c r="Z231" t="s">
        <v>69</v>
      </c>
      <c r="AA231" t="s">
        <v>70</v>
      </c>
      <c r="AB231" t="s">
        <v>70</v>
      </c>
      <c r="AC231">
        <v>3496</v>
      </c>
      <c r="AD231" t="s">
        <v>254</v>
      </c>
      <c r="AE231" t="s">
        <v>255</v>
      </c>
      <c r="AF231" t="s">
        <v>73</v>
      </c>
      <c r="AG231" s="1">
        <v>6000</v>
      </c>
      <c r="AH231">
        <v>1</v>
      </c>
      <c r="AI231" t="s">
        <v>74</v>
      </c>
      <c r="AJ231" t="s">
        <v>90</v>
      </c>
      <c r="AK231">
        <v>862607</v>
      </c>
      <c r="AL231" s="1">
        <v>270800</v>
      </c>
      <c r="AM231" t="s">
        <v>75</v>
      </c>
      <c r="AN231" t="s">
        <v>76</v>
      </c>
      <c r="AO231" t="s">
        <v>73</v>
      </c>
      <c r="AP231" t="s">
        <v>77</v>
      </c>
      <c r="AQ231" t="s">
        <v>78</v>
      </c>
      <c r="AR231" t="s">
        <v>79</v>
      </c>
      <c r="AS231" t="s">
        <v>80</v>
      </c>
      <c r="AT231" t="s">
        <v>80</v>
      </c>
      <c r="AU231" t="s">
        <v>256</v>
      </c>
      <c r="AV231" t="s">
        <v>70</v>
      </c>
      <c r="AW231" t="s">
        <v>82</v>
      </c>
      <c r="AX231" t="s">
        <v>83</v>
      </c>
      <c r="AY231" s="5">
        <v>121604</v>
      </c>
      <c r="AZ231" s="7" t="s">
        <v>259</v>
      </c>
      <c r="BA231" s="5" t="s">
        <v>114</v>
      </c>
      <c r="BB231" t="s">
        <v>79</v>
      </c>
      <c r="BC231" t="s">
        <v>79</v>
      </c>
      <c r="BD231">
        <v>6740</v>
      </c>
      <c r="BE231" t="s">
        <v>94</v>
      </c>
      <c r="BF231">
        <v>0</v>
      </c>
      <c r="BG231" t="s">
        <v>65</v>
      </c>
      <c r="BH231">
        <v>100</v>
      </c>
      <c r="BI231">
        <v>5</v>
      </c>
      <c r="BJ231" t="s">
        <v>81</v>
      </c>
      <c r="BK231" t="s">
        <v>257</v>
      </c>
    </row>
    <row r="232" spans="1:63">
      <c r="A232">
        <v>10</v>
      </c>
      <c r="B232">
        <v>1</v>
      </c>
      <c r="C232">
        <v>500</v>
      </c>
      <c r="D232">
        <v>2013</v>
      </c>
      <c r="E232">
        <v>2</v>
      </c>
      <c r="F232">
        <v>1</v>
      </c>
      <c r="G232">
        <v>831</v>
      </c>
      <c r="H232" t="s">
        <v>63</v>
      </c>
      <c r="I232">
        <v>20504562</v>
      </c>
      <c r="J232" t="s">
        <v>64</v>
      </c>
      <c r="K232">
        <f t="shared" ref="K232:K241" si="24">L231+1</f>
        <v>9929977</v>
      </c>
      <c r="L232">
        <f t="shared" si="20"/>
        <v>9929982</v>
      </c>
      <c r="M232">
        <v>101</v>
      </c>
      <c r="N232">
        <v>988</v>
      </c>
      <c r="O232" t="s">
        <v>65</v>
      </c>
      <c r="P232">
        <v>2032015</v>
      </c>
      <c r="Q232">
        <v>5</v>
      </c>
      <c r="R232">
        <v>831</v>
      </c>
      <c r="S232">
        <v>20421</v>
      </c>
      <c r="T232">
        <v>20426</v>
      </c>
      <c r="U232">
        <v>6</v>
      </c>
      <c r="V232" t="s">
        <v>66</v>
      </c>
      <c r="W232">
        <v>6</v>
      </c>
      <c r="X232" t="s">
        <v>67</v>
      </c>
      <c r="Y232" t="s">
        <v>253</v>
      </c>
      <c r="Z232" t="s">
        <v>69</v>
      </c>
      <c r="AA232" t="s">
        <v>70</v>
      </c>
      <c r="AB232" t="s">
        <v>70</v>
      </c>
      <c r="AC232">
        <v>3496</v>
      </c>
      <c r="AD232" t="s">
        <v>254</v>
      </c>
      <c r="AE232" t="s">
        <v>255</v>
      </c>
      <c r="AF232" t="s">
        <v>73</v>
      </c>
      <c r="AG232" s="1">
        <v>6000</v>
      </c>
      <c r="AH232">
        <v>1</v>
      </c>
      <c r="AI232" t="s">
        <v>74</v>
      </c>
      <c r="AJ232" t="s">
        <v>90</v>
      </c>
      <c r="AK232">
        <v>862607</v>
      </c>
      <c r="AL232" s="1">
        <v>270800</v>
      </c>
      <c r="AM232" t="s">
        <v>75</v>
      </c>
      <c r="AN232" t="s">
        <v>76</v>
      </c>
      <c r="AO232" t="s">
        <v>73</v>
      </c>
      <c r="AP232" t="s">
        <v>77</v>
      </c>
      <c r="AQ232" t="s">
        <v>78</v>
      </c>
      <c r="AR232" t="s">
        <v>79</v>
      </c>
      <c r="AS232" t="s">
        <v>80</v>
      </c>
      <c r="AT232" t="s">
        <v>80</v>
      </c>
      <c r="AU232" t="s">
        <v>256</v>
      </c>
      <c r="AV232" t="s">
        <v>70</v>
      </c>
      <c r="AW232" t="s">
        <v>82</v>
      </c>
      <c r="AX232" t="s">
        <v>83</v>
      </c>
      <c r="AY232" s="5">
        <v>121604</v>
      </c>
      <c r="AZ232" s="7" t="s">
        <v>259</v>
      </c>
      <c r="BA232" s="5" t="s">
        <v>114</v>
      </c>
      <c r="BB232" t="s">
        <v>79</v>
      </c>
      <c r="BC232" t="s">
        <v>79</v>
      </c>
      <c r="BD232">
        <v>6740</v>
      </c>
      <c r="BE232" t="s">
        <v>94</v>
      </c>
      <c r="BF232">
        <v>0</v>
      </c>
      <c r="BG232" t="s">
        <v>65</v>
      </c>
      <c r="BH232">
        <v>100</v>
      </c>
      <c r="BI232">
        <v>5</v>
      </c>
      <c r="BJ232" t="s">
        <v>81</v>
      </c>
      <c r="BK232" t="s">
        <v>257</v>
      </c>
    </row>
    <row r="233" spans="1:63">
      <c r="A233">
        <v>10</v>
      </c>
      <c r="B233">
        <v>1</v>
      </c>
      <c r="C233">
        <v>500</v>
      </c>
      <c r="D233">
        <v>2013</v>
      </c>
      <c r="E233">
        <v>2</v>
      </c>
      <c r="F233">
        <v>1</v>
      </c>
      <c r="G233">
        <v>831</v>
      </c>
      <c r="H233" t="s">
        <v>63</v>
      </c>
      <c r="I233">
        <v>20504562</v>
      </c>
      <c r="J233" t="s">
        <v>64</v>
      </c>
      <c r="K233">
        <f t="shared" si="24"/>
        <v>9929983</v>
      </c>
      <c r="L233">
        <f t="shared" si="20"/>
        <v>9929988</v>
      </c>
      <c r="M233">
        <v>101</v>
      </c>
      <c r="N233">
        <v>197</v>
      </c>
      <c r="O233" t="s">
        <v>65</v>
      </c>
      <c r="P233">
        <v>2032015</v>
      </c>
      <c r="Q233">
        <v>5</v>
      </c>
      <c r="R233">
        <v>831</v>
      </c>
      <c r="S233">
        <v>20427</v>
      </c>
      <c r="T233">
        <v>20432</v>
      </c>
      <c r="U233">
        <v>6</v>
      </c>
      <c r="V233" t="s">
        <v>66</v>
      </c>
      <c r="W233">
        <v>6</v>
      </c>
      <c r="X233" t="s">
        <v>67</v>
      </c>
      <c r="Y233" t="s">
        <v>253</v>
      </c>
      <c r="Z233" t="s">
        <v>69</v>
      </c>
      <c r="AA233" t="s">
        <v>70</v>
      </c>
      <c r="AB233" t="s">
        <v>70</v>
      </c>
      <c r="AC233">
        <v>3496</v>
      </c>
      <c r="AD233" t="s">
        <v>254</v>
      </c>
      <c r="AE233" t="s">
        <v>255</v>
      </c>
      <c r="AF233" t="s">
        <v>73</v>
      </c>
      <c r="AG233" s="1">
        <v>6000</v>
      </c>
      <c r="AH233">
        <v>1</v>
      </c>
      <c r="AI233" t="s">
        <v>74</v>
      </c>
      <c r="AJ233" t="s">
        <v>90</v>
      </c>
      <c r="AK233">
        <v>862607</v>
      </c>
      <c r="AL233" s="1">
        <v>270800</v>
      </c>
      <c r="AM233" t="s">
        <v>75</v>
      </c>
      <c r="AN233" t="s">
        <v>76</v>
      </c>
      <c r="AO233" t="s">
        <v>73</v>
      </c>
      <c r="AP233" t="s">
        <v>77</v>
      </c>
      <c r="AQ233" t="s">
        <v>78</v>
      </c>
      <c r="AR233" t="s">
        <v>79</v>
      </c>
      <c r="AS233" t="s">
        <v>80</v>
      </c>
      <c r="AT233" t="s">
        <v>80</v>
      </c>
      <c r="AU233" t="s">
        <v>256</v>
      </c>
      <c r="AV233" t="s">
        <v>70</v>
      </c>
      <c r="AW233" t="s">
        <v>82</v>
      </c>
      <c r="AX233" t="s">
        <v>83</v>
      </c>
      <c r="AY233" s="5">
        <v>121604</v>
      </c>
      <c r="AZ233" s="7" t="s">
        <v>259</v>
      </c>
      <c r="BA233" s="5" t="s">
        <v>114</v>
      </c>
      <c r="BB233" t="s">
        <v>79</v>
      </c>
      <c r="BC233" t="s">
        <v>79</v>
      </c>
      <c r="BD233">
        <v>6740</v>
      </c>
      <c r="BE233" t="s">
        <v>94</v>
      </c>
      <c r="BF233">
        <v>0</v>
      </c>
      <c r="BG233" t="s">
        <v>65</v>
      </c>
      <c r="BH233">
        <v>100</v>
      </c>
      <c r="BI233">
        <v>5</v>
      </c>
      <c r="BJ233" t="s">
        <v>81</v>
      </c>
      <c r="BK233" t="s">
        <v>257</v>
      </c>
    </row>
    <row r="234" spans="1:63">
      <c r="A234">
        <v>10</v>
      </c>
      <c r="B234">
        <v>1</v>
      </c>
      <c r="C234">
        <v>500</v>
      </c>
      <c r="D234">
        <v>2013</v>
      </c>
      <c r="E234">
        <v>2</v>
      </c>
      <c r="F234">
        <v>1</v>
      </c>
      <c r="G234">
        <v>831</v>
      </c>
      <c r="H234" t="s">
        <v>63</v>
      </c>
      <c r="I234">
        <v>20504562</v>
      </c>
      <c r="J234" t="s">
        <v>64</v>
      </c>
      <c r="K234">
        <f t="shared" si="24"/>
        <v>9929989</v>
      </c>
      <c r="L234">
        <f t="shared" si="20"/>
        <v>9929994</v>
      </c>
      <c r="M234">
        <v>101</v>
      </c>
      <c r="N234">
        <v>149</v>
      </c>
      <c r="O234" t="s">
        <v>65</v>
      </c>
      <c r="P234">
        <v>2032015</v>
      </c>
      <c r="Q234">
        <v>5</v>
      </c>
      <c r="R234">
        <v>831</v>
      </c>
      <c r="S234">
        <v>20433</v>
      </c>
      <c r="T234">
        <v>20438</v>
      </c>
      <c r="U234">
        <v>6</v>
      </c>
      <c r="V234" t="s">
        <v>66</v>
      </c>
      <c r="W234">
        <v>6</v>
      </c>
      <c r="X234" t="s">
        <v>67</v>
      </c>
      <c r="Y234" t="s">
        <v>253</v>
      </c>
      <c r="Z234" t="s">
        <v>69</v>
      </c>
      <c r="AA234" t="s">
        <v>70</v>
      </c>
      <c r="AB234" t="s">
        <v>70</v>
      </c>
      <c r="AC234">
        <v>3496</v>
      </c>
      <c r="AD234" t="s">
        <v>254</v>
      </c>
      <c r="AE234" t="s">
        <v>255</v>
      </c>
      <c r="AF234" t="s">
        <v>73</v>
      </c>
      <c r="AG234" s="1">
        <v>6000</v>
      </c>
      <c r="AH234">
        <v>1</v>
      </c>
      <c r="AI234" t="s">
        <v>74</v>
      </c>
      <c r="AJ234" t="s">
        <v>90</v>
      </c>
      <c r="AK234">
        <v>862607</v>
      </c>
      <c r="AL234" s="1">
        <v>270800</v>
      </c>
      <c r="AM234" t="s">
        <v>75</v>
      </c>
      <c r="AN234" t="s">
        <v>76</v>
      </c>
      <c r="AO234" t="s">
        <v>73</v>
      </c>
      <c r="AP234" t="s">
        <v>77</v>
      </c>
      <c r="AQ234" t="s">
        <v>78</v>
      </c>
      <c r="AR234" t="s">
        <v>79</v>
      </c>
      <c r="AS234" t="s">
        <v>80</v>
      </c>
      <c r="AT234" t="s">
        <v>80</v>
      </c>
      <c r="AU234" t="s">
        <v>256</v>
      </c>
      <c r="AV234" t="s">
        <v>70</v>
      </c>
      <c r="AW234" t="s">
        <v>82</v>
      </c>
      <c r="AX234" t="s">
        <v>83</v>
      </c>
      <c r="AY234" s="5">
        <v>121604</v>
      </c>
      <c r="AZ234" s="7" t="s">
        <v>259</v>
      </c>
      <c r="BA234" s="5" t="s">
        <v>114</v>
      </c>
      <c r="BB234" t="s">
        <v>79</v>
      </c>
      <c r="BC234" t="s">
        <v>79</v>
      </c>
      <c r="BD234">
        <v>6740</v>
      </c>
      <c r="BE234" t="s">
        <v>94</v>
      </c>
      <c r="BF234">
        <v>0</v>
      </c>
      <c r="BG234" t="s">
        <v>65</v>
      </c>
      <c r="BH234">
        <v>100</v>
      </c>
      <c r="BI234">
        <v>5</v>
      </c>
      <c r="BJ234" t="s">
        <v>81</v>
      </c>
      <c r="BK234" t="s">
        <v>257</v>
      </c>
    </row>
    <row r="235" spans="1:63">
      <c r="A235">
        <v>10</v>
      </c>
      <c r="B235">
        <v>1</v>
      </c>
      <c r="C235">
        <v>500</v>
      </c>
      <c r="D235">
        <v>2013</v>
      </c>
      <c r="E235">
        <v>2</v>
      </c>
      <c r="F235">
        <v>1</v>
      </c>
      <c r="G235">
        <v>831</v>
      </c>
      <c r="H235" t="s">
        <v>63</v>
      </c>
      <c r="I235">
        <v>20504562</v>
      </c>
      <c r="J235" t="s">
        <v>64</v>
      </c>
      <c r="K235">
        <f t="shared" si="24"/>
        <v>9929995</v>
      </c>
      <c r="L235">
        <f t="shared" si="20"/>
        <v>9930000</v>
      </c>
      <c r="M235">
        <v>101</v>
      </c>
      <c r="N235">
        <v>988</v>
      </c>
      <c r="O235" t="s">
        <v>65</v>
      </c>
      <c r="P235">
        <v>2032015</v>
      </c>
      <c r="Q235">
        <v>5</v>
      </c>
      <c r="R235">
        <v>831</v>
      </c>
      <c r="S235">
        <v>20439</v>
      </c>
      <c r="T235">
        <v>20444</v>
      </c>
      <c r="U235">
        <v>6</v>
      </c>
      <c r="V235" t="s">
        <v>66</v>
      </c>
      <c r="W235">
        <v>6</v>
      </c>
      <c r="X235" t="s">
        <v>67</v>
      </c>
      <c r="Y235" t="s">
        <v>253</v>
      </c>
      <c r="Z235" t="s">
        <v>69</v>
      </c>
      <c r="AA235" t="s">
        <v>70</v>
      </c>
      <c r="AB235" t="s">
        <v>70</v>
      </c>
      <c r="AC235">
        <v>3496</v>
      </c>
      <c r="AD235" t="s">
        <v>254</v>
      </c>
      <c r="AE235" t="s">
        <v>255</v>
      </c>
      <c r="AF235" t="s">
        <v>73</v>
      </c>
      <c r="AG235" s="1">
        <v>6000</v>
      </c>
      <c r="AH235">
        <v>1</v>
      </c>
      <c r="AI235" t="s">
        <v>74</v>
      </c>
      <c r="AJ235" t="s">
        <v>90</v>
      </c>
      <c r="AK235">
        <v>862607</v>
      </c>
      <c r="AL235" s="1">
        <v>270800</v>
      </c>
      <c r="AM235" t="s">
        <v>75</v>
      </c>
      <c r="AN235" t="s">
        <v>76</v>
      </c>
      <c r="AO235" t="s">
        <v>73</v>
      </c>
      <c r="AP235" t="s">
        <v>77</v>
      </c>
      <c r="AQ235" t="s">
        <v>78</v>
      </c>
      <c r="AR235" t="s">
        <v>79</v>
      </c>
      <c r="AS235" t="s">
        <v>80</v>
      </c>
      <c r="AT235" t="s">
        <v>80</v>
      </c>
      <c r="AU235" t="s">
        <v>256</v>
      </c>
      <c r="AV235" t="s">
        <v>70</v>
      </c>
      <c r="AW235" t="s">
        <v>82</v>
      </c>
      <c r="AX235" t="s">
        <v>83</v>
      </c>
      <c r="AY235" s="5">
        <v>121604</v>
      </c>
      <c r="AZ235" s="7" t="s">
        <v>259</v>
      </c>
      <c r="BA235" s="5" t="s">
        <v>114</v>
      </c>
      <c r="BB235" t="s">
        <v>79</v>
      </c>
      <c r="BC235" t="s">
        <v>79</v>
      </c>
      <c r="BD235">
        <v>6740</v>
      </c>
      <c r="BE235" t="s">
        <v>94</v>
      </c>
      <c r="BF235">
        <v>0</v>
      </c>
      <c r="BG235" t="s">
        <v>65</v>
      </c>
      <c r="BH235">
        <v>100</v>
      </c>
      <c r="BI235">
        <v>5</v>
      </c>
      <c r="BJ235" t="s">
        <v>81</v>
      </c>
      <c r="BK235" t="s">
        <v>257</v>
      </c>
    </row>
    <row r="236" spans="1:63">
      <c r="A236">
        <v>10</v>
      </c>
      <c r="B236">
        <v>1</v>
      </c>
      <c r="C236">
        <v>500</v>
      </c>
      <c r="D236">
        <v>2013</v>
      </c>
      <c r="E236">
        <v>2</v>
      </c>
      <c r="F236">
        <v>1</v>
      </c>
      <c r="G236">
        <v>831</v>
      </c>
      <c r="H236" t="s">
        <v>63</v>
      </c>
      <c r="I236">
        <v>20504562</v>
      </c>
      <c r="J236" t="s">
        <v>64</v>
      </c>
      <c r="K236">
        <v>9929965</v>
      </c>
      <c r="L236">
        <f>K236+5</f>
        <v>9929970</v>
      </c>
      <c r="M236">
        <v>101</v>
      </c>
      <c r="N236">
        <v>197</v>
      </c>
      <c r="O236" t="s">
        <v>65</v>
      </c>
      <c r="P236">
        <v>2032015</v>
      </c>
      <c r="Q236">
        <v>5</v>
      </c>
      <c r="R236">
        <v>831</v>
      </c>
      <c r="S236">
        <v>20409</v>
      </c>
      <c r="T236">
        <v>20414</v>
      </c>
      <c r="U236">
        <v>6</v>
      </c>
      <c r="V236" t="s">
        <v>66</v>
      </c>
      <c r="W236">
        <v>6</v>
      </c>
      <c r="X236" t="s">
        <v>67</v>
      </c>
      <c r="Y236" t="s">
        <v>253</v>
      </c>
      <c r="Z236" t="s">
        <v>69</v>
      </c>
      <c r="AA236" t="s">
        <v>70</v>
      </c>
      <c r="AB236" t="s">
        <v>70</v>
      </c>
      <c r="AC236">
        <v>3496</v>
      </c>
      <c r="AD236" t="s">
        <v>254</v>
      </c>
      <c r="AE236" t="s">
        <v>255</v>
      </c>
      <c r="AF236" t="s">
        <v>73</v>
      </c>
      <c r="AG236" s="1">
        <v>6000</v>
      </c>
      <c r="AH236">
        <v>1</v>
      </c>
      <c r="AI236" t="s">
        <v>74</v>
      </c>
      <c r="AJ236" t="s">
        <v>90</v>
      </c>
      <c r="AK236">
        <v>862607</v>
      </c>
      <c r="AL236" s="1">
        <v>270800</v>
      </c>
      <c r="AM236" t="s">
        <v>75</v>
      </c>
      <c r="AN236" t="s">
        <v>76</v>
      </c>
      <c r="AO236" t="s">
        <v>73</v>
      </c>
      <c r="AP236" t="s">
        <v>77</v>
      </c>
      <c r="AQ236" t="s">
        <v>78</v>
      </c>
      <c r="AR236" t="s">
        <v>79</v>
      </c>
      <c r="AS236" t="s">
        <v>80</v>
      </c>
      <c r="AT236" t="s">
        <v>80</v>
      </c>
      <c r="AU236" t="s">
        <v>256</v>
      </c>
      <c r="AV236" t="s">
        <v>70</v>
      </c>
      <c r="AW236" t="s">
        <v>82</v>
      </c>
      <c r="AX236" t="s">
        <v>83</v>
      </c>
      <c r="AY236" s="5">
        <v>121604</v>
      </c>
      <c r="AZ236" s="7" t="s">
        <v>260</v>
      </c>
      <c r="BA236" s="5" t="s">
        <v>114</v>
      </c>
      <c r="BB236" t="s">
        <v>79</v>
      </c>
      <c r="BC236" t="s">
        <v>79</v>
      </c>
      <c r="BD236">
        <v>6740</v>
      </c>
      <c r="BE236" t="s">
        <v>94</v>
      </c>
      <c r="BF236">
        <v>0</v>
      </c>
      <c r="BG236" t="s">
        <v>65</v>
      </c>
      <c r="BH236">
        <v>100</v>
      </c>
      <c r="BI236">
        <v>5</v>
      </c>
      <c r="BJ236" t="s">
        <v>81</v>
      </c>
      <c r="BK236" t="s">
        <v>257</v>
      </c>
    </row>
    <row r="237" spans="1:63">
      <c r="A237">
        <v>10</v>
      </c>
      <c r="B237">
        <v>1</v>
      </c>
      <c r="C237">
        <v>500</v>
      </c>
      <c r="D237">
        <v>2013</v>
      </c>
      <c r="E237">
        <v>2</v>
      </c>
      <c r="F237">
        <v>1</v>
      </c>
      <c r="G237">
        <v>831</v>
      </c>
      <c r="H237" t="s">
        <v>63</v>
      </c>
      <c r="I237">
        <v>20504562</v>
      </c>
      <c r="J237" t="s">
        <v>64</v>
      </c>
      <c r="K237">
        <f>L236+1</f>
        <v>9929971</v>
      </c>
      <c r="L237">
        <f t="shared" si="20"/>
        <v>9929976</v>
      </c>
      <c r="M237">
        <v>101</v>
      </c>
      <c r="N237">
        <v>149</v>
      </c>
      <c r="O237" t="s">
        <v>65</v>
      </c>
      <c r="P237">
        <v>2032015</v>
      </c>
      <c r="Q237">
        <v>5</v>
      </c>
      <c r="R237">
        <v>831</v>
      </c>
      <c r="S237">
        <v>20415</v>
      </c>
      <c r="T237">
        <v>20420</v>
      </c>
      <c r="U237">
        <v>6</v>
      </c>
      <c r="V237" t="s">
        <v>66</v>
      </c>
      <c r="W237">
        <v>6</v>
      </c>
      <c r="X237" t="s">
        <v>67</v>
      </c>
      <c r="Y237" t="s">
        <v>253</v>
      </c>
      <c r="Z237" t="s">
        <v>69</v>
      </c>
      <c r="AA237" t="s">
        <v>70</v>
      </c>
      <c r="AB237" t="s">
        <v>70</v>
      </c>
      <c r="AC237">
        <v>3496</v>
      </c>
      <c r="AD237" t="s">
        <v>254</v>
      </c>
      <c r="AE237" t="s">
        <v>255</v>
      </c>
      <c r="AF237" t="s">
        <v>73</v>
      </c>
      <c r="AG237" s="1">
        <v>6000</v>
      </c>
      <c r="AH237">
        <v>1</v>
      </c>
      <c r="AI237" t="s">
        <v>74</v>
      </c>
      <c r="AJ237" t="s">
        <v>90</v>
      </c>
      <c r="AK237">
        <v>862607</v>
      </c>
      <c r="AL237" s="1">
        <v>270800</v>
      </c>
      <c r="AM237" t="s">
        <v>75</v>
      </c>
      <c r="AN237" t="s">
        <v>76</v>
      </c>
      <c r="AO237" t="s">
        <v>73</v>
      </c>
      <c r="AP237" t="s">
        <v>77</v>
      </c>
      <c r="AQ237" t="s">
        <v>78</v>
      </c>
      <c r="AR237" t="s">
        <v>79</v>
      </c>
      <c r="AS237" t="s">
        <v>80</v>
      </c>
      <c r="AT237" t="s">
        <v>80</v>
      </c>
      <c r="AU237" t="s">
        <v>256</v>
      </c>
      <c r="AV237" t="s">
        <v>70</v>
      </c>
      <c r="AW237" t="s">
        <v>82</v>
      </c>
      <c r="AX237" t="s">
        <v>83</v>
      </c>
      <c r="AY237" s="5">
        <v>121604</v>
      </c>
      <c r="AZ237" s="7" t="s">
        <v>260</v>
      </c>
      <c r="BA237" s="5" t="s">
        <v>114</v>
      </c>
      <c r="BB237" t="s">
        <v>79</v>
      </c>
      <c r="BC237" t="s">
        <v>79</v>
      </c>
      <c r="BD237">
        <v>6740</v>
      </c>
      <c r="BE237" t="s">
        <v>94</v>
      </c>
      <c r="BF237">
        <v>0</v>
      </c>
      <c r="BG237" t="s">
        <v>65</v>
      </c>
      <c r="BH237">
        <v>100</v>
      </c>
      <c r="BI237">
        <v>5</v>
      </c>
      <c r="BJ237" t="s">
        <v>81</v>
      </c>
      <c r="BK237" t="s">
        <v>257</v>
      </c>
    </row>
    <row r="238" spans="1:63">
      <c r="A238">
        <v>10</v>
      </c>
      <c r="B238">
        <v>1</v>
      </c>
      <c r="C238">
        <v>500</v>
      </c>
      <c r="D238">
        <v>2013</v>
      </c>
      <c r="E238">
        <v>2</v>
      </c>
      <c r="F238">
        <v>1</v>
      </c>
      <c r="G238">
        <v>831</v>
      </c>
      <c r="H238" t="s">
        <v>63</v>
      </c>
      <c r="I238">
        <v>20504562</v>
      </c>
      <c r="J238" t="s">
        <v>64</v>
      </c>
      <c r="K238">
        <f t="shared" si="24"/>
        <v>9929977</v>
      </c>
      <c r="L238">
        <f t="shared" si="20"/>
        <v>9929982</v>
      </c>
      <c r="M238">
        <v>101</v>
      </c>
      <c r="N238">
        <v>988</v>
      </c>
      <c r="O238" t="s">
        <v>65</v>
      </c>
      <c r="P238">
        <v>2032015</v>
      </c>
      <c r="Q238">
        <v>5</v>
      </c>
      <c r="R238">
        <v>831</v>
      </c>
      <c r="S238">
        <v>20421</v>
      </c>
      <c r="T238">
        <v>20426</v>
      </c>
      <c r="U238">
        <v>6</v>
      </c>
      <c r="V238" t="s">
        <v>66</v>
      </c>
      <c r="W238">
        <v>6</v>
      </c>
      <c r="X238" t="s">
        <v>67</v>
      </c>
      <c r="Y238" t="s">
        <v>253</v>
      </c>
      <c r="Z238" t="s">
        <v>69</v>
      </c>
      <c r="AA238" t="s">
        <v>70</v>
      </c>
      <c r="AB238" t="s">
        <v>70</v>
      </c>
      <c r="AC238">
        <v>3496</v>
      </c>
      <c r="AD238" t="s">
        <v>254</v>
      </c>
      <c r="AE238" t="s">
        <v>255</v>
      </c>
      <c r="AF238" t="s">
        <v>73</v>
      </c>
      <c r="AG238" s="1">
        <v>6000</v>
      </c>
      <c r="AH238">
        <v>1</v>
      </c>
      <c r="AI238" t="s">
        <v>74</v>
      </c>
      <c r="AJ238" t="s">
        <v>90</v>
      </c>
      <c r="AK238">
        <v>862607</v>
      </c>
      <c r="AL238" s="1">
        <v>270800</v>
      </c>
      <c r="AM238" t="s">
        <v>75</v>
      </c>
      <c r="AN238" t="s">
        <v>76</v>
      </c>
      <c r="AO238" t="s">
        <v>73</v>
      </c>
      <c r="AP238" t="s">
        <v>77</v>
      </c>
      <c r="AQ238" t="s">
        <v>78</v>
      </c>
      <c r="AR238" t="s">
        <v>79</v>
      </c>
      <c r="AS238" t="s">
        <v>80</v>
      </c>
      <c r="AT238" t="s">
        <v>80</v>
      </c>
      <c r="AU238" t="s">
        <v>256</v>
      </c>
      <c r="AV238" t="s">
        <v>70</v>
      </c>
      <c r="AW238" t="s">
        <v>82</v>
      </c>
      <c r="AX238" t="s">
        <v>83</v>
      </c>
      <c r="AY238" s="5">
        <v>121604</v>
      </c>
      <c r="AZ238" s="7" t="s">
        <v>260</v>
      </c>
      <c r="BA238" s="5" t="s">
        <v>114</v>
      </c>
      <c r="BB238" t="s">
        <v>79</v>
      </c>
      <c r="BC238" t="s">
        <v>79</v>
      </c>
      <c r="BD238">
        <v>6740</v>
      </c>
      <c r="BE238" t="s">
        <v>94</v>
      </c>
      <c r="BF238">
        <v>0</v>
      </c>
      <c r="BG238" t="s">
        <v>65</v>
      </c>
      <c r="BH238">
        <v>100</v>
      </c>
      <c r="BI238">
        <v>5</v>
      </c>
      <c r="BJ238" t="s">
        <v>81</v>
      </c>
      <c r="BK238" t="s">
        <v>257</v>
      </c>
    </row>
    <row r="239" spans="1:63">
      <c r="A239">
        <v>10</v>
      </c>
      <c r="B239">
        <v>1</v>
      </c>
      <c r="C239">
        <v>500</v>
      </c>
      <c r="D239">
        <v>2013</v>
      </c>
      <c r="E239">
        <v>2</v>
      </c>
      <c r="F239">
        <v>1</v>
      </c>
      <c r="G239">
        <v>831</v>
      </c>
      <c r="H239" t="s">
        <v>63</v>
      </c>
      <c r="I239">
        <v>20504562</v>
      </c>
      <c r="J239" t="s">
        <v>64</v>
      </c>
      <c r="K239">
        <f t="shared" si="24"/>
        <v>9929983</v>
      </c>
      <c r="L239">
        <f t="shared" si="20"/>
        <v>9929988</v>
      </c>
      <c r="M239">
        <v>101</v>
      </c>
      <c r="N239">
        <v>197</v>
      </c>
      <c r="O239" t="s">
        <v>65</v>
      </c>
      <c r="P239">
        <v>2032015</v>
      </c>
      <c r="Q239">
        <v>5</v>
      </c>
      <c r="R239">
        <v>831</v>
      </c>
      <c r="S239">
        <v>20427</v>
      </c>
      <c r="T239">
        <v>20432</v>
      </c>
      <c r="U239">
        <v>6</v>
      </c>
      <c r="V239" t="s">
        <v>66</v>
      </c>
      <c r="W239">
        <v>6</v>
      </c>
      <c r="X239" t="s">
        <v>67</v>
      </c>
      <c r="Y239" t="s">
        <v>253</v>
      </c>
      <c r="Z239" t="s">
        <v>69</v>
      </c>
      <c r="AA239" t="s">
        <v>70</v>
      </c>
      <c r="AB239" t="s">
        <v>70</v>
      </c>
      <c r="AC239">
        <v>3496</v>
      </c>
      <c r="AD239" t="s">
        <v>254</v>
      </c>
      <c r="AE239" t="s">
        <v>255</v>
      </c>
      <c r="AF239" t="s">
        <v>73</v>
      </c>
      <c r="AG239" s="1">
        <v>6000</v>
      </c>
      <c r="AH239">
        <v>1</v>
      </c>
      <c r="AI239" t="s">
        <v>74</v>
      </c>
      <c r="AJ239" t="s">
        <v>90</v>
      </c>
      <c r="AK239">
        <v>862607</v>
      </c>
      <c r="AL239" s="1">
        <v>270800</v>
      </c>
      <c r="AM239" t="s">
        <v>75</v>
      </c>
      <c r="AN239" t="s">
        <v>76</v>
      </c>
      <c r="AO239" t="s">
        <v>73</v>
      </c>
      <c r="AP239" t="s">
        <v>77</v>
      </c>
      <c r="AQ239" t="s">
        <v>78</v>
      </c>
      <c r="AR239" t="s">
        <v>79</v>
      </c>
      <c r="AS239" t="s">
        <v>80</v>
      </c>
      <c r="AT239" t="s">
        <v>80</v>
      </c>
      <c r="AU239" t="s">
        <v>256</v>
      </c>
      <c r="AV239" t="s">
        <v>70</v>
      </c>
      <c r="AW239" t="s">
        <v>82</v>
      </c>
      <c r="AX239" t="s">
        <v>83</v>
      </c>
      <c r="AY239" s="5">
        <v>121604</v>
      </c>
      <c r="AZ239" s="7" t="s">
        <v>260</v>
      </c>
      <c r="BA239" s="5" t="s">
        <v>114</v>
      </c>
      <c r="BB239" t="s">
        <v>79</v>
      </c>
      <c r="BC239" t="s">
        <v>79</v>
      </c>
      <c r="BD239">
        <v>6740</v>
      </c>
      <c r="BE239" t="s">
        <v>94</v>
      </c>
      <c r="BF239">
        <v>0</v>
      </c>
      <c r="BG239" t="s">
        <v>65</v>
      </c>
      <c r="BH239">
        <v>100</v>
      </c>
      <c r="BI239">
        <v>5</v>
      </c>
      <c r="BJ239" t="s">
        <v>81</v>
      </c>
      <c r="BK239" t="s">
        <v>257</v>
      </c>
    </row>
    <row r="240" spans="1:63">
      <c r="A240">
        <v>10</v>
      </c>
      <c r="B240">
        <v>1</v>
      </c>
      <c r="C240">
        <v>500</v>
      </c>
      <c r="D240">
        <v>2013</v>
      </c>
      <c r="E240">
        <v>2</v>
      </c>
      <c r="F240">
        <v>1</v>
      </c>
      <c r="G240">
        <v>831</v>
      </c>
      <c r="H240" t="s">
        <v>63</v>
      </c>
      <c r="I240">
        <v>20504562</v>
      </c>
      <c r="J240" t="s">
        <v>64</v>
      </c>
      <c r="K240">
        <f t="shared" si="24"/>
        <v>9929989</v>
      </c>
      <c r="L240">
        <f t="shared" si="20"/>
        <v>9929994</v>
      </c>
      <c r="M240">
        <v>101</v>
      </c>
      <c r="N240">
        <v>149</v>
      </c>
      <c r="O240" t="s">
        <v>65</v>
      </c>
      <c r="P240">
        <v>2032015</v>
      </c>
      <c r="Q240">
        <v>5</v>
      </c>
      <c r="R240">
        <v>831</v>
      </c>
      <c r="S240">
        <v>20433</v>
      </c>
      <c r="T240">
        <v>20438</v>
      </c>
      <c r="U240">
        <v>6</v>
      </c>
      <c r="V240" t="s">
        <v>66</v>
      </c>
      <c r="W240">
        <v>6</v>
      </c>
      <c r="X240" t="s">
        <v>67</v>
      </c>
      <c r="Y240" t="s">
        <v>253</v>
      </c>
      <c r="Z240" t="s">
        <v>69</v>
      </c>
      <c r="AA240" t="s">
        <v>70</v>
      </c>
      <c r="AB240" t="s">
        <v>70</v>
      </c>
      <c r="AC240">
        <v>3496</v>
      </c>
      <c r="AD240" t="s">
        <v>254</v>
      </c>
      <c r="AE240" t="s">
        <v>255</v>
      </c>
      <c r="AF240" t="s">
        <v>73</v>
      </c>
      <c r="AG240" s="1">
        <v>6000</v>
      </c>
      <c r="AH240">
        <v>1</v>
      </c>
      <c r="AI240" t="s">
        <v>74</v>
      </c>
      <c r="AJ240" t="s">
        <v>90</v>
      </c>
      <c r="AK240">
        <v>862607</v>
      </c>
      <c r="AL240" s="1">
        <v>270800</v>
      </c>
      <c r="AM240" t="s">
        <v>75</v>
      </c>
      <c r="AN240" t="s">
        <v>76</v>
      </c>
      <c r="AO240" t="s">
        <v>73</v>
      </c>
      <c r="AP240" t="s">
        <v>77</v>
      </c>
      <c r="AQ240" t="s">
        <v>78</v>
      </c>
      <c r="AR240" t="s">
        <v>79</v>
      </c>
      <c r="AS240" t="s">
        <v>80</v>
      </c>
      <c r="AT240" t="s">
        <v>80</v>
      </c>
      <c r="AU240" t="s">
        <v>256</v>
      </c>
      <c r="AV240" t="s">
        <v>70</v>
      </c>
      <c r="AW240" t="s">
        <v>82</v>
      </c>
      <c r="AX240" t="s">
        <v>83</v>
      </c>
      <c r="AY240" s="5">
        <v>121604</v>
      </c>
      <c r="AZ240" s="7" t="s">
        <v>260</v>
      </c>
      <c r="BA240" s="5" t="s">
        <v>114</v>
      </c>
      <c r="BB240" t="s">
        <v>79</v>
      </c>
      <c r="BC240" t="s">
        <v>79</v>
      </c>
      <c r="BD240">
        <v>6740</v>
      </c>
      <c r="BE240" t="s">
        <v>94</v>
      </c>
      <c r="BF240">
        <v>0</v>
      </c>
      <c r="BG240" t="s">
        <v>65</v>
      </c>
      <c r="BH240">
        <v>100</v>
      </c>
      <c r="BI240">
        <v>5</v>
      </c>
      <c r="BJ240" t="s">
        <v>81</v>
      </c>
      <c r="BK240" t="s">
        <v>257</v>
      </c>
    </row>
    <row r="241" spans="1:63">
      <c r="A241">
        <v>10</v>
      </c>
      <c r="B241">
        <v>1</v>
      </c>
      <c r="C241">
        <v>500</v>
      </c>
      <c r="D241">
        <v>2013</v>
      </c>
      <c r="E241">
        <v>2</v>
      </c>
      <c r="F241">
        <v>1</v>
      </c>
      <c r="G241">
        <v>831</v>
      </c>
      <c r="H241" t="s">
        <v>63</v>
      </c>
      <c r="I241">
        <v>20504562</v>
      </c>
      <c r="J241" t="s">
        <v>64</v>
      </c>
      <c r="K241">
        <f t="shared" si="24"/>
        <v>9929995</v>
      </c>
      <c r="L241">
        <f t="shared" si="20"/>
        <v>9930000</v>
      </c>
      <c r="M241">
        <v>101</v>
      </c>
      <c r="N241">
        <v>988</v>
      </c>
      <c r="O241" t="s">
        <v>65</v>
      </c>
      <c r="P241">
        <v>2032015</v>
      </c>
      <c r="Q241">
        <v>5</v>
      </c>
      <c r="R241">
        <v>831</v>
      </c>
      <c r="S241">
        <v>20439</v>
      </c>
      <c r="T241">
        <v>20444</v>
      </c>
      <c r="U241">
        <v>6</v>
      </c>
      <c r="V241" t="s">
        <v>66</v>
      </c>
      <c r="W241">
        <v>6</v>
      </c>
      <c r="X241" t="s">
        <v>67</v>
      </c>
      <c r="Y241" t="s">
        <v>253</v>
      </c>
      <c r="Z241" t="s">
        <v>69</v>
      </c>
      <c r="AA241" t="s">
        <v>70</v>
      </c>
      <c r="AB241" t="s">
        <v>70</v>
      </c>
      <c r="AC241">
        <v>3496</v>
      </c>
      <c r="AD241" t="s">
        <v>254</v>
      </c>
      <c r="AE241" t="s">
        <v>255</v>
      </c>
      <c r="AF241" t="s">
        <v>73</v>
      </c>
      <c r="AG241" s="1">
        <v>6000</v>
      </c>
      <c r="AH241">
        <v>1</v>
      </c>
      <c r="AI241" t="s">
        <v>74</v>
      </c>
      <c r="AJ241" t="s">
        <v>90</v>
      </c>
      <c r="AK241">
        <v>862607</v>
      </c>
      <c r="AL241" s="1">
        <v>270800</v>
      </c>
      <c r="AM241" t="s">
        <v>75</v>
      </c>
      <c r="AN241" t="s">
        <v>76</v>
      </c>
      <c r="AO241" t="s">
        <v>73</v>
      </c>
      <c r="AP241" t="s">
        <v>77</v>
      </c>
      <c r="AQ241" t="s">
        <v>78</v>
      </c>
      <c r="AR241" t="s">
        <v>79</v>
      </c>
      <c r="AS241" t="s">
        <v>80</v>
      </c>
      <c r="AT241" t="s">
        <v>80</v>
      </c>
      <c r="AU241" t="s">
        <v>256</v>
      </c>
      <c r="AV241" t="s">
        <v>70</v>
      </c>
      <c r="AW241" t="s">
        <v>82</v>
      </c>
      <c r="AX241" t="s">
        <v>83</v>
      </c>
      <c r="AY241" s="5">
        <v>121604</v>
      </c>
      <c r="AZ241" s="7" t="s">
        <v>260</v>
      </c>
      <c r="BA241" s="5" t="s">
        <v>114</v>
      </c>
      <c r="BB241" t="s">
        <v>79</v>
      </c>
      <c r="BC241" t="s">
        <v>79</v>
      </c>
      <c r="BD241">
        <v>6740</v>
      </c>
      <c r="BE241" t="s">
        <v>94</v>
      </c>
      <c r="BF241">
        <v>0</v>
      </c>
      <c r="BG241" t="s">
        <v>65</v>
      </c>
      <c r="BH241">
        <v>100</v>
      </c>
      <c r="BI241">
        <v>5</v>
      </c>
      <c r="BJ241" t="s">
        <v>81</v>
      </c>
      <c r="BK241" t="s">
        <v>257</v>
      </c>
    </row>
    <row r="242" spans="1:63">
      <c r="A242">
        <v>10</v>
      </c>
      <c r="B242">
        <v>1</v>
      </c>
      <c r="C242">
        <v>500</v>
      </c>
      <c r="D242">
        <v>2013</v>
      </c>
      <c r="E242">
        <v>2</v>
      </c>
      <c r="F242">
        <v>1</v>
      </c>
      <c r="G242">
        <v>831</v>
      </c>
      <c r="H242" t="s">
        <v>63</v>
      </c>
      <c r="I242">
        <v>20504562</v>
      </c>
      <c r="J242" t="s">
        <v>64</v>
      </c>
      <c r="K242">
        <v>9929965</v>
      </c>
      <c r="L242">
        <f>K242+5</f>
        <v>9929970</v>
      </c>
      <c r="M242">
        <v>101</v>
      </c>
      <c r="N242">
        <v>197</v>
      </c>
      <c r="O242" t="s">
        <v>65</v>
      </c>
      <c r="P242">
        <v>2032015</v>
      </c>
      <c r="Q242">
        <v>5</v>
      </c>
      <c r="R242">
        <v>831</v>
      </c>
      <c r="S242">
        <v>20409</v>
      </c>
      <c r="T242">
        <v>20414</v>
      </c>
      <c r="U242">
        <v>6</v>
      </c>
      <c r="V242" t="s">
        <v>66</v>
      </c>
      <c r="W242">
        <v>6</v>
      </c>
      <c r="X242" t="s">
        <v>67</v>
      </c>
      <c r="Y242" t="s">
        <v>253</v>
      </c>
      <c r="Z242" t="s">
        <v>69</v>
      </c>
      <c r="AA242" t="s">
        <v>70</v>
      </c>
      <c r="AB242" t="s">
        <v>70</v>
      </c>
      <c r="AC242">
        <v>3496</v>
      </c>
      <c r="AD242" t="s">
        <v>254</v>
      </c>
      <c r="AE242" t="s">
        <v>255</v>
      </c>
      <c r="AF242" t="s">
        <v>73</v>
      </c>
      <c r="AG242" s="1">
        <v>6000</v>
      </c>
      <c r="AH242">
        <v>1</v>
      </c>
      <c r="AI242" t="s">
        <v>74</v>
      </c>
      <c r="AJ242" t="s">
        <v>90</v>
      </c>
      <c r="AK242">
        <v>862607</v>
      </c>
      <c r="AL242" s="1">
        <v>270800</v>
      </c>
      <c r="AM242" t="s">
        <v>75</v>
      </c>
      <c r="AN242" t="s">
        <v>76</v>
      </c>
      <c r="AO242" t="s">
        <v>73</v>
      </c>
      <c r="AP242" t="s">
        <v>77</v>
      </c>
      <c r="AQ242" t="s">
        <v>78</v>
      </c>
      <c r="AR242" t="s">
        <v>79</v>
      </c>
      <c r="AS242" t="s">
        <v>80</v>
      </c>
      <c r="AT242" t="s">
        <v>80</v>
      </c>
      <c r="AU242" t="s">
        <v>256</v>
      </c>
      <c r="AV242" t="s">
        <v>70</v>
      </c>
      <c r="AW242" t="s">
        <v>82</v>
      </c>
      <c r="AX242" t="s">
        <v>83</v>
      </c>
      <c r="AY242" s="5">
        <v>121604</v>
      </c>
      <c r="AZ242" s="7" t="s">
        <v>261</v>
      </c>
      <c r="BA242" s="5" t="s">
        <v>114</v>
      </c>
      <c r="BB242" t="s">
        <v>79</v>
      </c>
      <c r="BC242" t="s">
        <v>79</v>
      </c>
      <c r="BD242">
        <v>6740</v>
      </c>
      <c r="BE242" t="s">
        <v>94</v>
      </c>
      <c r="BF242">
        <v>0</v>
      </c>
      <c r="BG242" t="s">
        <v>65</v>
      </c>
      <c r="BH242">
        <v>100</v>
      </c>
      <c r="BI242">
        <v>5</v>
      </c>
      <c r="BJ242" t="s">
        <v>81</v>
      </c>
      <c r="BK242" t="s">
        <v>257</v>
      </c>
    </row>
    <row r="243" spans="1:63">
      <c r="A243">
        <v>10</v>
      </c>
      <c r="B243">
        <v>1</v>
      </c>
      <c r="C243">
        <v>500</v>
      </c>
      <c r="D243">
        <v>2013</v>
      </c>
      <c r="E243">
        <v>2</v>
      </c>
      <c r="F243">
        <v>1</v>
      </c>
      <c r="G243">
        <v>831</v>
      </c>
      <c r="H243" t="s">
        <v>63</v>
      </c>
      <c r="I243">
        <v>20504562</v>
      </c>
      <c r="J243" t="s">
        <v>64</v>
      </c>
      <c r="K243">
        <f>L242+1</f>
        <v>9929971</v>
      </c>
      <c r="L243">
        <f t="shared" si="20"/>
        <v>9929976</v>
      </c>
      <c r="M243">
        <v>101</v>
      </c>
      <c r="N243">
        <v>149</v>
      </c>
      <c r="O243" t="s">
        <v>65</v>
      </c>
      <c r="P243">
        <v>2032015</v>
      </c>
      <c r="Q243">
        <v>5</v>
      </c>
      <c r="R243">
        <v>831</v>
      </c>
      <c r="S243">
        <v>20415</v>
      </c>
      <c r="T243">
        <v>20420</v>
      </c>
      <c r="U243">
        <v>6</v>
      </c>
      <c r="V243" t="s">
        <v>66</v>
      </c>
      <c r="W243">
        <v>6</v>
      </c>
      <c r="X243" t="s">
        <v>67</v>
      </c>
      <c r="Y243" t="s">
        <v>253</v>
      </c>
      <c r="Z243" t="s">
        <v>69</v>
      </c>
      <c r="AA243" t="s">
        <v>70</v>
      </c>
      <c r="AB243" t="s">
        <v>70</v>
      </c>
      <c r="AC243">
        <v>3496</v>
      </c>
      <c r="AD243" t="s">
        <v>254</v>
      </c>
      <c r="AE243" t="s">
        <v>255</v>
      </c>
      <c r="AF243" t="s">
        <v>73</v>
      </c>
      <c r="AG243" s="1">
        <v>6000</v>
      </c>
      <c r="AH243">
        <v>1</v>
      </c>
      <c r="AI243" t="s">
        <v>74</v>
      </c>
      <c r="AJ243" t="s">
        <v>90</v>
      </c>
      <c r="AK243">
        <v>862607</v>
      </c>
      <c r="AL243" s="1">
        <v>270800</v>
      </c>
      <c r="AM243" t="s">
        <v>75</v>
      </c>
      <c r="AN243" t="s">
        <v>76</v>
      </c>
      <c r="AO243" t="s">
        <v>73</v>
      </c>
      <c r="AP243" t="s">
        <v>77</v>
      </c>
      <c r="AQ243" t="s">
        <v>78</v>
      </c>
      <c r="AR243" t="s">
        <v>79</v>
      </c>
      <c r="AS243" t="s">
        <v>80</v>
      </c>
      <c r="AT243" t="s">
        <v>80</v>
      </c>
      <c r="AU243" t="s">
        <v>256</v>
      </c>
      <c r="AV243" t="s">
        <v>70</v>
      </c>
      <c r="AW243" t="s">
        <v>82</v>
      </c>
      <c r="AX243" t="s">
        <v>83</v>
      </c>
      <c r="AY243" s="5">
        <v>121604</v>
      </c>
      <c r="AZ243" s="7" t="s">
        <v>261</v>
      </c>
      <c r="BA243" s="5" t="s">
        <v>114</v>
      </c>
      <c r="BB243" t="s">
        <v>79</v>
      </c>
      <c r="BC243" t="s">
        <v>79</v>
      </c>
      <c r="BD243">
        <v>6740</v>
      </c>
      <c r="BE243" t="s">
        <v>94</v>
      </c>
      <c r="BF243">
        <v>0</v>
      </c>
      <c r="BG243" t="s">
        <v>65</v>
      </c>
      <c r="BH243">
        <v>100</v>
      </c>
      <c r="BI243">
        <v>5</v>
      </c>
      <c r="BJ243" t="s">
        <v>81</v>
      </c>
      <c r="BK243" t="s">
        <v>257</v>
      </c>
    </row>
    <row r="244" spans="1:63">
      <c r="A244">
        <v>10</v>
      </c>
      <c r="B244">
        <v>1</v>
      </c>
      <c r="C244">
        <v>500</v>
      </c>
      <c r="D244">
        <v>2013</v>
      </c>
      <c r="E244">
        <v>2</v>
      </c>
      <c r="F244">
        <v>1</v>
      </c>
      <c r="G244">
        <v>831</v>
      </c>
      <c r="H244" t="s">
        <v>63</v>
      </c>
      <c r="I244">
        <v>20504562</v>
      </c>
      <c r="J244" t="s">
        <v>64</v>
      </c>
      <c r="K244">
        <f t="shared" ref="K244:K253" si="25">L243+1</f>
        <v>9929977</v>
      </c>
      <c r="L244">
        <f t="shared" si="20"/>
        <v>9929982</v>
      </c>
      <c r="M244">
        <v>101</v>
      </c>
      <c r="N244">
        <v>988</v>
      </c>
      <c r="O244" t="s">
        <v>65</v>
      </c>
      <c r="P244">
        <v>2032015</v>
      </c>
      <c r="Q244">
        <v>5</v>
      </c>
      <c r="R244">
        <v>831</v>
      </c>
      <c r="S244">
        <v>20421</v>
      </c>
      <c r="T244">
        <v>20426</v>
      </c>
      <c r="U244">
        <v>6</v>
      </c>
      <c r="V244" t="s">
        <v>66</v>
      </c>
      <c r="W244">
        <v>6</v>
      </c>
      <c r="X244" t="s">
        <v>67</v>
      </c>
      <c r="Y244" t="s">
        <v>253</v>
      </c>
      <c r="Z244" t="s">
        <v>69</v>
      </c>
      <c r="AA244" t="s">
        <v>70</v>
      </c>
      <c r="AB244" t="s">
        <v>70</v>
      </c>
      <c r="AC244">
        <v>3496</v>
      </c>
      <c r="AD244" t="s">
        <v>254</v>
      </c>
      <c r="AE244" t="s">
        <v>255</v>
      </c>
      <c r="AF244" t="s">
        <v>73</v>
      </c>
      <c r="AG244" s="1">
        <v>6000</v>
      </c>
      <c r="AH244">
        <v>1</v>
      </c>
      <c r="AI244" t="s">
        <v>74</v>
      </c>
      <c r="AJ244" t="s">
        <v>90</v>
      </c>
      <c r="AK244">
        <v>862607</v>
      </c>
      <c r="AL244" s="1">
        <v>270800</v>
      </c>
      <c r="AM244" t="s">
        <v>75</v>
      </c>
      <c r="AN244" t="s">
        <v>76</v>
      </c>
      <c r="AO244" t="s">
        <v>73</v>
      </c>
      <c r="AP244" t="s">
        <v>77</v>
      </c>
      <c r="AQ244" t="s">
        <v>78</v>
      </c>
      <c r="AR244" t="s">
        <v>79</v>
      </c>
      <c r="AS244" t="s">
        <v>80</v>
      </c>
      <c r="AT244" t="s">
        <v>80</v>
      </c>
      <c r="AU244" t="s">
        <v>256</v>
      </c>
      <c r="AV244" t="s">
        <v>70</v>
      </c>
      <c r="AW244" t="s">
        <v>82</v>
      </c>
      <c r="AX244" t="s">
        <v>83</v>
      </c>
      <c r="AY244" s="5">
        <v>121604</v>
      </c>
      <c r="AZ244" s="7" t="s">
        <v>261</v>
      </c>
      <c r="BA244" s="5" t="s">
        <v>114</v>
      </c>
      <c r="BB244" t="s">
        <v>79</v>
      </c>
      <c r="BC244" t="s">
        <v>79</v>
      </c>
      <c r="BD244">
        <v>6740</v>
      </c>
      <c r="BE244" t="s">
        <v>94</v>
      </c>
      <c r="BF244">
        <v>0</v>
      </c>
      <c r="BG244" t="s">
        <v>65</v>
      </c>
      <c r="BH244">
        <v>100</v>
      </c>
      <c r="BI244">
        <v>5</v>
      </c>
      <c r="BJ244" t="s">
        <v>81</v>
      </c>
      <c r="BK244" t="s">
        <v>257</v>
      </c>
    </row>
    <row r="245" spans="1:63">
      <c r="A245">
        <v>10</v>
      </c>
      <c r="B245">
        <v>1</v>
      </c>
      <c r="C245">
        <v>500</v>
      </c>
      <c r="D245">
        <v>2013</v>
      </c>
      <c r="E245">
        <v>2</v>
      </c>
      <c r="F245">
        <v>1</v>
      </c>
      <c r="G245">
        <v>831</v>
      </c>
      <c r="H245" t="s">
        <v>63</v>
      </c>
      <c r="I245">
        <v>20504562</v>
      </c>
      <c r="J245" t="s">
        <v>64</v>
      </c>
      <c r="K245">
        <f t="shared" si="25"/>
        <v>9929983</v>
      </c>
      <c r="L245">
        <f t="shared" si="20"/>
        <v>9929988</v>
      </c>
      <c r="M245">
        <v>101</v>
      </c>
      <c r="N245">
        <v>197</v>
      </c>
      <c r="O245" t="s">
        <v>65</v>
      </c>
      <c r="P245">
        <v>2032015</v>
      </c>
      <c r="Q245">
        <v>5</v>
      </c>
      <c r="R245">
        <v>831</v>
      </c>
      <c r="S245">
        <v>20427</v>
      </c>
      <c r="T245">
        <v>20432</v>
      </c>
      <c r="U245">
        <v>6</v>
      </c>
      <c r="V245" t="s">
        <v>66</v>
      </c>
      <c r="W245">
        <v>6</v>
      </c>
      <c r="X245" t="s">
        <v>67</v>
      </c>
      <c r="Y245" t="s">
        <v>253</v>
      </c>
      <c r="Z245" t="s">
        <v>69</v>
      </c>
      <c r="AA245" t="s">
        <v>70</v>
      </c>
      <c r="AB245" t="s">
        <v>70</v>
      </c>
      <c r="AC245">
        <v>3496</v>
      </c>
      <c r="AD245" t="s">
        <v>254</v>
      </c>
      <c r="AE245" t="s">
        <v>255</v>
      </c>
      <c r="AF245" t="s">
        <v>73</v>
      </c>
      <c r="AG245" s="1">
        <v>6000</v>
      </c>
      <c r="AH245">
        <v>1</v>
      </c>
      <c r="AI245" t="s">
        <v>74</v>
      </c>
      <c r="AJ245" t="s">
        <v>90</v>
      </c>
      <c r="AK245">
        <v>862607</v>
      </c>
      <c r="AL245" s="1">
        <v>270800</v>
      </c>
      <c r="AM245" t="s">
        <v>75</v>
      </c>
      <c r="AN245" t="s">
        <v>76</v>
      </c>
      <c r="AO245" t="s">
        <v>73</v>
      </c>
      <c r="AP245" t="s">
        <v>77</v>
      </c>
      <c r="AQ245" t="s">
        <v>78</v>
      </c>
      <c r="AR245" t="s">
        <v>79</v>
      </c>
      <c r="AS245" t="s">
        <v>80</v>
      </c>
      <c r="AT245" t="s">
        <v>80</v>
      </c>
      <c r="AU245" t="s">
        <v>256</v>
      </c>
      <c r="AV245" t="s">
        <v>70</v>
      </c>
      <c r="AW245" t="s">
        <v>82</v>
      </c>
      <c r="AX245" t="s">
        <v>83</v>
      </c>
      <c r="AY245" s="5">
        <v>121604</v>
      </c>
      <c r="AZ245" s="7" t="s">
        <v>261</v>
      </c>
      <c r="BA245" s="5" t="s">
        <v>114</v>
      </c>
      <c r="BB245" t="s">
        <v>79</v>
      </c>
      <c r="BC245" t="s">
        <v>79</v>
      </c>
      <c r="BD245">
        <v>6740</v>
      </c>
      <c r="BE245" t="s">
        <v>94</v>
      </c>
      <c r="BF245">
        <v>0</v>
      </c>
      <c r="BG245" t="s">
        <v>65</v>
      </c>
      <c r="BH245">
        <v>100</v>
      </c>
      <c r="BI245">
        <v>5</v>
      </c>
      <c r="BJ245" t="s">
        <v>81</v>
      </c>
      <c r="BK245" t="s">
        <v>257</v>
      </c>
    </row>
    <row r="246" spans="1:63">
      <c r="A246">
        <v>10</v>
      </c>
      <c r="B246">
        <v>1</v>
      </c>
      <c r="C246">
        <v>500</v>
      </c>
      <c r="D246">
        <v>2013</v>
      </c>
      <c r="E246">
        <v>2</v>
      </c>
      <c r="F246">
        <v>1</v>
      </c>
      <c r="G246">
        <v>831</v>
      </c>
      <c r="H246" t="s">
        <v>63</v>
      </c>
      <c r="I246">
        <v>20504562</v>
      </c>
      <c r="J246" t="s">
        <v>64</v>
      </c>
      <c r="K246">
        <f t="shared" si="25"/>
        <v>9929989</v>
      </c>
      <c r="L246">
        <f t="shared" si="20"/>
        <v>9929994</v>
      </c>
      <c r="M246">
        <v>101</v>
      </c>
      <c r="N246">
        <v>149</v>
      </c>
      <c r="O246" t="s">
        <v>65</v>
      </c>
      <c r="P246">
        <v>2032015</v>
      </c>
      <c r="Q246">
        <v>5</v>
      </c>
      <c r="R246">
        <v>831</v>
      </c>
      <c r="S246">
        <v>20433</v>
      </c>
      <c r="T246">
        <v>20438</v>
      </c>
      <c r="U246">
        <v>6</v>
      </c>
      <c r="V246" t="s">
        <v>66</v>
      </c>
      <c r="W246">
        <v>6</v>
      </c>
      <c r="X246" t="s">
        <v>67</v>
      </c>
      <c r="Y246" t="s">
        <v>253</v>
      </c>
      <c r="Z246" t="s">
        <v>69</v>
      </c>
      <c r="AA246" t="s">
        <v>70</v>
      </c>
      <c r="AB246" t="s">
        <v>70</v>
      </c>
      <c r="AC246">
        <v>3496</v>
      </c>
      <c r="AD246" t="s">
        <v>254</v>
      </c>
      <c r="AE246" t="s">
        <v>255</v>
      </c>
      <c r="AF246" t="s">
        <v>73</v>
      </c>
      <c r="AG246" s="1">
        <v>6000</v>
      </c>
      <c r="AH246">
        <v>1</v>
      </c>
      <c r="AI246" t="s">
        <v>74</v>
      </c>
      <c r="AJ246" t="s">
        <v>90</v>
      </c>
      <c r="AK246">
        <v>862607</v>
      </c>
      <c r="AL246" s="1">
        <v>270800</v>
      </c>
      <c r="AM246" t="s">
        <v>75</v>
      </c>
      <c r="AN246" t="s">
        <v>76</v>
      </c>
      <c r="AO246" t="s">
        <v>73</v>
      </c>
      <c r="AP246" t="s">
        <v>77</v>
      </c>
      <c r="AQ246" t="s">
        <v>78</v>
      </c>
      <c r="AR246" t="s">
        <v>79</v>
      </c>
      <c r="AS246" t="s">
        <v>80</v>
      </c>
      <c r="AT246" t="s">
        <v>80</v>
      </c>
      <c r="AU246" t="s">
        <v>256</v>
      </c>
      <c r="AV246" t="s">
        <v>70</v>
      </c>
      <c r="AW246" t="s">
        <v>82</v>
      </c>
      <c r="AX246" t="s">
        <v>83</v>
      </c>
      <c r="AY246" s="5">
        <v>121604</v>
      </c>
      <c r="AZ246" s="7" t="s">
        <v>261</v>
      </c>
      <c r="BA246" s="5" t="s">
        <v>114</v>
      </c>
      <c r="BB246" t="s">
        <v>79</v>
      </c>
      <c r="BC246" t="s">
        <v>79</v>
      </c>
      <c r="BD246">
        <v>6740</v>
      </c>
      <c r="BE246" t="s">
        <v>94</v>
      </c>
      <c r="BF246">
        <v>0</v>
      </c>
      <c r="BG246" t="s">
        <v>65</v>
      </c>
      <c r="BH246">
        <v>100</v>
      </c>
      <c r="BI246">
        <v>5</v>
      </c>
      <c r="BJ246" t="s">
        <v>81</v>
      </c>
      <c r="BK246" t="s">
        <v>257</v>
      </c>
    </row>
    <row r="247" spans="1:63">
      <c r="A247">
        <v>10</v>
      </c>
      <c r="B247">
        <v>1</v>
      </c>
      <c r="C247">
        <v>500</v>
      </c>
      <c r="D247">
        <v>2013</v>
      </c>
      <c r="E247">
        <v>2</v>
      </c>
      <c r="F247">
        <v>1</v>
      </c>
      <c r="G247">
        <v>831</v>
      </c>
      <c r="H247" t="s">
        <v>63</v>
      </c>
      <c r="I247">
        <v>20504562</v>
      </c>
      <c r="J247" t="s">
        <v>64</v>
      </c>
      <c r="K247">
        <f t="shared" si="25"/>
        <v>9929995</v>
      </c>
      <c r="L247">
        <f t="shared" si="20"/>
        <v>9930000</v>
      </c>
      <c r="M247">
        <v>101</v>
      </c>
      <c r="N247">
        <v>988</v>
      </c>
      <c r="O247" t="s">
        <v>65</v>
      </c>
      <c r="P247">
        <v>2032015</v>
      </c>
      <c r="Q247">
        <v>5</v>
      </c>
      <c r="R247">
        <v>831</v>
      </c>
      <c r="S247">
        <v>20439</v>
      </c>
      <c r="T247">
        <v>20444</v>
      </c>
      <c r="U247">
        <v>6</v>
      </c>
      <c r="V247" t="s">
        <v>66</v>
      </c>
      <c r="W247">
        <v>6</v>
      </c>
      <c r="X247" t="s">
        <v>67</v>
      </c>
      <c r="Y247" t="s">
        <v>253</v>
      </c>
      <c r="Z247" t="s">
        <v>69</v>
      </c>
      <c r="AA247" t="s">
        <v>70</v>
      </c>
      <c r="AB247" t="s">
        <v>70</v>
      </c>
      <c r="AC247">
        <v>3496</v>
      </c>
      <c r="AD247" t="s">
        <v>254</v>
      </c>
      <c r="AE247" t="s">
        <v>255</v>
      </c>
      <c r="AF247" t="s">
        <v>73</v>
      </c>
      <c r="AG247" s="1">
        <v>6000</v>
      </c>
      <c r="AH247">
        <v>1</v>
      </c>
      <c r="AI247" t="s">
        <v>74</v>
      </c>
      <c r="AJ247" t="s">
        <v>90</v>
      </c>
      <c r="AK247">
        <v>862607</v>
      </c>
      <c r="AL247" s="1">
        <v>270800</v>
      </c>
      <c r="AM247" t="s">
        <v>75</v>
      </c>
      <c r="AN247" t="s">
        <v>76</v>
      </c>
      <c r="AO247" t="s">
        <v>73</v>
      </c>
      <c r="AP247" t="s">
        <v>77</v>
      </c>
      <c r="AQ247" t="s">
        <v>78</v>
      </c>
      <c r="AR247" t="s">
        <v>79</v>
      </c>
      <c r="AS247" t="s">
        <v>80</v>
      </c>
      <c r="AT247" t="s">
        <v>80</v>
      </c>
      <c r="AU247" t="s">
        <v>256</v>
      </c>
      <c r="AV247" t="s">
        <v>70</v>
      </c>
      <c r="AW247" t="s">
        <v>82</v>
      </c>
      <c r="AX247" t="s">
        <v>83</v>
      </c>
      <c r="AY247" s="5">
        <v>121604</v>
      </c>
      <c r="AZ247" s="7" t="s">
        <v>261</v>
      </c>
      <c r="BA247" s="5" t="s">
        <v>114</v>
      </c>
      <c r="BB247" t="s">
        <v>79</v>
      </c>
      <c r="BC247" t="s">
        <v>79</v>
      </c>
      <c r="BD247">
        <v>6740</v>
      </c>
      <c r="BE247" t="s">
        <v>94</v>
      </c>
      <c r="BF247">
        <v>0</v>
      </c>
      <c r="BG247" t="s">
        <v>65</v>
      </c>
      <c r="BH247">
        <v>100</v>
      </c>
      <c r="BI247">
        <v>5</v>
      </c>
      <c r="BJ247" t="s">
        <v>81</v>
      </c>
      <c r="BK247" t="s">
        <v>257</v>
      </c>
    </row>
    <row r="248" spans="1:63">
      <c r="A248">
        <v>10</v>
      </c>
      <c r="B248">
        <v>1</v>
      </c>
      <c r="C248">
        <v>500</v>
      </c>
      <c r="D248">
        <v>2013</v>
      </c>
      <c r="E248">
        <v>2</v>
      </c>
      <c r="F248">
        <v>1</v>
      </c>
      <c r="G248">
        <v>831</v>
      </c>
      <c r="H248" t="s">
        <v>63</v>
      </c>
      <c r="I248">
        <v>20504562</v>
      </c>
      <c r="J248" t="s">
        <v>64</v>
      </c>
      <c r="K248">
        <v>9929965</v>
      </c>
      <c r="L248">
        <f>K248+5</f>
        <v>9929970</v>
      </c>
      <c r="M248">
        <v>101</v>
      </c>
      <c r="N248">
        <v>197</v>
      </c>
      <c r="O248" t="s">
        <v>65</v>
      </c>
      <c r="P248">
        <v>2032015</v>
      </c>
      <c r="Q248">
        <v>5</v>
      </c>
      <c r="R248">
        <v>831</v>
      </c>
      <c r="S248">
        <v>20409</v>
      </c>
      <c r="T248">
        <v>20414</v>
      </c>
      <c r="U248">
        <v>6</v>
      </c>
      <c r="V248" t="s">
        <v>66</v>
      </c>
      <c r="W248">
        <v>6</v>
      </c>
      <c r="X248" t="s">
        <v>67</v>
      </c>
      <c r="Y248" t="s">
        <v>253</v>
      </c>
      <c r="Z248" t="s">
        <v>69</v>
      </c>
      <c r="AA248" t="s">
        <v>70</v>
      </c>
      <c r="AB248" t="s">
        <v>70</v>
      </c>
      <c r="AC248">
        <v>3496</v>
      </c>
      <c r="AD248" t="s">
        <v>254</v>
      </c>
      <c r="AE248" t="s">
        <v>255</v>
      </c>
      <c r="AF248" t="s">
        <v>73</v>
      </c>
      <c r="AG248" s="1">
        <v>6000</v>
      </c>
      <c r="AH248">
        <v>1</v>
      </c>
      <c r="AI248" t="s">
        <v>74</v>
      </c>
      <c r="AJ248" t="s">
        <v>90</v>
      </c>
      <c r="AK248">
        <v>862607</v>
      </c>
      <c r="AL248" s="1">
        <v>270800</v>
      </c>
      <c r="AM248" t="s">
        <v>75</v>
      </c>
      <c r="AN248" t="s">
        <v>76</v>
      </c>
      <c r="AO248" t="s">
        <v>73</v>
      </c>
      <c r="AP248" t="s">
        <v>77</v>
      </c>
      <c r="AQ248" t="s">
        <v>78</v>
      </c>
      <c r="AR248" t="s">
        <v>79</v>
      </c>
      <c r="AS248" t="s">
        <v>80</v>
      </c>
      <c r="AT248" t="s">
        <v>80</v>
      </c>
      <c r="AU248" t="s">
        <v>256</v>
      </c>
      <c r="AV248" t="s">
        <v>70</v>
      </c>
      <c r="AW248" t="s">
        <v>82</v>
      </c>
      <c r="AX248" t="s">
        <v>83</v>
      </c>
      <c r="AY248" s="5">
        <v>121604</v>
      </c>
      <c r="AZ248" s="7" t="s">
        <v>262</v>
      </c>
      <c r="BA248" s="5" t="s">
        <v>114</v>
      </c>
      <c r="BB248" t="s">
        <v>79</v>
      </c>
      <c r="BC248" t="s">
        <v>79</v>
      </c>
      <c r="BD248">
        <v>6740</v>
      </c>
      <c r="BE248" t="s">
        <v>94</v>
      </c>
      <c r="BF248">
        <v>0</v>
      </c>
      <c r="BG248" t="s">
        <v>65</v>
      </c>
      <c r="BH248">
        <v>100</v>
      </c>
      <c r="BI248">
        <v>5</v>
      </c>
      <c r="BJ248" t="s">
        <v>81</v>
      </c>
      <c r="BK248" t="s">
        <v>257</v>
      </c>
    </row>
    <row r="249" spans="1:63">
      <c r="A249">
        <v>10</v>
      </c>
      <c r="B249">
        <v>1</v>
      </c>
      <c r="C249">
        <v>500</v>
      </c>
      <c r="D249">
        <v>2013</v>
      </c>
      <c r="E249">
        <v>2</v>
      </c>
      <c r="F249">
        <v>1</v>
      </c>
      <c r="G249">
        <v>831</v>
      </c>
      <c r="H249" t="s">
        <v>63</v>
      </c>
      <c r="I249">
        <v>20504562</v>
      </c>
      <c r="J249" t="s">
        <v>64</v>
      </c>
      <c r="K249">
        <f>L248+1</f>
        <v>9929971</v>
      </c>
      <c r="L249">
        <f t="shared" si="20"/>
        <v>9929976</v>
      </c>
      <c r="M249">
        <v>101</v>
      </c>
      <c r="N249">
        <v>149</v>
      </c>
      <c r="O249" t="s">
        <v>65</v>
      </c>
      <c r="P249">
        <v>2032015</v>
      </c>
      <c r="Q249">
        <v>5</v>
      </c>
      <c r="R249">
        <v>831</v>
      </c>
      <c r="S249">
        <v>20415</v>
      </c>
      <c r="T249">
        <v>20420</v>
      </c>
      <c r="U249">
        <v>6</v>
      </c>
      <c r="V249" t="s">
        <v>66</v>
      </c>
      <c r="W249">
        <v>6</v>
      </c>
      <c r="X249" t="s">
        <v>67</v>
      </c>
      <c r="Y249" t="s">
        <v>253</v>
      </c>
      <c r="Z249" t="s">
        <v>69</v>
      </c>
      <c r="AA249" t="s">
        <v>70</v>
      </c>
      <c r="AB249" t="s">
        <v>70</v>
      </c>
      <c r="AC249">
        <v>3496</v>
      </c>
      <c r="AD249" t="s">
        <v>254</v>
      </c>
      <c r="AE249" t="s">
        <v>255</v>
      </c>
      <c r="AF249" t="s">
        <v>73</v>
      </c>
      <c r="AG249" s="1">
        <v>6000</v>
      </c>
      <c r="AH249">
        <v>1</v>
      </c>
      <c r="AI249" t="s">
        <v>74</v>
      </c>
      <c r="AJ249" t="s">
        <v>90</v>
      </c>
      <c r="AK249">
        <v>862607</v>
      </c>
      <c r="AL249" s="1">
        <v>270800</v>
      </c>
      <c r="AM249" t="s">
        <v>75</v>
      </c>
      <c r="AN249" t="s">
        <v>76</v>
      </c>
      <c r="AO249" t="s">
        <v>73</v>
      </c>
      <c r="AP249" t="s">
        <v>77</v>
      </c>
      <c r="AQ249" t="s">
        <v>78</v>
      </c>
      <c r="AR249" t="s">
        <v>79</v>
      </c>
      <c r="AS249" t="s">
        <v>80</v>
      </c>
      <c r="AT249" t="s">
        <v>80</v>
      </c>
      <c r="AU249" t="s">
        <v>256</v>
      </c>
      <c r="AV249" t="s">
        <v>70</v>
      </c>
      <c r="AW249" t="s">
        <v>82</v>
      </c>
      <c r="AX249" t="s">
        <v>83</v>
      </c>
      <c r="AY249" s="5">
        <v>121604</v>
      </c>
      <c r="AZ249" s="7" t="s">
        <v>262</v>
      </c>
      <c r="BA249" s="5" t="s">
        <v>114</v>
      </c>
      <c r="BB249" t="s">
        <v>79</v>
      </c>
      <c r="BC249" t="s">
        <v>79</v>
      </c>
      <c r="BD249">
        <v>6740</v>
      </c>
      <c r="BE249" t="s">
        <v>94</v>
      </c>
      <c r="BF249">
        <v>0</v>
      </c>
      <c r="BG249" t="s">
        <v>65</v>
      </c>
      <c r="BH249">
        <v>100</v>
      </c>
      <c r="BI249">
        <v>5</v>
      </c>
      <c r="BJ249" t="s">
        <v>81</v>
      </c>
      <c r="BK249" t="s">
        <v>257</v>
      </c>
    </row>
    <row r="250" spans="1:63">
      <c r="A250">
        <v>10</v>
      </c>
      <c r="B250">
        <v>1</v>
      </c>
      <c r="C250">
        <v>500</v>
      </c>
      <c r="D250">
        <v>2013</v>
      </c>
      <c r="E250">
        <v>2</v>
      </c>
      <c r="F250">
        <v>1</v>
      </c>
      <c r="G250">
        <v>831</v>
      </c>
      <c r="H250" t="s">
        <v>63</v>
      </c>
      <c r="I250">
        <v>20504562</v>
      </c>
      <c r="J250" t="s">
        <v>64</v>
      </c>
      <c r="K250">
        <f t="shared" si="25"/>
        <v>9929977</v>
      </c>
      <c r="L250">
        <f t="shared" si="20"/>
        <v>9929982</v>
      </c>
      <c r="M250">
        <v>101</v>
      </c>
      <c r="N250">
        <v>988</v>
      </c>
      <c r="O250" t="s">
        <v>65</v>
      </c>
      <c r="P250">
        <v>2032015</v>
      </c>
      <c r="Q250">
        <v>5</v>
      </c>
      <c r="R250">
        <v>831</v>
      </c>
      <c r="S250">
        <v>20421</v>
      </c>
      <c r="T250">
        <v>20426</v>
      </c>
      <c r="U250">
        <v>6</v>
      </c>
      <c r="V250" t="s">
        <v>66</v>
      </c>
      <c r="W250">
        <v>6</v>
      </c>
      <c r="X250" t="s">
        <v>67</v>
      </c>
      <c r="Y250" t="s">
        <v>253</v>
      </c>
      <c r="Z250" t="s">
        <v>69</v>
      </c>
      <c r="AA250" t="s">
        <v>70</v>
      </c>
      <c r="AB250" t="s">
        <v>70</v>
      </c>
      <c r="AC250">
        <v>3496</v>
      </c>
      <c r="AD250" t="s">
        <v>254</v>
      </c>
      <c r="AE250" t="s">
        <v>255</v>
      </c>
      <c r="AF250" t="s">
        <v>73</v>
      </c>
      <c r="AG250" s="1">
        <v>6000</v>
      </c>
      <c r="AH250">
        <v>1</v>
      </c>
      <c r="AI250" t="s">
        <v>74</v>
      </c>
      <c r="AJ250" t="s">
        <v>90</v>
      </c>
      <c r="AK250">
        <v>862607</v>
      </c>
      <c r="AL250" s="1">
        <v>270800</v>
      </c>
      <c r="AM250" t="s">
        <v>75</v>
      </c>
      <c r="AN250" t="s">
        <v>76</v>
      </c>
      <c r="AO250" t="s">
        <v>73</v>
      </c>
      <c r="AP250" t="s">
        <v>77</v>
      </c>
      <c r="AQ250" t="s">
        <v>78</v>
      </c>
      <c r="AR250" t="s">
        <v>79</v>
      </c>
      <c r="AS250" t="s">
        <v>80</v>
      </c>
      <c r="AT250" t="s">
        <v>80</v>
      </c>
      <c r="AU250" t="s">
        <v>256</v>
      </c>
      <c r="AV250" t="s">
        <v>70</v>
      </c>
      <c r="AW250" t="s">
        <v>82</v>
      </c>
      <c r="AX250" t="s">
        <v>83</v>
      </c>
      <c r="AY250" s="5">
        <v>121604</v>
      </c>
      <c r="AZ250" s="7" t="s">
        <v>262</v>
      </c>
      <c r="BA250" s="5" t="s">
        <v>114</v>
      </c>
      <c r="BB250" t="s">
        <v>79</v>
      </c>
      <c r="BC250" t="s">
        <v>79</v>
      </c>
      <c r="BD250">
        <v>6740</v>
      </c>
      <c r="BE250" t="s">
        <v>94</v>
      </c>
      <c r="BF250">
        <v>0</v>
      </c>
      <c r="BG250" t="s">
        <v>65</v>
      </c>
      <c r="BH250">
        <v>100</v>
      </c>
      <c r="BI250">
        <v>5</v>
      </c>
      <c r="BJ250" t="s">
        <v>81</v>
      </c>
      <c r="BK250" t="s">
        <v>257</v>
      </c>
    </row>
    <row r="251" spans="1:63">
      <c r="A251">
        <v>10</v>
      </c>
      <c r="B251">
        <v>1</v>
      </c>
      <c r="C251">
        <v>500</v>
      </c>
      <c r="D251">
        <v>2013</v>
      </c>
      <c r="E251">
        <v>2</v>
      </c>
      <c r="F251">
        <v>1</v>
      </c>
      <c r="G251">
        <v>831</v>
      </c>
      <c r="H251" t="s">
        <v>63</v>
      </c>
      <c r="I251">
        <v>20504562</v>
      </c>
      <c r="J251" t="s">
        <v>64</v>
      </c>
      <c r="K251">
        <f t="shared" si="25"/>
        <v>9929983</v>
      </c>
      <c r="L251">
        <f t="shared" si="20"/>
        <v>9929988</v>
      </c>
      <c r="M251">
        <v>101</v>
      </c>
      <c r="N251">
        <v>197</v>
      </c>
      <c r="O251" t="s">
        <v>65</v>
      </c>
      <c r="P251">
        <v>2032015</v>
      </c>
      <c r="Q251">
        <v>5</v>
      </c>
      <c r="R251">
        <v>831</v>
      </c>
      <c r="S251">
        <v>20427</v>
      </c>
      <c r="T251">
        <v>20432</v>
      </c>
      <c r="U251">
        <v>6</v>
      </c>
      <c r="V251" t="s">
        <v>66</v>
      </c>
      <c r="W251">
        <v>6</v>
      </c>
      <c r="X251" t="s">
        <v>67</v>
      </c>
      <c r="Y251" t="s">
        <v>253</v>
      </c>
      <c r="Z251" t="s">
        <v>69</v>
      </c>
      <c r="AA251" t="s">
        <v>70</v>
      </c>
      <c r="AB251" t="s">
        <v>70</v>
      </c>
      <c r="AC251">
        <v>3496</v>
      </c>
      <c r="AD251" t="s">
        <v>254</v>
      </c>
      <c r="AE251" t="s">
        <v>255</v>
      </c>
      <c r="AF251" t="s">
        <v>73</v>
      </c>
      <c r="AG251" s="1">
        <v>6000</v>
      </c>
      <c r="AH251">
        <v>1</v>
      </c>
      <c r="AI251" t="s">
        <v>74</v>
      </c>
      <c r="AJ251" t="s">
        <v>90</v>
      </c>
      <c r="AK251">
        <v>862607</v>
      </c>
      <c r="AL251" s="1">
        <v>270800</v>
      </c>
      <c r="AM251" t="s">
        <v>75</v>
      </c>
      <c r="AN251" t="s">
        <v>76</v>
      </c>
      <c r="AO251" t="s">
        <v>73</v>
      </c>
      <c r="AP251" t="s">
        <v>77</v>
      </c>
      <c r="AQ251" t="s">
        <v>78</v>
      </c>
      <c r="AR251" t="s">
        <v>79</v>
      </c>
      <c r="AS251" t="s">
        <v>80</v>
      </c>
      <c r="AT251" t="s">
        <v>80</v>
      </c>
      <c r="AU251" t="s">
        <v>256</v>
      </c>
      <c r="AV251" t="s">
        <v>70</v>
      </c>
      <c r="AW251" t="s">
        <v>82</v>
      </c>
      <c r="AX251" t="s">
        <v>83</v>
      </c>
      <c r="AY251" s="5">
        <v>121604</v>
      </c>
      <c r="AZ251" s="7" t="s">
        <v>262</v>
      </c>
      <c r="BA251" s="5" t="s">
        <v>114</v>
      </c>
      <c r="BB251" t="s">
        <v>79</v>
      </c>
      <c r="BC251" t="s">
        <v>79</v>
      </c>
      <c r="BD251">
        <v>6740</v>
      </c>
      <c r="BE251" t="s">
        <v>94</v>
      </c>
      <c r="BF251">
        <v>0</v>
      </c>
      <c r="BG251" t="s">
        <v>65</v>
      </c>
      <c r="BH251">
        <v>100</v>
      </c>
      <c r="BI251">
        <v>5</v>
      </c>
      <c r="BJ251" t="s">
        <v>81</v>
      </c>
      <c r="BK251" t="s">
        <v>257</v>
      </c>
    </row>
    <row r="252" spans="1:63">
      <c r="A252">
        <v>10</v>
      </c>
      <c r="B252">
        <v>1</v>
      </c>
      <c r="C252">
        <v>500</v>
      </c>
      <c r="D252">
        <v>2013</v>
      </c>
      <c r="E252">
        <v>2</v>
      </c>
      <c r="F252">
        <v>1</v>
      </c>
      <c r="G252">
        <v>831</v>
      </c>
      <c r="H252" t="s">
        <v>63</v>
      </c>
      <c r="I252">
        <v>20504562</v>
      </c>
      <c r="J252" t="s">
        <v>64</v>
      </c>
      <c r="K252">
        <f t="shared" si="25"/>
        <v>9929989</v>
      </c>
      <c r="L252">
        <f t="shared" si="20"/>
        <v>9929994</v>
      </c>
      <c r="M252">
        <v>101</v>
      </c>
      <c r="N252">
        <v>149</v>
      </c>
      <c r="O252" t="s">
        <v>65</v>
      </c>
      <c r="P252">
        <v>2032015</v>
      </c>
      <c r="Q252">
        <v>5</v>
      </c>
      <c r="R252">
        <v>831</v>
      </c>
      <c r="S252">
        <v>20433</v>
      </c>
      <c r="T252">
        <v>20438</v>
      </c>
      <c r="U252">
        <v>6</v>
      </c>
      <c r="V252" t="s">
        <v>66</v>
      </c>
      <c r="W252">
        <v>6</v>
      </c>
      <c r="X252" t="s">
        <v>67</v>
      </c>
      <c r="Y252" t="s">
        <v>253</v>
      </c>
      <c r="Z252" t="s">
        <v>69</v>
      </c>
      <c r="AA252" t="s">
        <v>70</v>
      </c>
      <c r="AB252" t="s">
        <v>70</v>
      </c>
      <c r="AC252">
        <v>3496</v>
      </c>
      <c r="AD252" t="s">
        <v>254</v>
      </c>
      <c r="AE252" t="s">
        <v>255</v>
      </c>
      <c r="AF252" t="s">
        <v>73</v>
      </c>
      <c r="AG252" s="1">
        <v>6000</v>
      </c>
      <c r="AH252">
        <v>1</v>
      </c>
      <c r="AI252" t="s">
        <v>74</v>
      </c>
      <c r="AJ252" t="s">
        <v>90</v>
      </c>
      <c r="AK252">
        <v>862607</v>
      </c>
      <c r="AL252" s="1">
        <v>270800</v>
      </c>
      <c r="AM252" t="s">
        <v>75</v>
      </c>
      <c r="AN252" t="s">
        <v>76</v>
      </c>
      <c r="AO252" t="s">
        <v>73</v>
      </c>
      <c r="AP252" t="s">
        <v>77</v>
      </c>
      <c r="AQ252" t="s">
        <v>78</v>
      </c>
      <c r="AR252" t="s">
        <v>79</v>
      </c>
      <c r="AS252" t="s">
        <v>80</v>
      </c>
      <c r="AT252" t="s">
        <v>80</v>
      </c>
      <c r="AU252" t="s">
        <v>256</v>
      </c>
      <c r="AV252" t="s">
        <v>70</v>
      </c>
      <c r="AW252" t="s">
        <v>82</v>
      </c>
      <c r="AX252" t="s">
        <v>83</v>
      </c>
      <c r="AY252" s="5">
        <v>121604</v>
      </c>
      <c r="AZ252" s="7" t="s">
        <v>262</v>
      </c>
      <c r="BA252" s="5" t="s">
        <v>114</v>
      </c>
      <c r="BB252" t="s">
        <v>79</v>
      </c>
      <c r="BC252" t="s">
        <v>79</v>
      </c>
      <c r="BD252">
        <v>6740</v>
      </c>
      <c r="BE252" t="s">
        <v>94</v>
      </c>
      <c r="BF252">
        <v>0</v>
      </c>
      <c r="BG252" t="s">
        <v>65</v>
      </c>
      <c r="BH252">
        <v>100</v>
      </c>
      <c r="BI252">
        <v>5</v>
      </c>
      <c r="BJ252" t="s">
        <v>81</v>
      </c>
      <c r="BK252" t="s">
        <v>257</v>
      </c>
    </row>
    <row r="253" spans="1:63">
      <c r="A253">
        <v>10</v>
      </c>
      <c r="B253">
        <v>1</v>
      </c>
      <c r="C253">
        <v>500</v>
      </c>
      <c r="D253">
        <v>2013</v>
      </c>
      <c r="E253">
        <v>2</v>
      </c>
      <c r="F253">
        <v>1</v>
      </c>
      <c r="G253">
        <v>831</v>
      </c>
      <c r="H253" t="s">
        <v>63</v>
      </c>
      <c r="I253">
        <v>20504562</v>
      </c>
      <c r="J253" t="s">
        <v>64</v>
      </c>
      <c r="K253">
        <f t="shared" si="25"/>
        <v>9929995</v>
      </c>
      <c r="L253">
        <f t="shared" si="20"/>
        <v>9930000</v>
      </c>
      <c r="M253">
        <v>101</v>
      </c>
      <c r="N253">
        <v>988</v>
      </c>
      <c r="O253" t="s">
        <v>65</v>
      </c>
      <c r="P253">
        <v>2032015</v>
      </c>
      <c r="Q253">
        <v>5</v>
      </c>
      <c r="R253">
        <v>831</v>
      </c>
      <c r="S253">
        <v>20439</v>
      </c>
      <c r="T253">
        <v>20444</v>
      </c>
      <c r="U253">
        <v>6</v>
      </c>
      <c r="V253" t="s">
        <v>66</v>
      </c>
      <c r="W253">
        <v>6</v>
      </c>
      <c r="X253" t="s">
        <v>67</v>
      </c>
      <c r="Y253" t="s">
        <v>253</v>
      </c>
      <c r="Z253" t="s">
        <v>69</v>
      </c>
      <c r="AA253" t="s">
        <v>70</v>
      </c>
      <c r="AB253" t="s">
        <v>70</v>
      </c>
      <c r="AC253">
        <v>3496</v>
      </c>
      <c r="AD253" t="s">
        <v>254</v>
      </c>
      <c r="AE253" t="s">
        <v>255</v>
      </c>
      <c r="AF253" t="s">
        <v>73</v>
      </c>
      <c r="AG253" s="1">
        <v>6000</v>
      </c>
      <c r="AH253">
        <v>1</v>
      </c>
      <c r="AI253" t="s">
        <v>74</v>
      </c>
      <c r="AJ253" t="s">
        <v>90</v>
      </c>
      <c r="AK253">
        <v>862607</v>
      </c>
      <c r="AL253" s="1">
        <v>270800</v>
      </c>
      <c r="AM253" t="s">
        <v>75</v>
      </c>
      <c r="AN253" t="s">
        <v>76</v>
      </c>
      <c r="AO253" t="s">
        <v>73</v>
      </c>
      <c r="AP253" t="s">
        <v>77</v>
      </c>
      <c r="AQ253" t="s">
        <v>78</v>
      </c>
      <c r="AR253" t="s">
        <v>79</v>
      </c>
      <c r="AS253" t="s">
        <v>80</v>
      </c>
      <c r="AT253" t="s">
        <v>80</v>
      </c>
      <c r="AU253" t="s">
        <v>256</v>
      </c>
      <c r="AV253" t="s">
        <v>70</v>
      </c>
      <c r="AW253" t="s">
        <v>82</v>
      </c>
      <c r="AX253" t="s">
        <v>83</v>
      </c>
      <c r="AY253" s="5">
        <v>121604</v>
      </c>
      <c r="AZ253" s="7" t="s">
        <v>262</v>
      </c>
      <c r="BA253" s="5" t="s">
        <v>114</v>
      </c>
      <c r="BB253" t="s">
        <v>79</v>
      </c>
      <c r="BC253" t="s">
        <v>79</v>
      </c>
      <c r="BD253">
        <v>6740</v>
      </c>
      <c r="BE253" t="s">
        <v>94</v>
      </c>
      <c r="BF253">
        <v>0</v>
      </c>
      <c r="BG253" t="s">
        <v>65</v>
      </c>
      <c r="BH253">
        <v>100</v>
      </c>
      <c r="BI253">
        <v>5</v>
      </c>
      <c r="BJ253" t="s">
        <v>81</v>
      </c>
      <c r="BK253" t="s">
        <v>257</v>
      </c>
    </row>
    <row r="254" spans="1:63">
      <c r="A254">
        <v>10</v>
      </c>
      <c r="B254">
        <v>1</v>
      </c>
      <c r="C254">
        <v>500</v>
      </c>
      <c r="D254">
        <v>2013</v>
      </c>
      <c r="E254">
        <v>2</v>
      </c>
      <c r="F254">
        <v>1</v>
      </c>
      <c r="G254">
        <v>831</v>
      </c>
      <c r="H254" t="s">
        <v>63</v>
      </c>
      <c r="I254">
        <v>20504562</v>
      </c>
      <c r="J254" t="s">
        <v>64</v>
      </c>
      <c r="K254">
        <v>9929965</v>
      </c>
      <c r="L254">
        <f>K254+5</f>
        <v>9929970</v>
      </c>
      <c r="M254">
        <v>101</v>
      </c>
      <c r="N254">
        <v>197</v>
      </c>
      <c r="O254" t="s">
        <v>65</v>
      </c>
      <c r="P254">
        <v>2032015</v>
      </c>
      <c r="Q254">
        <v>5</v>
      </c>
      <c r="R254">
        <v>831</v>
      </c>
      <c r="S254">
        <v>20409</v>
      </c>
      <c r="T254">
        <v>20414</v>
      </c>
      <c r="U254">
        <v>6</v>
      </c>
      <c r="V254" t="s">
        <v>66</v>
      </c>
      <c r="W254">
        <v>6</v>
      </c>
      <c r="X254" t="s">
        <v>67</v>
      </c>
      <c r="Y254" t="s">
        <v>263</v>
      </c>
      <c r="Z254" t="s">
        <v>69</v>
      </c>
      <c r="AA254" t="s">
        <v>70</v>
      </c>
      <c r="AB254" t="s">
        <v>70</v>
      </c>
      <c r="AC254">
        <v>6185</v>
      </c>
      <c r="AD254" t="s">
        <v>264</v>
      </c>
      <c r="AE254" t="s">
        <v>265</v>
      </c>
      <c r="AF254" t="s">
        <v>73</v>
      </c>
      <c r="AG254" s="1">
        <v>12000</v>
      </c>
      <c r="AH254">
        <v>1</v>
      </c>
      <c r="AI254" t="s">
        <v>74</v>
      </c>
      <c r="AJ254" t="s">
        <v>90</v>
      </c>
      <c r="AK254">
        <v>862607</v>
      </c>
      <c r="AL254" s="1">
        <v>270800</v>
      </c>
      <c r="AM254" t="s">
        <v>75</v>
      </c>
      <c r="AN254" t="s">
        <v>76</v>
      </c>
      <c r="AO254" t="s">
        <v>73</v>
      </c>
      <c r="AP254" t="s">
        <v>77</v>
      </c>
      <c r="AQ254" t="s">
        <v>78</v>
      </c>
      <c r="AR254" t="s">
        <v>79</v>
      </c>
      <c r="AS254" t="s">
        <v>80</v>
      </c>
      <c r="AT254" t="s">
        <v>80</v>
      </c>
      <c r="AU254" t="s">
        <v>266</v>
      </c>
      <c r="AV254" t="s">
        <v>70</v>
      </c>
      <c r="AW254" t="s">
        <v>82</v>
      </c>
      <c r="AX254" t="s">
        <v>83</v>
      </c>
      <c r="AY254" s="5">
        <v>140832</v>
      </c>
      <c r="AZ254" s="7">
        <v>2210</v>
      </c>
      <c r="BA254" s="5" t="s">
        <v>114</v>
      </c>
      <c r="BB254" t="s">
        <v>79</v>
      </c>
      <c r="BC254" t="s">
        <v>79</v>
      </c>
      <c r="BD254">
        <v>6740</v>
      </c>
      <c r="BE254" t="s">
        <v>94</v>
      </c>
      <c r="BF254">
        <v>0</v>
      </c>
      <c r="BG254" t="s">
        <v>65</v>
      </c>
      <c r="BH254">
        <v>100</v>
      </c>
      <c r="BI254">
        <v>5</v>
      </c>
      <c r="BJ254" t="s">
        <v>81</v>
      </c>
      <c r="BK254" t="s">
        <v>267</v>
      </c>
    </row>
    <row r="255" spans="1:63">
      <c r="A255">
        <v>10</v>
      </c>
      <c r="B255">
        <v>1</v>
      </c>
      <c r="C255">
        <v>500</v>
      </c>
      <c r="D255">
        <v>2013</v>
      </c>
      <c r="E255">
        <v>2</v>
      </c>
      <c r="F255">
        <v>1</v>
      </c>
      <c r="G255">
        <v>831</v>
      </c>
      <c r="H255" t="s">
        <v>63</v>
      </c>
      <c r="I255">
        <v>20504562</v>
      </c>
      <c r="J255" t="s">
        <v>64</v>
      </c>
      <c r="K255">
        <f>L254+1</f>
        <v>9929971</v>
      </c>
      <c r="L255">
        <f t="shared" si="20"/>
        <v>9929976</v>
      </c>
      <c r="M255">
        <v>101</v>
      </c>
      <c r="N255">
        <v>149</v>
      </c>
      <c r="O255" t="s">
        <v>65</v>
      </c>
      <c r="P255">
        <v>2032015</v>
      </c>
      <c r="Q255">
        <v>5</v>
      </c>
      <c r="R255">
        <v>831</v>
      </c>
      <c r="S255">
        <v>20415</v>
      </c>
      <c r="T255">
        <v>20420</v>
      </c>
      <c r="U255">
        <v>6</v>
      </c>
      <c r="V255" t="s">
        <v>66</v>
      </c>
      <c r="W255">
        <v>6</v>
      </c>
      <c r="X255" t="s">
        <v>67</v>
      </c>
      <c r="Y255" t="s">
        <v>263</v>
      </c>
      <c r="Z255" t="s">
        <v>69</v>
      </c>
      <c r="AA255" t="s">
        <v>70</v>
      </c>
      <c r="AB255" t="s">
        <v>70</v>
      </c>
      <c r="AC255">
        <v>6185</v>
      </c>
      <c r="AD255" t="s">
        <v>264</v>
      </c>
      <c r="AE255" t="s">
        <v>265</v>
      </c>
      <c r="AF255" t="s">
        <v>73</v>
      </c>
      <c r="AG255" s="1">
        <v>12000</v>
      </c>
      <c r="AH255">
        <v>1</v>
      </c>
      <c r="AI255" t="s">
        <v>74</v>
      </c>
      <c r="AJ255" t="s">
        <v>90</v>
      </c>
      <c r="AK255">
        <v>862607</v>
      </c>
      <c r="AL255" s="1">
        <v>270800</v>
      </c>
      <c r="AM255" t="s">
        <v>75</v>
      </c>
      <c r="AN255" t="s">
        <v>76</v>
      </c>
      <c r="AO255" t="s">
        <v>73</v>
      </c>
      <c r="AP255" t="s">
        <v>77</v>
      </c>
      <c r="AQ255" t="s">
        <v>78</v>
      </c>
      <c r="AR255" t="s">
        <v>79</v>
      </c>
      <c r="AS255" t="s">
        <v>80</v>
      </c>
      <c r="AT255" t="s">
        <v>80</v>
      </c>
      <c r="AU255" t="s">
        <v>266</v>
      </c>
      <c r="AV255" t="s">
        <v>70</v>
      </c>
      <c r="AW255" t="s">
        <v>82</v>
      </c>
      <c r="AX255" t="s">
        <v>83</v>
      </c>
      <c r="AY255" s="5">
        <v>140832</v>
      </c>
      <c r="AZ255" s="7">
        <v>2210</v>
      </c>
      <c r="BA255" s="5" t="s">
        <v>114</v>
      </c>
      <c r="BB255" t="s">
        <v>79</v>
      </c>
      <c r="BC255" t="s">
        <v>79</v>
      </c>
      <c r="BD255">
        <v>6740</v>
      </c>
      <c r="BE255" t="s">
        <v>94</v>
      </c>
      <c r="BF255">
        <v>0</v>
      </c>
      <c r="BG255" t="s">
        <v>65</v>
      </c>
      <c r="BH255">
        <v>100</v>
      </c>
      <c r="BI255">
        <v>5</v>
      </c>
      <c r="BJ255" t="s">
        <v>81</v>
      </c>
      <c r="BK255" t="s">
        <v>267</v>
      </c>
    </row>
    <row r="256" spans="1:63">
      <c r="A256">
        <v>10</v>
      </c>
      <c r="B256">
        <v>1</v>
      </c>
      <c r="C256">
        <v>500</v>
      </c>
      <c r="D256">
        <v>2013</v>
      </c>
      <c r="E256">
        <v>2</v>
      </c>
      <c r="F256">
        <v>1</v>
      </c>
      <c r="G256">
        <v>831</v>
      </c>
      <c r="H256" t="s">
        <v>63</v>
      </c>
      <c r="I256">
        <v>20504562</v>
      </c>
      <c r="J256" t="s">
        <v>64</v>
      </c>
      <c r="K256">
        <f t="shared" ref="K256:K265" si="26">L255+1</f>
        <v>9929977</v>
      </c>
      <c r="L256">
        <f t="shared" si="20"/>
        <v>9929982</v>
      </c>
      <c r="M256">
        <v>101</v>
      </c>
      <c r="N256">
        <v>988</v>
      </c>
      <c r="O256" t="s">
        <v>65</v>
      </c>
      <c r="P256">
        <v>2032015</v>
      </c>
      <c r="Q256">
        <v>5</v>
      </c>
      <c r="R256">
        <v>831</v>
      </c>
      <c r="S256">
        <v>20421</v>
      </c>
      <c r="T256">
        <v>20426</v>
      </c>
      <c r="U256">
        <v>6</v>
      </c>
      <c r="V256" t="s">
        <v>66</v>
      </c>
      <c r="W256">
        <v>6</v>
      </c>
      <c r="X256" t="s">
        <v>67</v>
      </c>
      <c r="Y256" t="s">
        <v>263</v>
      </c>
      <c r="Z256" t="s">
        <v>69</v>
      </c>
      <c r="AA256" t="s">
        <v>70</v>
      </c>
      <c r="AB256" t="s">
        <v>70</v>
      </c>
      <c r="AC256">
        <v>6185</v>
      </c>
      <c r="AD256" t="s">
        <v>264</v>
      </c>
      <c r="AE256" t="s">
        <v>265</v>
      </c>
      <c r="AF256" t="s">
        <v>73</v>
      </c>
      <c r="AG256" s="1">
        <v>12000</v>
      </c>
      <c r="AH256">
        <v>1</v>
      </c>
      <c r="AI256" t="s">
        <v>74</v>
      </c>
      <c r="AJ256" t="s">
        <v>90</v>
      </c>
      <c r="AK256">
        <v>862607</v>
      </c>
      <c r="AL256" s="1">
        <v>270800</v>
      </c>
      <c r="AM256" t="s">
        <v>75</v>
      </c>
      <c r="AN256" t="s">
        <v>76</v>
      </c>
      <c r="AO256" t="s">
        <v>73</v>
      </c>
      <c r="AP256" t="s">
        <v>77</v>
      </c>
      <c r="AQ256" t="s">
        <v>78</v>
      </c>
      <c r="AR256" t="s">
        <v>79</v>
      </c>
      <c r="AS256" t="s">
        <v>80</v>
      </c>
      <c r="AT256" t="s">
        <v>80</v>
      </c>
      <c r="AU256" t="s">
        <v>266</v>
      </c>
      <c r="AV256" t="s">
        <v>70</v>
      </c>
      <c r="AW256" t="s">
        <v>82</v>
      </c>
      <c r="AX256" t="s">
        <v>83</v>
      </c>
      <c r="AY256" s="5">
        <v>140832</v>
      </c>
      <c r="AZ256" s="7">
        <v>2210</v>
      </c>
      <c r="BA256" s="5" t="s">
        <v>114</v>
      </c>
      <c r="BB256" t="s">
        <v>79</v>
      </c>
      <c r="BC256" t="s">
        <v>79</v>
      </c>
      <c r="BD256">
        <v>6740</v>
      </c>
      <c r="BE256" t="s">
        <v>94</v>
      </c>
      <c r="BF256">
        <v>0</v>
      </c>
      <c r="BG256" t="s">
        <v>65</v>
      </c>
      <c r="BH256">
        <v>100</v>
      </c>
      <c r="BI256">
        <v>5</v>
      </c>
      <c r="BJ256" t="s">
        <v>81</v>
      </c>
      <c r="BK256" t="s">
        <v>267</v>
      </c>
    </row>
    <row r="257" spans="1:63">
      <c r="A257">
        <v>10</v>
      </c>
      <c r="B257">
        <v>1</v>
      </c>
      <c r="C257">
        <v>500</v>
      </c>
      <c r="D257">
        <v>2013</v>
      </c>
      <c r="E257">
        <v>2</v>
      </c>
      <c r="F257">
        <v>1</v>
      </c>
      <c r="G257">
        <v>831</v>
      </c>
      <c r="H257" t="s">
        <v>63</v>
      </c>
      <c r="I257">
        <v>20504562</v>
      </c>
      <c r="J257" t="s">
        <v>64</v>
      </c>
      <c r="K257">
        <f t="shared" si="26"/>
        <v>9929983</v>
      </c>
      <c r="L257">
        <f t="shared" si="20"/>
        <v>9929988</v>
      </c>
      <c r="M257">
        <v>101</v>
      </c>
      <c r="N257">
        <v>197</v>
      </c>
      <c r="O257" t="s">
        <v>65</v>
      </c>
      <c r="P257">
        <v>2032015</v>
      </c>
      <c r="Q257">
        <v>5</v>
      </c>
      <c r="R257">
        <v>831</v>
      </c>
      <c r="S257">
        <v>20427</v>
      </c>
      <c r="T257">
        <v>20432</v>
      </c>
      <c r="U257">
        <v>6</v>
      </c>
      <c r="V257" t="s">
        <v>66</v>
      </c>
      <c r="W257">
        <v>6</v>
      </c>
      <c r="X257" t="s">
        <v>67</v>
      </c>
      <c r="Y257" t="s">
        <v>263</v>
      </c>
      <c r="Z257" t="s">
        <v>69</v>
      </c>
      <c r="AA257" t="s">
        <v>70</v>
      </c>
      <c r="AB257" t="s">
        <v>70</v>
      </c>
      <c r="AC257">
        <v>6185</v>
      </c>
      <c r="AD257" t="s">
        <v>264</v>
      </c>
      <c r="AE257" t="s">
        <v>265</v>
      </c>
      <c r="AF257" t="s">
        <v>73</v>
      </c>
      <c r="AG257" s="1">
        <v>12000</v>
      </c>
      <c r="AH257">
        <v>1</v>
      </c>
      <c r="AI257" t="s">
        <v>74</v>
      </c>
      <c r="AJ257" t="s">
        <v>90</v>
      </c>
      <c r="AK257">
        <v>862607</v>
      </c>
      <c r="AL257" s="1">
        <v>270800</v>
      </c>
      <c r="AM257" t="s">
        <v>75</v>
      </c>
      <c r="AN257" t="s">
        <v>76</v>
      </c>
      <c r="AO257" t="s">
        <v>73</v>
      </c>
      <c r="AP257" t="s">
        <v>77</v>
      </c>
      <c r="AQ257" t="s">
        <v>78</v>
      </c>
      <c r="AR257" t="s">
        <v>79</v>
      </c>
      <c r="AS257" t="s">
        <v>80</v>
      </c>
      <c r="AT257" t="s">
        <v>80</v>
      </c>
      <c r="AU257" t="s">
        <v>266</v>
      </c>
      <c r="AV257" t="s">
        <v>70</v>
      </c>
      <c r="AW257" t="s">
        <v>82</v>
      </c>
      <c r="AX257" t="s">
        <v>83</v>
      </c>
      <c r="AY257" s="5">
        <v>140832</v>
      </c>
      <c r="AZ257" s="7">
        <v>2210</v>
      </c>
      <c r="BA257" s="5" t="s">
        <v>114</v>
      </c>
      <c r="BB257" t="s">
        <v>79</v>
      </c>
      <c r="BC257" t="s">
        <v>79</v>
      </c>
      <c r="BD257">
        <v>6740</v>
      </c>
      <c r="BE257" t="s">
        <v>94</v>
      </c>
      <c r="BF257">
        <v>0</v>
      </c>
      <c r="BG257" t="s">
        <v>65</v>
      </c>
      <c r="BH257">
        <v>100</v>
      </c>
      <c r="BI257">
        <v>5</v>
      </c>
      <c r="BJ257" t="s">
        <v>81</v>
      </c>
      <c r="BK257" t="s">
        <v>267</v>
      </c>
    </row>
    <row r="258" spans="1:63">
      <c r="A258">
        <v>10</v>
      </c>
      <c r="B258">
        <v>1</v>
      </c>
      <c r="C258">
        <v>500</v>
      </c>
      <c r="D258">
        <v>2013</v>
      </c>
      <c r="E258">
        <v>2</v>
      </c>
      <c r="F258">
        <v>1</v>
      </c>
      <c r="G258">
        <v>831</v>
      </c>
      <c r="H258" t="s">
        <v>63</v>
      </c>
      <c r="I258">
        <v>20504562</v>
      </c>
      <c r="J258" t="s">
        <v>64</v>
      </c>
      <c r="K258">
        <f t="shared" si="26"/>
        <v>9929989</v>
      </c>
      <c r="L258">
        <f t="shared" si="20"/>
        <v>9929994</v>
      </c>
      <c r="M258">
        <v>101</v>
      </c>
      <c r="N258">
        <v>149</v>
      </c>
      <c r="O258" t="s">
        <v>65</v>
      </c>
      <c r="P258">
        <v>2032015</v>
      </c>
      <c r="Q258">
        <v>5</v>
      </c>
      <c r="R258">
        <v>831</v>
      </c>
      <c r="S258">
        <v>20433</v>
      </c>
      <c r="T258">
        <v>20438</v>
      </c>
      <c r="U258">
        <v>6</v>
      </c>
      <c r="V258" t="s">
        <v>66</v>
      </c>
      <c r="W258">
        <v>6</v>
      </c>
      <c r="X258" t="s">
        <v>67</v>
      </c>
      <c r="Y258" t="s">
        <v>263</v>
      </c>
      <c r="Z258" t="s">
        <v>69</v>
      </c>
      <c r="AA258" t="s">
        <v>70</v>
      </c>
      <c r="AB258" t="s">
        <v>70</v>
      </c>
      <c r="AC258">
        <v>6185</v>
      </c>
      <c r="AD258" t="s">
        <v>264</v>
      </c>
      <c r="AE258" t="s">
        <v>265</v>
      </c>
      <c r="AF258" t="s">
        <v>73</v>
      </c>
      <c r="AG258" s="1">
        <v>12000</v>
      </c>
      <c r="AH258">
        <v>1</v>
      </c>
      <c r="AI258" t="s">
        <v>74</v>
      </c>
      <c r="AJ258" t="s">
        <v>90</v>
      </c>
      <c r="AK258">
        <v>862607</v>
      </c>
      <c r="AL258" s="1">
        <v>270800</v>
      </c>
      <c r="AM258" t="s">
        <v>75</v>
      </c>
      <c r="AN258" t="s">
        <v>76</v>
      </c>
      <c r="AO258" t="s">
        <v>73</v>
      </c>
      <c r="AP258" t="s">
        <v>77</v>
      </c>
      <c r="AQ258" t="s">
        <v>78</v>
      </c>
      <c r="AR258" t="s">
        <v>79</v>
      </c>
      <c r="AS258" t="s">
        <v>80</v>
      </c>
      <c r="AT258" t="s">
        <v>80</v>
      </c>
      <c r="AU258" t="s">
        <v>266</v>
      </c>
      <c r="AV258" t="s">
        <v>70</v>
      </c>
      <c r="AW258" t="s">
        <v>82</v>
      </c>
      <c r="AX258" t="s">
        <v>83</v>
      </c>
      <c r="AY258" s="5">
        <v>140832</v>
      </c>
      <c r="AZ258" s="7">
        <v>2210</v>
      </c>
      <c r="BA258" s="5" t="s">
        <v>114</v>
      </c>
      <c r="BB258" t="s">
        <v>79</v>
      </c>
      <c r="BC258" t="s">
        <v>79</v>
      </c>
      <c r="BD258">
        <v>6740</v>
      </c>
      <c r="BE258" t="s">
        <v>94</v>
      </c>
      <c r="BF258">
        <v>0</v>
      </c>
      <c r="BG258" t="s">
        <v>65</v>
      </c>
      <c r="BH258">
        <v>100</v>
      </c>
      <c r="BI258">
        <v>5</v>
      </c>
      <c r="BJ258" t="s">
        <v>81</v>
      </c>
      <c r="BK258" t="s">
        <v>267</v>
      </c>
    </row>
    <row r="259" spans="1:63">
      <c r="A259">
        <v>10</v>
      </c>
      <c r="B259">
        <v>1</v>
      </c>
      <c r="C259">
        <v>500</v>
      </c>
      <c r="D259">
        <v>2013</v>
      </c>
      <c r="E259">
        <v>2</v>
      </c>
      <c r="F259">
        <v>1</v>
      </c>
      <c r="G259">
        <v>831</v>
      </c>
      <c r="H259" t="s">
        <v>63</v>
      </c>
      <c r="I259">
        <v>20504562</v>
      </c>
      <c r="J259" t="s">
        <v>64</v>
      </c>
      <c r="K259">
        <f t="shared" si="26"/>
        <v>9929995</v>
      </c>
      <c r="L259">
        <f t="shared" ref="L259:L265" si="27">K259+5</f>
        <v>9930000</v>
      </c>
      <c r="M259">
        <v>101</v>
      </c>
      <c r="N259">
        <v>988</v>
      </c>
      <c r="O259" t="s">
        <v>65</v>
      </c>
      <c r="P259">
        <v>2032015</v>
      </c>
      <c r="Q259">
        <v>5</v>
      </c>
      <c r="R259">
        <v>831</v>
      </c>
      <c r="S259">
        <v>20439</v>
      </c>
      <c r="T259">
        <v>20444</v>
      </c>
      <c r="U259">
        <v>6</v>
      </c>
      <c r="V259" t="s">
        <v>66</v>
      </c>
      <c r="W259">
        <v>6</v>
      </c>
      <c r="X259" t="s">
        <v>67</v>
      </c>
      <c r="Y259" t="s">
        <v>263</v>
      </c>
      <c r="Z259" t="s">
        <v>69</v>
      </c>
      <c r="AA259" t="s">
        <v>70</v>
      </c>
      <c r="AB259" t="s">
        <v>70</v>
      </c>
      <c r="AC259">
        <v>6185</v>
      </c>
      <c r="AD259" t="s">
        <v>264</v>
      </c>
      <c r="AE259" t="s">
        <v>265</v>
      </c>
      <c r="AF259" t="s">
        <v>73</v>
      </c>
      <c r="AG259" s="1">
        <v>12000</v>
      </c>
      <c r="AH259">
        <v>1</v>
      </c>
      <c r="AI259" t="s">
        <v>74</v>
      </c>
      <c r="AJ259" t="s">
        <v>90</v>
      </c>
      <c r="AK259">
        <v>862607</v>
      </c>
      <c r="AL259" s="1">
        <v>270800</v>
      </c>
      <c r="AM259" t="s">
        <v>75</v>
      </c>
      <c r="AN259" t="s">
        <v>76</v>
      </c>
      <c r="AO259" t="s">
        <v>73</v>
      </c>
      <c r="AP259" t="s">
        <v>77</v>
      </c>
      <c r="AQ259" t="s">
        <v>78</v>
      </c>
      <c r="AR259" t="s">
        <v>79</v>
      </c>
      <c r="AS259" t="s">
        <v>80</v>
      </c>
      <c r="AT259" t="s">
        <v>80</v>
      </c>
      <c r="AU259" t="s">
        <v>266</v>
      </c>
      <c r="AV259" t="s">
        <v>70</v>
      </c>
      <c r="AW259" t="s">
        <v>82</v>
      </c>
      <c r="AX259" t="s">
        <v>83</v>
      </c>
      <c r="AY259" s="5">
        <v>140832</v>
      </c>
      <c r="AZ259" s="7">
        <v>2210</v>
      </c>
      <c r="BA259" s="5" t="s">
        <v>114</v>
      </c>
      <c r="BB259" t="s">
        <v>79</v>
      </c>
      <c r="BC259" t="s">
        <v>79</v>
      </c>
      <c r="BD259">
        <v>6740</v>
      </c>
      <c r="BE259" t="s">
        <v>94</v>
      </c>
      <c r="BF259">
        <v>0</v>
      </c>
      <c r="BG259" t="s">
        <v>65</v>
      </c>
      <c r="BH259">
        <v>100</v>
      </c>
      <c r="BI259">
        <v>5</v>
      </c>
      <c r="BJ259" t="s">
        <v>81</v>
      </c>
      <c r="BK259" t="s">
        <v>267</v>
      </c>
    </row>
    <row r="260" spans="1:63">
      <c r="A260">
        <v>10</v>
      </c>
      <c r="B260">
        <v>1</v>
      </c>
      <c r="C260">
        <v>500</v>
      </c>
      <c r="D260">
        <v>2013</v>
      </c>
      <c r="E260">
        <v>2</v>
      </c>
      <c r="F260">
        <v>1</v>
      </c>
      <c r="G260">
        <v>831</v>
      </c>
      <c r="H260" t="s">
        <v>63</v>
      </c>
      <c r="I260">
        <v>20504562</v>
      </c>
      <c r="J260" t="s">
        <v>64</v>
      </c>
      <c r="K260">
        <v>9929965</v>
      </c>
      <c r="L260">
        <f>K260+5</f>
        <v>9929970</v>
      </c>
      <c r="M260">
        <v>101</v>
      </c>
      <c r="N260">
        <v>197</v>
      </c>
      <c r="O260" t="s">
        <v>65</v>
      </c>
      <c r="P260">
        <v>2032015</v>
      </c>
      <c r="Q260">
        <v>5</v>
      </c>
      <c r="R260">
        <v>831</v>
      </c>
      <c r="S260">
        <v>20409</v>
      </c>
      <c r="T260">
        <v>20414</v>
      </c>
      <c r="U260">
        <v>6</v>
      </c>
      <c r="V260" t="s">
        <v>66</v>
      </c>
      <c r="W260">
        <v>6</v>
      </c>
      <c r="X260" t="s">
        <v>67</v>
      </c>
      <c r="Y260" t="s">
        <v>268</v>
      </c>
      <c r="Z260" t="s">
        <v>69</v>
      </c>
      <c r="AA260" t="s">
        <v>70</v>
      </c>
      <c r="AB260" t="s">
        <v>70</v>
      </c>
      <c r="AC260">
        <v>2956</v>
      </c>
      <c r="AD260" t="s">
        <v>269</v>
      </c>
      <c r="AE260" t="s">
        <v>270</v>
      </c>
      <c r="AF260" t="s">
        <v>73</v>
      </c>
      <c r="AG260" s="1">
        <v>6000</v>
      </c>
      <c r="AH260">
        <v>1</v>
      </c>
      <c r="AI260" t="s">
        <v>74</v>
      </c>
      <c r="AJ260" t="s">
        <v>90</v>
      </c>
      <c r="AK260">
        <v>862716</v>
      </c>
      <c r="AL260" s="1">
        <v>216700</v>
      </c>
      <c r="AM260" t="s">
        <v>75</v>
      </c>
      <c r="AN260" t="s">
        <v>76</v>
      </c>
      <c r="AO260" t="s">
        <v>73</v>
      </c>
      <c r="AP260" t="s">
        <v>77</v>
      </c>
      <c r="AQ260" t="s">
        <v>78</v>
      </c>
      <c r="AR260" t="s">
        <v>79</v>
      </c>
      <c r="AS260" t="s">
        <v>80</v>
      </c>
      <c r="AT260" t="s">
        <v>80</v>
      </c>
      <c r="AU260" t="s">
        <v>271</v>
      </c>
      <c r="AV260" t="s">
        <v>70</v>
      </c>
      <c r="AW260" t="s">
        <v>82</v>
      </c>
      <c r="AX260" t="s">
        <v>83</v>
      </c>
      <c r="AY260" s="5">
        <v>121604</v>
      </c>
      <c r="AZ260" s="7">
        <v>2250</v>
      </c>
      <c r="BA260" s="5" t="s">
        <v>114</v>
      </c>
      <c r="BB260" t="s">
        <v>79</v>
      </c>
      <c r="BC260" t="s">
        <v>79</v>
      </c>
      <c r="BD260">
        <v>6740</v>
      </c>
      <c r="BE260" t="s">
        <v>94</v>
      </c>
      <c r="BF260">
        <v>0</v>
      </c>
      <c r="BG260" t="s">
        <v>65</v>
      </c>
      <c r="BH260">
        <v>100</v>
      </c>
      <c r="BI260">
        <v>5</v>
      </c>
      <c r="BJ260" t="s">
        <v>81</v>
      </c>
      <c r="BK260" t="s">
        <v>272</v>
      </c>
    </row>
    <row r="261" spans="1:63">
      <c r="A261">
        <v>10</v>
      </c>
      <c r="B261">
        <v>1</v>
      </c>
      <c r="C261">
        <v>500</v>
      </c>
      <c r="D261">
        <v>2013</v>
      </c>
      <c r="E261">
        <v>2</v>
      </c>
      <c r="F261">
        <v>1</v>
      </c>
      <c r="G261">
        <v>831</v>
      </c>
      <c r="H261" t="s">
        <v>63</v>
      </c>
      <c r="I261">
        <v>20504562</v>
      </c>
      <c r="J261" t="s">
        <v>64</v>
      </c>
      <c r="K261">
        <f>L260+1</f>
        <v>9929971</v>
      </c>
      <c r="L261">
        <f t="shared" si="27"/>
        <v>9929976</v>
      </c>
      <c r="M261">
        <v>101</v>
      </c>
      <c r="N261">
        <v>149</v>
      </c>
      <c r="O261" t="s">
        <v>65</v>
      </c>
      <c r="P261">
        <v>2032015</v>
      </c>
      <c r="Q261">
        <v>5</v>
      </c>
      <c r="R261">
        <v>831</v>
      </c>
      <c r="S261">
        <v>20415</v>
      </c>
      <c r="T261">
        <v>20420</v>
      </c>
      <c r="U261">
        <v>6</v>
      </c>
      <c r="V261" t="s">
        <v>66</v>
      </c>
      <c r="W261">
        <v>6</v>
      </c>
      <c r="X261" t="s">
        <v>67</v>
      </c>
      <c r="Y261" t="s">
        <v>268</v>
      </c>
      <c r="Z261" t="s">
        <v>69</v>
      </c>
      <c r="AA261" t="s">
        <v>70</v>
      </c>
      <c r="AB261" t="s">
        <v>70</v>
      </c>
      <c r="AC261">
        <v>2956</v>
      </c>
      <c r="AD261" t="s">
        <v>269</v>
      </c>
      <c r="AE261" t="s">
        <v>270</v>
      </c>
      <c r="AF261" t="s">
        <v>73</v>
      </c>
      <c r="AG261" s="1">
        <v>6000</v>
      </c>
      <c r="AH261">
        <v>1</v>
      </c>
      <c r="AI261" t="s">
        <v>74</v>
      </c>
      <c r="AJ261" t="s">
        <v>90</v>
      </c>
      <c r="AK261">
        <v>862716</v>
      </c>
      <c r="AL261" s="1">
        <v>216700</v>
      </c>
      <c r="AM261" t="s">
        <v>75</v>
      </c>
      <c r="AN261" t="s">
        <v>76</v>
      </c>
      <c r="AO261" t="s">
        <v>73</v>
      </c>
      <c r="AP261" t="s">
        <v>77</v>
      </c>
      <c r="AQ261" t="s">
        <v>78</v>
      </c>
      <c r="AR261" t="s">
        <v>79</v>
      </c>
      <c r="AS261" t="s">
        <v>80</v>
      </c>
      <c r="AT261" t="s">
        <v>80</v>
      </c>
      <c r="AU261" t="s">
        <v>271</v>
      </c>
      <c r="AV261" t="s">
        <v>70</v>
      </c>
      <c r="AW261" t="s">
        <v>82</v>
      </c>
      <c r="AX261" t="s">
        <v>83</v>
      </c>
      <c r="AY261" s="5">
        <v>121604</v>
      </c>
      <c r="AZ261" s="7">
        <v>2250</v>
      </c>
      <c r="BA261" s="5" t="s">
        <v>114</v>
      </c>
      <c r="BB261" t="s">
        <v>79</v>
      </c>
      <c r="BC261" t="s">
        <v>79</v>
      </c>
      <c r="BD261">
        <v>6740</v>
      </c>
      <c r="BE261" t="s">
        <v>94</v>
      </c>
      <c r="BF261">
        <v>0</v>
      </c>
      <c r="BG261" t="s">
        <v>65</v>
      </c>
      <c r="BH261">
        <v>100</v>
      </c>
      <c r="BI261">
        <v>5</v>
      </c>
      <c r="BJ261" t="s">
        <v>81</v>
      </c>
      <c r="BK261" t="s">
        <v>272</v>
      </c>
    </row>
    <row r="262" spans="1:63">
      <c r="A262">
        <v>10</v>
      </c>
      <c r="B262">
        <v>1</v>
      </c>
      <c r="C262">
        <v>500</v>
      </c>
      <c r="D262">
        <v>2013</v>
      </c>
      <c r="E262">
        <v>2</v>
      </c>
      <c r="F262">
        <v>1</v>
      </c>
      <c r="G262">
        <v>831</v>
      </c>
      <c r="H262" t="s">
        <v>63</v>
      </c>
      <c r="I262">
        <v>20504562</v>
      </c>
      <c r="J262" t="s">
        <v>64</v>
      </c>
      <c r="K262">
        <f t="shared" si="26"/>
        <v>9929977</v>
      </c>
      <c r="L262">
        <f t="shared" si="27"/>
        <v>9929982</v>
      </c>
      <c r="M262">
        <v>101</v>
      </c>
      <c r="N262">
        <v>988</v>
      </c>
      <c r="O262" t="s">
        <v>65</v>
      </c>
      <c r="P262">
        <v>2032015</v>
      </c>
      <c r="Q262">
        <v>5</v>
      </c>
      <c r="R262">
        <v>831</v>
      </c>
      <c r="S262">
        <v>20421</v>
      </c>
      <c r="T262">
        <v>20426</v>
      </c>
      <c r="U262">
        <v>6</v>
      </c>
      <c r="V262" t="s">
        <v>66</v>
      </c>
      <c r="W262">
        <v>6</v>
      </c>
      <c r="X262" t="s">
        <v>67</v>
      </c>
      <c r="Y262" t="s">
        <v>268</v>
      </c>
      <c r="Z262" t="s">
        <v>69</v>
      </c>
      <c r="AA262" t="s">
        <v>70</v>
      </c>
      <c r="AB262" t="s">
        <v>70</v>
      </c>
      <c r="AC262">
        <v>2956</v>
      </c>
      <c r="AD262" t="s">
        <v>269</v>
      </c>
      <c r="AE262" t="s">
        <v>270</v>
      </c>
      <c r="AF262" t="s">
        <v>73</v>
      </c>
      <c r="AG262" s="1">
        <v>6000</v>
      </c>
      <c r="AH262">
        <v>1</v>
      </c>
      <c r="AI262" t="s">
        <v>74</v>
      </c>
      <c r="AJ262" t="s">
        <v>90</v>
      </c>
      <c r="AK262">
        <v>862716</v>
      </c>
      <c r="AL262" s="1">
        <v>216700</v>
      </c>
      <c r="AM262" t="s">
        <v>75</v>
      </c>
      <c r="AN262" t="s">
        <v>76</v>
      </c>
      <c r="AO262" t="s">
        <v>73</v>
      </c>
      <c r="AP262" t="s">
        <v>77</v>
      </c>
      <c r="AQ262" t="s">
        <v>78</v>
      </c>
      <c r="AR262" t="s">
        <v>79</v>
      </c>
      <c r="AS262" t="s">
        <v>80</v>
      </c>
      <c r="AT262" t="s">
        <v>80</v>
      </c>
      <c r="AU262" t="s">
        <v>271</v>
      </c>
      <c r="AV262" t="s">
        <v>70</v>
      </c>
      <c r="AW262" t="s">
        <v>82</v>
      </c>
      <c r="AX262" t="s">
        <v>83</v>
      </c>
      <c r="AY262" s="5">
        <v>121604</v>
      </c>
      <c r="AZ262" s="7">
        <v>2250</v>
      </c>
      <c r="BA262" s="5" t="s">
        <v>114</v>
      </c>
      <c r="BB262" t="s">
        <v>79</v>
      </c>
      <c r="BC262" t="s">
        <v>79</v>
      </c>
      <c r="BD262">
        <v>6740</v>
      </c>
      <c r="BE262" t="s">
        <v>94</v>
      </c>
      <c r="BF262">
        <v>0</v>
      </c>
      <c r="BG262" t="s">
        <v>65</v>
      </c>
      <c r="BH262">
        <v>100</v>
      </c>
      <c r="BI262">
        <v>5</v>
      </c>
      <c r="BJ262" t="s">
        <v>81</v>
      </c>
      <c r="BK262" t="s">
        <v>272</v>
      </c>
    </row>
    <row r="263" spans="1:63">
      <c r="A263">
        <v>10</v>
      </c>
      <c r="B263">
        <v>1</v>
      </c>
      <c r="C263">
        <v>500</v>
      </c>
      <c r="D263">
        <v>2013</v>
      </c>
      <c r="E263">
        <v>2</v>
      </c>
      <c r="F263">
        <v>1</v>
      </c>
      <c r="G263">
        <v>831</v>
      </c>
      <c r="H263" t="s">
        <v>63</v>
      </c>
      <c r="I263">
        <v>20504562</v>
      </c>
      <c r="J263" t="s">
        <v>64</v>
      </c>
      <c r="K263">
        <f t="shared" si="26"/>
        <v>9929983</v>
      </c>
      <c r="L263">
        <f t="shared" si="27"/>
        <v>9929988</v>
      </c>
      <c r="M263">
        <v>101</v>
      </c>
      <c r="N263">
        <v>197</v>
      </c>
      <c r="O263" t="s">
        <v>65</v>
      </c>
      <c r="P263">
        <v>2032015</v>
      </c>
      <c r="Q263">
        <v>5</v>
      </c>
      <c r="R263">
        <v>831</v>
      </c>
      <c r="S263">
        <v>20427</v>
      </c>
      <c r="T263">
        <v>20432</v>
      </c>
      <c r="U263">
        <v>6</v>
      </c>
      <c r="V263" t="s">
        <v>66</v>
      </c>
      <c r="W263">
        <v>6</v>
      </c>
      <c r="X263" t="s">
        <v>67</v>
      </c>
      <c r="Y263" t="s">
        <v>268</v>
      </c>
      <c r="Z263" t="s">
        <v>69</v>
      </c>
      <c r="AA263" t="s">
        <v>70</v>
      </c>
      <c r="AB263" t="s">
        <v>70</v>
      </c>
      <c r="AC263">
        <v>2956</v>
      </c>
      <c r="AD263" t="s">
        <v>269</v>
      </c>
      <c r="AE263" t="s">
        <v>270</v>
      </c>
      <c r="AF263" t="s">
        <v>73</v>
      </c>
      <c r="AG263" s="1">
        <v>6000</v>
      </c>
      <c r="AH263">
        <v>1</v>
      </c>
      <c r="AI263" t="s">
        <v>74</v>
      </c>
      <c r="AJ263" t="s">
        <v>90</v>
      </c>
      <c r="AK263">
        <v>862716</v>
      </c>
      <c r="AL263" s="1">
        <v>216700</v>
      </c>
      <c r="AM263" t="s">
        <v>75</v>
      </c>
      <c r="AN263" t="s">
        <v>76</v>
      </c>
      <c r="AO263" t="s">
        <v>73</v>
      </c>
      <c r="AP263" t="s">
        <v>77</v>
      </c>
      <c r="AQ263" t="s">
        <v>78</v>
      </c>
      <c r="AR263" t="s">
        <v>79</v>
      </c>
      <c r="AS263" t="s">
        <v>80</v>
      </c>
      <c r="AT263" t="s">
        <v>80</v>
      </c>
      <c r="AU263" t="s">
        <v>271</v>
      </c>
      <c r="AV263" t="s">
        <v>70</v>
      </c>
      <c r="AW263" t="s">
        <v>82</v>
      </c>
      <c r="AX263" t="s">
        <v>83</v>
      </c>
      <c r="AY263" s="5">
        <v>121604</v>
      </c>
      <c r="AZ263" s="7">
        <v>2250</v>
      </c>
      <c r="BA263" s="5" t="s">
        <v>114</v>
      </c>
      <c r="BB263" t="s">
        <v>79</v>
      </c>
      <c r="BC263" t="s">
        <v>79</v>
      </c>
      <c r="BD263">
        <v>6740</v>
      </c>
      <c r="BE263" t="s">
        <v>94</v>
      </c>
      <c r="BF263">
        <v>0</v>
      </c>
      <c r="BG263" t="s">
        <v>65</v>
      </c>
      <c r="BH263">
        <v>100</v>
      </c>
      <c r="BI263">
        <v>5</v>
      </c>
      <c r="BJ263" t="s">
        <v>81</v>
      </c>
      <c r="BK263" t="s">
        <v>272</v>
      </c>
    </row>
    <row r="264" spans="1:63">
      <c r="A264">
        <v>10</v>
      </c>
      <c r="B264">
        <v>1</v>
      </c>
      <c r="C264">
        <v>500</v>
      </c>
      <c r="D264">
        <v>2013</v>
      </c>
      <c r="E264">
        <v>2</v>
      </c>
      <c r="F264">
        <v>1</v>
      </c>
      <c r="G264">
        <v>831</v>
      </c>
      <c r="H264" t="s">
        <v>63</v>
      </c>
      <c r="I264">
        <v>20504562</v>
      </c>
      <c r="J264" t="s">
        <v>64</v>
      </c>
      <c r="K264">
        <f t="shared" si="26"/>
        <v>9929989</v>
      </c>
      <c r="L264">
        <f t="shared" si="27"/>
        <v>9929994</v>
      </c>
      <c r="M264">
        <v>101</v>
      </c>
      <c r="N264">
        <v>149</v>
      </c>
      <c r="O264" t="s">
        <v>65</v>
      </c>
      <c r="P264">
        <v>2032015</v>
      </c>
      <c r="Q264">
        <v>5</v>
      </c>
      <c r="R264">
        <v>831</v>
      </c>
      <c r="S264">
        <v>20433</v>
      </c>
      <c r="T264">
        <v>20438</v>
      </c>
      <c r="U264">
        <v>6</v>
      </c>
      <c r="V264" t="s">
        <v>66</v>
      </c>
      <c r="W264">
        <v>6</v>
      </c>
      <c r="X264" t="s">
        <v>67</v>
      </c>
      <c r="Y264" t="s">
        <v>268</v>
      </c>
      <c r="Z264" t="s">
        <v>69</v>
      </c>
      <c r="AA264" t="s">
        <v>70</v>
      </c>
      <c r="AB264" t="s">
        <v>70</v>
      </c>
      <c r="AC264">
        <v>2956</v>
      </c>
      <c r="AD264" t="s">
        <v>269</v>
      </c>
      <c r="AE264" t="s">
        <v>270</v>
      </c>
      <c r="AF264" t="s">
        <v>73</v>
      </c>
      <c r="AG264" s="1">
        <v>6000</v>
      </c>
      <c r="AH264">
        <v>1</v>
      </c>
      <c r="AI264" t="s">
        <v>74</v>
      </c>
      <c r="AJ264" t="s">
        <v>90</v>
      </c>
      <c r="AK264">
        <v>862716</v>
      </c>
      <c r="AL264" s="1">
        <v>216700</v>
      </c>
      <c r="AM264" t="s">
        <v>75</v>
      </c>
      <c r="AN264" t="s">
        <v>76</v>
      </c>
      <c r="AO264" t="s">
        <v>73</v>
      </c>
      <c r="AP264" t="s">
        <v>77</v>
      </c>
      <c r="AQ264" t="s">
        <v>78</v>
      </c>
      <c r="AR264" t="s">
        <v>79</v>
      </c>
      <c r="AS264" t="s">
        <v>80</v>
      </c>
      <c r="AT264" t="s">
        <v>80</v>
      </c>
      <c r="AU264" t="s">
        <v>271</v>
      </c>
      <c r="AV264" t="s">
        <v>70</v>
      </c>
      <c r="AW264" t="s">
        <v>82</v>
      </c>
      <c r="AX264" t="s">
        <v>83</v>
      </c>
      <c r="AY264" s="5">
        <v>121604</v>
      </c>
      <c r="AZ264" s="7">
        <v>2250</v>
      </c>
      <c r="BA264" s="5" t="s">
        <v>114</v>
      </c>
      <c r="BB264" t="s">
        <v>79</v>
      </c>
      <c r="BC264" t="s">
        <v>79</v>
      </c>
      <c r="BD264">
        <v>6740</v>
      </c>
      <c r="BE264" t="s">
        <v>94</v>
      </c>
      <c r="BF264">
        <v>0</v>
      </c>
      <c r="BG264" t="s">
        <v>65</v>
      </c>
      <c r="BH264">
        <v>100</v>
      </c>
      <c r="BI264">
        <v>5</v>
      </c>
      <c r="BJ264" t="s">
        <v>81</v>
      </c>
      <c r="BK264" t="s">
        <v>272</v>
      </c>
    </row>
    <row r="265" spans="1:63">
      <c r="A265">
        <v>10</v>
      </c>
      <c r="B265">
        <v>1</v>
      </c>
      <c r="C265">
        <v>500</v>
      </c>
      <c r="D265">
        <v>2013</v>
      </c>
      <c r="E265">
        <v>2</v>
      </c>
      <c r="F265">
        <v>1</v>
      </c>
      <c r="G265">
        <v>831</v>
      </c>
      <c r="H265" t="s">
        <v>63</v>
      </c>
      <c r="I265">
        <v>20504562</v>
      </c>
      <c r="J265" t="s">
        <v>64</v>
      </c>
      <c r="K265">
        <f t="shared" si="26"/>
        <v>9929995</v>
      </c>
      <c r="L265">
        <f t="shared" si="27"/>
        <v>9930000</v>
      </c>
      <c r="M265">
        <v>101</v>
      </c>
      <c r="N265">
        <v>988</v>
      </c>
      <c r="O265" t="s">
        <v>65</v>
      </c>
      <c r="P265">
        <v>2032015</v>
      </c>
      <c r="Q265">
        <v>5</v>
      </c>
      <c r="R265">
        <v>831</v>
      </c>
      <c r="S265">
        <v>20439</v>
      </c>
      <c r="T265">
        <v>20444</v>
      </c>
      <c r="U265">
        <v>6</v>
      </c>
      <c r="V265" t="s">
        <v>66</v>
      </c>
      <c r="W265">
        <v>6</v>
      </c>
      <c r="X265" t="s">
        <v>67</v>
      </c>
      <c r="Y265" t="s">
        <v>268</v>
      </c>
      <c r="Z265" t="s">
        <v>69</v>
      </c>
      <c r="AA265" t="s">
        <v>70</v>
      </c>
      <c r="AB265" t="s">
        <v>70</v>
      </c>
      <c r="AC265">
        <v>2956</v>
      </c>
      <c r="AD265" t="s">
        <v>269</v>
      </c>
      <c r="AE265" t="s">
        <v>270</v>
      </c>
      <c r="AF265" t="s">
        <v>73</v>
      </c>
      <c r="AG265" s="1">
        <v>6000</v>
      </c>
      <c r="AH265">
        <v>1</v>
      </c>
      <c r="AI265" t="s">
        <v>74</v>
      </c>
      <c r="AJ265" t="s">
        <v>90</v>
      </c>
      <c r="AK265">
        <v>862716</v>
      </c>
      <c r="AL265" s="1">
        <v>216700</v>
      </c>
      <c r="AM265" t="s">
        <v>75</v>
      </c>
      <c r="AN265" t="s">
        <v>76</v>
      </c>
      <c r="AO265" t="s">
        <v>73</v>
      </c>
      <c r="AP265" t="s">
        <v>77</v>
      </c>
      <c r="AQ265" t="s">
        <v>78</v>
      </c>
      <c r="AR265" t="s">
        <v>79</v>
      </c>
      <c r="AS265" t="s">
        <v>80</v>
      </c>
      <c r="AT265" t="s">
        <v>80</v>
      </c>
      <c r="AU265" t="s">
        <v>271</v>
      </c>
      <c r="AV265" t="s">
        <v>70</v>
      </c>
      <c r="AW265" t="s">
        <v>82</v>
      </c>
      <c r="AX265" t="s">
        <v>83</v>
      </c>
      <c r="AY265" s="5">
        <v>121604</v>
      </c>
      <c r="AZ265" s="7">
        <v>2250</v>
      </c>
      <c r="BA265" s="5" t="s">
        <v>114</v>
      </c>
      <c r="BB265" t="s">
        <v>79</v>
      </c>
      <c r="BC265" t="s">
        <v>79</v>
      </c>
      <c r="BD265">
        <v>6740</v>
      </c>
      <c r="BE265" t="s">
        <v>94</v>
      </c>
      <c r="BF265">
        <v>0</v>
      </c>
      <c r="BG265" t="s">
        <v>65</v>
      </c>
      <c r="BH265">
        <v>100</v>
      </c>
      <c r="BI265">
        <v>5</v>
      </c>
      <c r="BJ265" t="s">
        <v>81</v>
      </c>
      <c r="BK265" t="s">
        <v>272</v>
      </c>
    </row>
    <row r="266" spans="1:63">
      <c r="A266" s="3">
        <v>10</v>
      </c>
      <c r="B266" s="3">
        <v>1</v>
      </c>
      <c r="C266" s="3">
        <v>500</v>
      </c>
      <c r="D266" s="3">
        <v>2015</v>
      </c>
      <c r="E266" s="3">
        <v>3</v>
      </c>
      <c r="F266" s="3">
        <v>1</v>
      </c>
      <c r="G266" s="3">
        <v>831</v>
      </c>
      <c r="H266" s="3" t="s">
        <v>63</v>
      </c>
      <c r="I266" s="3">
        <v>20504562</v>
      </c>
      <c r="J266" s="3" t="s">
        <v>64</v>
      </c>
      <c r="K266" s="3">
        <v>9929917</v>
      </c>
      <c r="L266" s="3">
        <v>9929922</v>
      </c>
      <c r="M266" s="3">
        <v>101</v>
      </c>
      <c r="N266" s="3">
        <v>197</v>
      </c>
      <c r="O266" s="3" t="s">
        <v>65</v>
      </c>
      <c r="P266" s="3">
        <v>2032015</v>
      </c>
      <c r="Q266" s="3">
        <v>5</v>
      </c>
      <c r="R266" s="3">
        <v>831</v>
      </c>
      <c r="S266" s="3">
        <v>20409</v>
      </c>
      <c r="T266" s="3">
        <v>20414</v>
      </c>
      <c r="U266" s="3">
        <v>6</v>
      </c>
      <c r="V266" s="3" t="s">
        <v>66</v>
      </c>
      <c r="W266" s="3">
        <v>6</v>
      </c>
      <c r="X266" s="3" t="s">
        <v>67</v>
      </c>
      <c r="Y266" s="3" t="s">
        <v>263</v>
      </c>
      <c r="Z266" s="3" t="s">
        <v>69</v>
      </c>
      <c r="AA266" s="3" t="s">
        <v>70</v>
      </c>
      <c r="AB266" s="3" t="s">
        <v>70</v>
      </c>
      <c r="AC266" s="3">
        <v>6185</v>
      </c>
      <c r="AD266" s="3" t="s">
        <v>264</v>
      </c>
      <c r="AE266" s="3" t="s">
        <v>265</v>
      </c>
      <c r="AF266" s="3" t="s">
        <v>73</v>
      </c>
      <c r="AG266" s="4">
        <v>12000</v>
      </c>
      <c r="AH266" s="3">
        <v>1</v>
      </c>
      <c r="AI266" s="3" t="s">
        <v>74</v>
      </c>
      <c r="AJ266" s="3" t="s">
        <v>90</v>
      </c>
      <c r="AK266" s="3">
        <v>862607</v>
      </c>
      <c r="AL266" s="4">
        <v>270800</v>
      </c>
      <c r="AM266" s="3" t="s">
        <v>75</v>
      </c>
      <c r="AN266" s="3" t="s">
        <v>76</v>
      </c>
      <c r="AO266" s="3" t="s">
        <v>73</v>
      </c>
      <c r="AP266" s="3" t="s">
        <v>77</v>
      </c>
      <c r="AQ266" s="3" t="s">
        <v>78</v>
      </c>
      <c r="AR266" s="3" t="s">
        <v>79</v>
      </c>
      <c r="AS266" s="3" t="s">
        <v>80</v>
      </c>
      <c r="AT266" s="3" t="s">
        <v>80</v>
      </c>
      <c r="AU266" s="3" t="s">
        <v>266</v>
      </c>
      <c r="AV266" s="3" t="s">
        <v>70</v>
      </c>
      <c r="AW266" s="3" t="s">
        <v>273</v>
      </c>
      <c r="AX266" s="3" t="s">
        <v>83</v>
      </c>
      <c r="AY266" s="6">
        <v>140832</v>
      </c>
      <c r="AZ266" s="7">
        <v>2210</v>
      </c>
      <c r="BA266" s="3" t="s">
        <v>114</v>
      </c>
      <c r="BB266" s="3" t="s">
        <v>79</v>
      </c>
      <c r="BC266" s="3" t="s">
        <v>79</v>
      </c>
      <c r="BD266" s="3">
        <v>6740</v>
      </c>
      <c r="BE266" s="3" t="s">
        <v>94</v>
      </c>
      <c r="BF266" s="3">
        <v>0</v>
      </c>
      <c r="BG266" s="3" t="s">
        <v>65</v>
      </c>
      <c r="BH266" s="3">
        <v>100</v>
      </c>
      <c r="BI266" s="3">
        <v>5</v>
      </c>
      <c r="BJ266" s="3" t="s">
        <v>81</v>
      </c>
      <c r="BK266" s="3" t="s">
        <v>267</v>
      </c>
    </row>
    <row r="267" spans="1:63">
      <c r="A267" s="3">
        <v>10</v>
      </c>
      <c r="B267" s="3">
        <v>1</v>
      </c>
      <c r="C267" s="3">
        <v>500</v>
      </c>
      <c r="D267" s="3">
        <v>2015</v>
      </c>
      <c r="E267" s="3">
        <v>3</v>
      </c>
      <c r="F267" s="3">
        <v>1</v>
      </c>
      <c r="G267" s="3">
        <v>831</v>
      </c>
      <c r="H267" s="3" t="s">
        <v>63</v>
      </c>
      <c r="I267" s="3">
        <v>20504562</v>
      </c>
      <c r="J267" s="3" t="s">
        <v>64</v>
      </c>
      <c r="K267" s="3">
        <v>9929923</v>
      </c>
      <c r="L267" s="3">
        <v>9929928</v>
      </c>
      <c r="M267" s="3">
        <v>101</v>
      </c>
      <c r="N267" s="3">
        <v>149</v>
      </c>
      <c r="O267" s="3" t="s">
        <v>65</v>
      </c>
      <c r="P267" s="3">
        <v>2032015</v>
      </c>
      <c r="Q267" s="3">
        <v>5</v>
      </c>
      <c r="R267" s="3">
        <v>831</v>
      </c>
      <c r="S267" s="3">
        <v>20415</v>
      </c>
      <c r="T267" s="3">
        <v>20420</v>
      </c>
      <c r="U267" s="3">
        <v>6</v>
      </c>
      <c r="V267" s="3" t="s">
        <v>66</v>
      </c>
      <c r="W267" s="3">
        <v>6</v>
      </c>
      <c r="X267" s="3" t="s">
        <v>67</v>
      </c>
      <c r="Y267" s="3" t="s">
        <v>263</v>
      </c>
      <c r="Z267" s="3" t="s">
        <v>69</v>
      </c>
      <c r="AA267" s="3" t="s">
        <v>70</v>
      </c>
      <c r="AB267" s="3" t="s">
        <v>70</v>
      </c>
      <c r="AC267" s="3">
        <v>6185</v>
      </c>
      <c r="AD267" s="3" t="s">
        <v>264</v>
      </c>
      <c r="AE267" s="3" t="s">
        <v>265</v>
      </c>
      <c r="AF267" s="3" t="s">
        <v>73</v>
      </c>
      <c r="AG267" s="4">
        <v>12000</v>
      </c>
      <c r="AH267" s="3">
        <v>1</v>
      </c>
      <c r="AI267" s="3" t="s">
        <v>74</v>
      </c>
      <c r="AJ267" s="3" t="s">
        <v>90</v>
      </c>
      <c r="AK267" s="3">
        <v>862607</v>
      </c>
      <c r="AL267" s="4">
        <v>270800</v>
      </c>
      <c r="AM267" s="3" t="s">
        <v>75</v>
      </c>
      <c r="AN267" s="3" t="s">
        <v>76</v>
      </c>
      <c r="AO267" s="3" t="s">
        <v>73</v>
      </c>
      <c r="AP267" s="3" t="s">
        <v>77</v>
      </c>
      <c r="AQ267" s="3" t="s">
        <v>78</v>
      </c>
      <c r="AR267" s="3" t="s">
        <v>79</v>
      </c>
      <c r="AS267" s="3" t="s">
        <v>80</v>
      </c>
      <c r="AT267" s="3" t="s">
        <v>80</v>
      </c>
      <c r="AU267" s="3" t="s">
        <v>266</v>
      </c>
      <c r="AV267" s="3" t="s">
        <v>70</v>
      </c>
      <c r="AW267" s="3" t="s">
        <v>273</v>
      </c>
      <c r="AX267" s="3" t="s">
        <v>83</v>
      </c>
      <c r="AY267" s="6">
        <v>140832</v>
      </c>
      <c r="AZ267" s="7">
        <v>2210</v>
      </c>
      <c r="BA267" s="3" t="s">
        <v>114</v>
      </c>
      <c r="BB267" s="3" t="s">
        <v>79</v>
      </c>
      <c r="BC267" s="3" t="s">
        <v>79</v>
      </c>
      <c r="BD267" s="3">
        <v>6740</v>
      </c>
      <c r="BE267" s="3" t="s">
        <v>94</v>
      </c>
      <c r="BF267" s="3">
        <v>0</v>
      </c>
      <c r="BG267" s="3" t="s">
        <v>65</v>
      </c>
      <c r="BH267" s="3">
        <v>100</v>
      </c>
      <c r="BI267" s="3">
        <v>5</v>
      </c>
      <c r="BJ267" s="3" t="s">
        <v>81</v>
      </c>
      <c r="BK267" s="3" t="s">
        <v>267</v>
      </c>
    </row>
    <row r="268" spans="1:63">
      <c r="A268" s="3">
        <v>10</v>
      </c>
      <c r="B268" s="3">
        <v>1</v>
      </c>
      <c r="C268" s="3">
        <v>500</v>
      </c>
      <c r="D268" s="3">
        <v>2015</v>
      </c>
      <c r="E268" s="3">
        <v>3</v>
      </c>
      <c r="F268" s="3">
        <v>1</v>
      </c>
      <c r="G268" s="3">
        <v>831</v>
      </c>
      <c r="H268" s="3" t="s">
        <v>63</v>
      </c>
      <c r="I268" s="3">
        <v>20504562</v>
      </c>
      <c r="J268" s="3" t="s">
        <v>64</v>
      </c>
      <c r="K268" s="3">
        <v>9929929</v>
      </c>
      <c r="L268" s="3">
        <v>9929934</v>
      </c>
      <c r="M268" s="3">
        <v>101</v>
      </c>
      <c r="N268" s="3">
        <v>988</v>
      </c>
      <c r="O268" s="3" t="s">
        <v>65</v>
      </c>
      <c r="P268" s="3">
        <v>2032015</v>
      </c>
      <c r="Q268" s="3">
        <v>5</v>
      </c>
      <c r="R268" s="3">
        <v>831</v>
      </c>
      <c r="S268" s="3">
        <v>20421</v>
      </c>
      <c r="T268" s="3">
        <v>20426</v>
      </c>
      <c r="U268" s="3">
        <v>6</v>
      </c>
      <c r="V268" s="3" t="s">
        <v>66</v>
      </c>
      <c r="W268" s="3">
        <v>6</v>
      </c>
      <c r="X268" s="3" t="s">
        <v>67</v>
      </c>
      <c r="Y268" s="3" t="s">
        <v>263</v>
      </c>
      <c r="Z268" s="3" t="s">
        <v>69</v>
      </c>
      <c r="AA268" s="3" t="s">
        <v>70</v>
      </c>
      <c r="AB268" s="3" t="s">
        <v>70</v>
      </c>
      <c r="AC268" s="3">
        <v>6185</v>
      </c>
      <c r="AD268" s="3" t="s">
        <v>264</v>
      </c>
      <c r="AE268" s="3" t="s">
        <v>265</v>
      </c>
      <c r="AF268" s="3" t="s">
        <v>73</v>
      </c>
      <c r="AG268" s="4">
        <v>12000</v>
      </c>
      <c r="AH268" s="3">
        <v>1</v>
      </c>
      <c r="AI268" s="3" t="s">
        <v>74</v>
      </c>
      <c r="AJ268" s="3" t="s">
        <v>90</v>
      </c>
      <c r="AK268" s="3">
        <v>862607</v>
      </c>
      <c r="AL268" s="4">
        <v>270800</v>
      </c>
      <c r="AM268" s="3" t="s">
        <v>75</v>
      </c>
      <c r="AN268" s="3" t="s">
        <v>76</v>
      </c>
      <c r="AO268" s="3" t="s">
        <v>73</v>
      </c>
      <c r="AP268" s="3" t="s">
        <v>77</v>
      </c>
      <c r="AQ268" s="3" t="s">
        <v>78</v>
      </c>
      <c r="AR268" s="3" t="s">
        <v>79</v>
      </c>
      <c r="AS268" s="3" t="s">
        <v>80</v>
      </c>
      <c r="AT268" s="3" t="s">
        <v>80</v>
      </c>
      <c r="AU268" s="3" t="s">
        <v>266</v>
      </c>
      <c r="AV268" s="3" t="s">
        <v>70</v>
      </c>
      <c r="AW268" s="3" t="s">
        <v>273</v>
      </c>
      <c r="AX268" s="3" t="s">
        <v>83</v>
      </c>
      <c r="AY268" s="6">
        <v>140832</v>
      </c>
      <c r="AZ268" s="7">
        <v>2210</v>
      </c>
      <c r="BA268" s="3" t="s">
        <v>114</v>
      </c>
      <c r="BB268" s="3" t="s">
        <v>79</v>
      </c>
      <c r="BC268" s="3" t="s">
        <v>79</v>
      </c>
      <c r="BD268" s="3">
        <v>6740</v>
      </c>
      <c r="BE268" s="3" t="s">
        <v>94</v>
      </c>
      <c r="BF268" s="3">
        <v>0</v>
      </c>
      <c r="BG268" s="3" t="s">
        <v>65</v>
      </c>
      <c r="BH268" s="3">
        <v>100</v>
      </c>
      <c r="BI268" s="3">
        <v>5</v>
      </c>
      <c r="BJ268" s="3" t="s">
        <v>81</v>
      </c>
      <c r="BK268" s="3" t="s">
        <v>267</v>
      </c>
    </row>
    <row r="269" spans="1:63">
      <c r="A269" s="3">
        <v>10</v>
      </c>
      <c r="B269" s="3">
        <v>1</v>
      </c>
      <c r="C269" s="3">
        <v>500</v>
      </c>
      <c r="D269" s="3">
        <v>2015</v>
      </c>
      <c r="E269" s="3">
        <v>3</v>
      </c>
      <c r="F269" s="3">
        <v>1</v>
      </c>
      <c r="G269" s="3">
        <v>831</v>
      </c>
      <c r="H269" s="3" t="s">
        <v>63</v>
      </c>
      <c r="I269" s="3">
        <v>20504562</v>
      </c>
      <c r="J269" s="3" t="s">
        <v>64</v>
      </c>
      <c r="K269" s="3">
        <v>9929935</v>
      </c>
      <c r="L269" s="3">
        <v>9929940</v>
      </c>
      <c r="M269" s="3">
        <v>101</v>
      </c>
      <c r="N269" s="3">
        <v>197</v>
      </c>
      <c r="O269" s="3" t="s">
        <v>65</v>
      </c>
      <c r="P269" s="3">
        <v>2032015</v>
      </c>
      <c r="Q269" s="3">
        <v>5</v>
      </c>
      <c r="R269" s="3">
        <v>831</v>
      </c>
      <c r="S269" s="3">
        <v>20427</v>
      </c>
      <c r="T269" s="3">
        <v>20432</v>
      </c>
      <c r="U269" s="3">
        <v>6</v>
      </c>
      <c r="V269" s="3" t="s">
        <v>66</v>
      </c>
      <c r="W269" s="3">
        <v>6</v>
      </c>
      <c r="X269" s="3" t="s">
        <v>67</v>
      </c>
      <c r="Y269" s="3" t="s">
        <v>263</v>
      </c>
      <c r="Z269" s="3" t="s">
        <v>69</v>
      </c>
      <c r="AA269" s="3" t="s">
        <v>70</v>
      </c>
      <c r="AB269" s="3" t="s">
        <v>70</v>
      </c>
      <c r="AC269" s="3">
        <v>6185</v>
      </c>
      <c r="AD269" s="3" t="s">
        <v>264</v>
      </c>
      <c r="AE269" s="3" t="s">
        <v>265</v>
      </c>
      <c r="AF269" s="3" t="s">
        <v>73</v>
      </c>
      <c r="AG269" s="4">
        <v>12000</v>
      </c>
      <c r="AH269" s="3">
        <v>1</v>
      </c>
      <c r="AI269" s="3" t="s">
        <v>74</v>
      </c>
      <c r="AJ269" s="3" t="s">
        <v>90</v>
      </c>
      <c r="AK269" s="3">
        <v>862607</v>
      </c>
      <c r="AL269" s="4">
        <v>270800</v>
      </c>
      <c r="AM269" s="3" t="s">
        <v>75</v>
      </c>
      <c r="AN269" s="3" t="s">
        <v>76</v>
      </c>
      <c r="AO269" s="3" t="s">
        <v>73</v>
      </c>
      <c r="AP269" s="3" t="s">
        <v>77</v>
      </c>
      <c r="AQ269" s="3" t="s">
        <v>78</v>
      </c>
      <c r="AR269" s="3" t="s">
        <v>79</v>
      </c>
      <c r="AS269" s="3" t="s">
        <v>80</v>
      </c>
      <c r="AT269" s="3" t="s">
        <v>80</v>
      </c>
      <c r="AU269" s="3" t="s">
        <v>266</v>
      </c>
      <c r="AV269" s="3" t="s">
        <v>70</v>
      </c>
      <c r="AW269" s="3" t="s">
        <v>273</v>
      </c>
      <c r="AX269" s="3" t="s">
        <v>83</v>
      </c>
      <c r="AY269" s="6">
        <v>140832</v>
      </c>
      <c r="AZ269" s="7">
        <v>2210</v>
      </c>
      <c r="BA269" s="3" t="s">
        <v>114</v>
      </c>
      <c r="BB269" s="3" t="s">
        <v>79</v>
      </c>
      <c r="BC269" s="3" t="s">
        <v>79</v>
      </c>
      <c r="BD269" s="3">
        <v>6740</v>
      </c>
      <c r="BE269" s="3" t="s">
        <v>94</v>
      </c>
      <c r="BF269" s="3">
        <v>0</v>
      </c>
      <c r="BG269" s="3" t="s">
        <v>65</v>
      </c>
      <c r="BH269" s="3">
        <v>100</v>
      </c>
      <c r="BI269" s="3">
        <v>5</v>
      </c>
      <c r="BJ269" s="3" t="s">
        <v>81</v>
      </c>
      <c r="BK269" s="3" t="s">
        <v>267</v>
      </c>
    </row>
    <row r="270" spans="1:63">
      <c r="A270" s="3">
        <v>10</v>
      </c>
      <c r="B270" s="3">
        <v>1</v>
      </c>
      <c r="C270" s="3">
        <v>500</v>
      </c>
      <c r="D270" s="3">
        <v>2015</v>
      </c>
      <c r="E270" s="3">
        <v>3</v>
      </c>
      <c r="F270" s="3">
        <v>1</v>
      </c>
      <c r="G270" s="3">
        <v>831</v>
      </c>
      <c r="H270" s="3" t="s">
        <v>63</v>
      </c>
      <c r="I270" s="3">
        <v>20504562</v>
      </c>
      <c r="J270" s="3" t="s">
        <v>64</v>
      </c>
      <c r="K270" s="3">
        <v>9929941</v>
      </c>
      <c r="L270" s="3">
        <v>9929946</v>
      </c>
      <c r="M270" s="3">
        <v>101</v>
      </c>
      <c r="N270" s="3">
        <v>149</v>
      </c>
      <c r="O270" s="3" t="s">
        <v>65</v>
      </c>
      <c r="P270" s="3">
        <v>2032015</v>
      </c>
      <c r="Q270" s="3">
        <v>5</v>
      </c>
      <c r="R270" s="3">
        <v>831</v>
      </c>
      <c r="S270" s="3">
        <v>20433</v>
      </c>
      <c r="T270" s="3">
        <v>20438</v>
      </c>
      <c r="U270" s="3">
        <v>6</v>
      </c>
      <c r="V270" s="3" t="s">
        <v>66</v>
      </c>
      <c r="W270" s="3">
        <v>6</v>
      </c>
      <c r="X270" s="3" t="s">
        <v>67</v>
      </c>
      <c r="Y270" s="3" t="s">
        <v>263</v>
      </c>
      <c r="Z270" s="3" t="s">
        <v>69</v>
      </c>
      <c r="AA270" s="3" t="s">
        <v>70</v>
      </c>
      <c r="AB270" s="3" t="s">
        <v>70</v>
      </c>
      <c r="AC270" s="3">
        <v>6185</v>
      </c>
      <c r="AD270" s="3" t="s">
        <v>264</v>
      </c>
      <c r="AE270" s="3" t="s">
        <v>265</v>
      </c>
      <c r="AF270" s="3" t="s">
        <v>73</v>
      </c>
      <c r="AG270" s="4">
        <v>12000</v>
      </c>
      <c r="AH270" s="3">
        <v>1</v>
      </c>
      <c r="AI270" s="3" t="s">
        <v>74</v>
      </c>
      <c r="AJ270" s="3" t="s">
        <v>90</v>
      </c>
      <c r="AK270" s="3">
        <v>862607</v>
      </c>
      <c r="AL270" s="4">
        <v>270800</v>
      </c>
      <c r="AM270" s="3" t="s">
        <v>75</v>
      </c>
      <c r="AN270" s="3" t="s">
        <v>76</v>
      </c>
      <c r="AO270" s="3" t="s">
        <v>73</v>
      </c>
      <c r="AP270" s="3" t="s">
        <v>77</v>
      </c>
      <c r="AQ270" s="3" t="s">
        <v>78</v>
      </c>
      <c r="AR270" s="3" t="s">
        <v>79</v>
      </c>
      <c r="AS270" s="3" t="s">
        <v>80</v>
      </c>
      <c r="AT270" s="3" t="s">
        <v>80</v>
      </c>
      <c r="AU270" s="3" t="s">
        <v>266</v>
      </c>
      <c r="AV270" s="3" t="s">
        <v>70</v>
      </c>
      <c r="AW270" s="3" t="s">
        <v>273</v>
      </c>
      <c r="AX270" s="3" t="s">
        <v>83</v>
      </c>
      <c r="AY270" s="6">
        <v>140832</v>
      </c>
      <c r="AZ270" s="7">
        <v>2210</v>
      </c>
      <c r="BA270" s="3" t="s">
        <v>114</v>
      </c>
      <c r="BB270" s="3" t="s">
        <v>79</v>
      </c>
      <c r="BC270" s="3" t="s">
        <v>79</v>
      </c>
      <c r="BD270" s="3">
        <v>6740</v>
      </c>
      <c r="BE270" s="3" t="s">
        <v>94</v>
      </c>
      <c r="BF270" s="3">
        <v>0</v>
      </c>
      <c r="BG270" s="3" t="s">
        <v>65</v>
      </c>
      <c r="BH270" s="3">
        <v>100</v>
      </c>
      <c r="BI270" s="3">
        <v>5</v>
      </c>
      <c r="BJ270" s="3" t="s">
        <v>81</v>
      </c>
      <c r="BK270" s="3" t="s">
        <v>267</v>
      </c>
    </row>
    <row r="271" spans="1:63">
      <c r="A271" s="3">
        <v>10</v>
      </c>
      <c r="B271" s="3">
        <v>1</v>
      </c>
      <c r="C271" s="3">
        <v>500</v>
      </c>
      <c r="D271" s="3">
        <v>2015</v>
      </c>
      <c r="E271" s="3">
        <v>3</v>
      </c>
      <c r="F271" s="3">
        <v>1</v>
      </c>
      <c r="G271" s="3">
        <v>831</v>
      </c>
      <c r="H271" s="3" t="s">
        <v>63</v>
      </c>
      <c r="I271" s="3">
        <v>20504562</v>
      </c>
      <c r="J271" s="3" t="s">
        <v>64</v>
      </c>
      <c r="K271" s="3">
        <v>9929947</v>
      </c>
      <c r="L271" s="3">
        <v>9929952</v>
      </c>
      <c r="M271" s="3">
        <v>101</v>
      </c>
      <c r="N271" s="3">
        <v>988</v>
      </c>
      <c r="O271" s="3" t="s">
        <v>65</v>
      </c>
      <c r="P271" s="3">
        <v>2032015</v>
      </c>
      <c r="Q271" s="3">
        <v>5</v>
      </c>
      <c r="R271" s="3">
        <v>831</v>
      </c>
      <c r="S271" s="3">
        <v>20439</v>
      </c>
      <c r="T271" s="3">
        <v>20444</v>
      </c>
      <c r="U271" s="3">
        <v>6</v>
      </c>
      <c r="V271" s="3" t="s">
        <v>66</v>
      </c>
      <c r="W271" s="3">
        <v>6</v>
      </c>
      <c r="X271" s="3" t="s">
        <v>67</v>
      </c>
      <c r="Y271" s="3" t="s">
        <v>263</v>
      </c>
      <c r="Z271" s="3" t="s">
        <v>69</v>
      </c>
      <c r="AA271" s="3" t="s">
        <v>70</v>
      </c>
      <c r="AB271" s="3" t="s">
        <v>70</v>
      </c>
      <c r="AC271" s="3">
        <v>6185</v>
      </c>
      <c r="AD271" s="3" t="s">
        <v>264</v>
      </c>
      <c r="AE271" s="3" t="s">
        <v>265</v>
      </c>
      <c r="AF271" s="3" t="s">
        <v>73</v>
      </c>
      <c r="AG271" s="4">
        <v>12000</v>
      </c>
      <c r="AH271" s="3">
        <v>1</v>
      </c>
      <c r="AI271" s="3" t="s">
        <v>74</v>
      </c>
      <c r="AJ271" s="3" t="s">
        <v>90</v>
      </c>
      <c r="AK271" s="3">
        <v>862607</v>
      </c>
      <c r="AL271" s="4">
        <v>270800</v>
      </c>
      <c r="AM271" s="3" t="s">
        <v>75</v>
      </c>
      <c r="AN271" s="3" t="s">
        <v>76</v>
      </c>
      <c r="AO271" s="3" t="s">
        <v>73</v>
      </c>
      <c r="AP271" s="3" t="s">
        <v>77</v>
      </c>
      <c r="AQ271" s="3" t="s">
        <v>78</v>
      </c>
      <c r="AR271" s="3" t="s">
        <v>79</v>
      </c>
      <c r="AS271" s="3" t="s">
        <v>80</v>
      </c>
      <c r="AT271" s="3" t="s">
        <v>80</v>
      </c>
      <c r="AU271" s="3" t="s">
        <v>266</v>
      </c>
      <c r="AV271" s="3" t="s">
        <v>70</v>
      </c>
      <c r="AW271" s="3" t="s">
        <v>273</v>
      </c>
      <c r="AX271" s="3" t="s">
        <v>83</v>
      </c>
      <c r="AY271" s="6">
        <v>140832</v>
      </c>
      <c r="AZ271" s="7">
        <v>2210</v>
      </c>
      <c r="BA271" s="3" t="s">
        <v>114</v>
      </c>
      <c r="BB271" s="3" t="s">
        <v>79</v>
      </c>
      <c r="BC271" s="3" t="s">
        <v>79</v>
      </c>
      <c r="BD271" s="3">
        <v>6740</v>
      </c>
      <c r="BE271" s="3" t="s">
        <v>94</v>
      </c>
      <c r="BF271" s="3">
        <v>0</v>
      </c>
      <c r="BG271" s="3" t="s">
        <v>65</v>
      </c>
      <c r="BH271" s="3">
        <v>100</v>
      </c>
      <c r="BI271" s="3">
        <v>5</v>
      </c>
      <c r="BJ271" s="3" t="s">
        <v>81</v>
      </c>
      <c r="BK271" s="3" t="s">
        <v>267</v>
      </c>
    </row>
    <row r="272" spans="1:63">
      <c r="A272" s="3">
        <v>10</v>
      </c>
      <c r="B272" s="3">
        <v>1</v>
      </c>
      <c r="C272" s="3">
        <v>500</v>
      </c>
      <c r="D272" s="3">
        <v>2015</v>
      </c>
      <c r="E272" s="3">
        <v>3</v>
      </c>
      <c r="F272" s="3">
        <v>1</v>
      </c>
      <c r="G272" s="3">
        <v>831</v>
      </c>
      <c r="H272" s="3" t="s">
        <v>63</v>
      </c>
      <c r="I272" s="3">
        <v>20504562</v>
      </c>
      <c r="J272" s="3" t="s">
        <v>64</v>
      </c>
      <c r="K272" s="3">
        <v>9929953</v>
      </c>
      <c r="L272" s="3">
        <v>9929958</v>
      </c>
      <c r="M272" s="3">
        <v>101</v>
      </c>
      <c r="N272" s="3">
        <v>197</v>
      </c>
      <c r="O272" s="3" t="s">
        <v>65</v>
      </c>
      <c r="P272" s="3">
        <v>2032015</v>
      </c>
      <c r="Q272" s="3">
        <v>5</v>
      </c>
      <c r="R272" s="3">
        <v>831</v>
      </c>
      <c r="S272" s="3">
        <v>20445</v>
      </c>
      <c r="T272" s="3">
        <v>20450</v>
      </c>
      <c r="U272" s="3">
        <v>6</v>
      </c>
      <c r="V272" s="3" t="s">
        <v>66</v>
      </c>
      <c r="W272" s="3">
        <v>6</v>
      </c>
      <c r="X272" s="3" t="s">
        <v>67</v>
      </c>
      <c r="Y272" s="3" t="s">
        <v>263</v>
      </c>
      <c r="Z272" s="3" t="s">
        <v>69</v>
      </c>
      <c r="AA272" s="3" t="s">
        <v>70</v>
      </c>
      <c r="AB272" s="3" t="s">
        <v>70</v>
      </c>
      <c r="AC272" s="3">
        <v>6185</v>
      </c>
      <c r="AD272" s="3" t="s">
        <v>264</v>
      </c>
      <c r="AE272" s="3" t="s">
        <v>265</v>
      </c>
      <c r="AF272" s="3" t="s">
        <v>73</v>
      </c>
      <c r="AG272" s="4">
        <v>12000</v>
      </c>
      <c r="AH272" s="3">
        <v>1</v>
      </c>
      <c r="AI272" s="3" t="s">
        <v>74</v>
      </c>
      <c r="AJ272" s="3" t="s">
        <v>90</v>
      </c>
      <c r="AK272" s="3">
        <v>862607</v>
      </c>
      <c r="AL272" s="4">
        <v>270800</v>
      </c>
      <c r="AM272" s="3" t="s">
        <v>75</v>
      </c>
      <c r="AN272" s="3" t="s">
        <v>76</v>
      </c>
      <c r="AO272" s="3" t="s">
        <v>73</v>
      </c>
      <c r="AP272" s="3" t="s">
        <v>77</v>
      </c>
      <c r="AQ272" s="3" t="s">
        <v>78</v>
      </c>
      <c r="AR272" s="3" t="s">
        <v>79</v>
      </c>
      <c r="AS272" s="3" t="s">
        <v>80</v>
      </c>
      <c r="AT272" s="3" t="s">
        <v>80</v>
      </c>
      <c r="AU272" s="3" t="s">
        <v>266</v>
      </c>
      <c r="AV272" s="3" t="s">
        <v>70</v>
      </c>
      <c r="AW272" s="3" t="s">
        <v>273</v>
      </c>
      <c r="AX272" s="3" t="s">
        <v>83</v>
      </c>
      <c r="AY272" s="6">
        <v>140832</v>
      </c>
      <c r="AZ272" s="7">
        <v>2210</v>
      </c>
      <c r="BA272" s="3" t="s">
        <v>114</v>
      </c>
      <c r="BB272" s="3" t="s">
        <v>79</v>
      </c>
      <c r="BC272" s="3" t="s">
        <v>79</v>
      </c>
      <c r="BD272" s="3">
        <v>6740</v>
      </c>
      <c r="BE272" s="3" t="s">
        <v>94</v>
      </c>
      <c r="BF272" s="3">
        <v>0</v>
      </c>
      <c r="BG272" s="3" t="s">
        <v>65</v>
      </c>
      <c r="BH272" s="3">
        <v>100</v>
      </c>
      <c r="BI272" s="3">
        <v>5</v>
      </c>
      <c r="BJ272" s="3" t="s">
        <v>81</v>
      </c>
      <c r="BK272" s="3" t="s">
        <v>267</v>
      </c>
    </row>
    <row r="273" spans="1:63">
      <c r="A273" s="3">
        <v>10</v>
      </c>
      <c r="B273" s="3">
        <v>1</v>
      </c>
      <c r="C273" s="3">
        <v>500</v>
      </c>
      <c r="D273" s="3">
        <v>2015</v>
      </c>
      <c r="E273" s="3">
        <v>3</v>
      </c>
      <c r="F273" s="3">
        <v>1</v>
      </c>
      <c r="G273" s="3">
        <v>831</v>
      </c>
      <c r="H273" s="3" t="s">
        <v>63</v>
      </c>
      <c r="I273" s="3">
        <v>20504562</v>
      </c>
      <c r="J273" s="3" t="s">
        <v>64</v>
      </c>
      <c r="K273" s="3">
        <v>9929959</v>
      </c>
      <c r="L273" s="3">
        <v>9929964</v>
      </c>
      <c r="M273" s="3">
        <v>101</v>
      </c>
      <c r="N273" s="3">
        <v>149</v>
      </c>
      <c r="O273" s="3" t="s">
        <v>65</v>
      </c>
      <c r="P273" s="3">
        <v>2032015</v>
      </c>
      <c r="Q273" s="3">
        <v>5</v>
      </c>
      <c r="R273" s="3">
        <v>831</v>
      </c>
      <c r="S273" s="3">
        <v>20451</v>
      </c>
      <c r="T273" s="3">
        <v>20456</v>
      </c>
      <c r="U273" s="3">
        <v>6</v>
      </c>
      <c r="V273" s="3" t="s">
        <v>66</v>
      </c>
      <c r="W273" s="3">
        <v>6</v>
      </c>
      <c r="X273" s="3" t="s">
        <v>67</v>
      </c>
      <c r="Y273" s="3" t="s">
        <v>263</v>
      </c>
      <c r="Z273" s="3" t="s">
        <v>69</v>
      </c>
      <c r="AA273" s="3" t="s">
        <v>70</v>
      </c>
      <c r="AB273" s="3" t="s">
        <v>70</v>
      </c>
      <c r="AC273" s="3">
        <v>6185</v>
      </c>
      <c r="AD273" s="3" t="s">
        <v>264</v>
      </c>
      <c r="AE273" s="3" t="s">
        <v>265</v>
      </c>
      <c r="AF273" s="3" t="s">
        <v>73</v>
      </c>
      <c r="AG273" s="4">
        <v>12000</v>
      </c>
      <c r="AH273" s="3">
        <v>1</v>
      </c>
      <c r="AI273" s="3" t="s">
        <v>74</v>
      </c>
      <c r="AJ273" s="3" t="s">
        <v>90</v>
      </c>
      <c r="AK273" s="3">
        <v>862607</v>
      </c>
      <c r="AL273" s="4">
        <v>270800</v>
      </c>
      <c r="AM273" s="3" t="s">
        <v>75</v>
      </c>
      <c r="AN273" s="3" t="s">
        <v>76</v>
      </c>
      <c r="AO273" s="3" t="s">
        <v>73</v>
      </c>
      <c r="AP273" s="3" t="s">
        <v>77</v>
      </c>
      <c r="AQ273" s="3" t="s">
        <v>78</v>
      </c>
      <c r="AR273" s="3" t="s">
        <v>79</v>
      </c>
      <c r="AS273" s="3" t="s">
        <v>80</v>
      </c>
      <c r="AT273" s="3" t="s">
        <v>80</v>
      </c>
      <c r="AU273" s="3" t="s">
        <v>266</v>
      </c>
      <c r="AV273" s="3" t="s">
        <v>70</v>
      </c>
      <c r="AW273" s="3" t="s">
        <v>273</v>
      </c>
      <c r="AX273" s="3" t="s">
        <v>83</v>
      </c>
      <c r="AY273" s="6">
        <v>140832</v>
      </c>
      <c r="AZ273" s="7">
        <v>2210</v>
      </c>
      <c r="BA273" s="3" t="s">
        <v>114</v>
      </c>
      <c r="BB273" s="3" t="s">
        <v>79</v>
      </c>
      <c r="BC273" s="3" t="s">
        <v>79</v>
      </c>
      <c r="BD273" s="3">
        <v>6740</v>
      </c>
      <c r="BE273" s="3" t="s">
        <v>94</v>
      </c>
      <c r="BF273" s="3">
        <v>0</v>
      </c>
      <c r="BG273" s="3" t="s">
        <v>65</v>
      </c>
      <c r="BH273" s="3">
        <v>100</v>
      </c>
      <c r="BI273" s="3">
        <v>5</v>
      </c>
      <c r="BJ273" s="3" t="s">
        <v>81</v>
      </c>
      <c r="BK273" s="3" t="s">
        <v>267</v>
      </c>
    </row>
    <row r="274" spans="1:63">
      <c r="A274" s="3">
        <v>10</v>
      </c>
      <c r="B274" s="3">
        <v>1</v>
      </c>
      <c r="C274" s="3">
        <v>500</v>
      </c>
      <c r="D274" s="3">
        <v>2015</v>
      </c>
      <c r="E274" s="3">
        <v>3</v>
      </c>
      <c r="F274" s="3">
        <v>1</v>
      </c>
      <c r="G274" s="3">
        <v>831</v>
      </c>
      <c r="H274" s="3" t="s">
        <v>63</v>
      </c>
      <c r="I274" s="3">
        <v>20504562</v>
      </c>
      <c r="J274" s="3" t="s">
        <v>64</v>
      </c>
      <c r="K274" s="3">
        <v>9929917</v>
      </c>
      <c r="L274" s="3">
        <v>9929922</v>
      </c>
      <c r="M274" s="3">
        <v>101</v>
      </c>
      <c r="N274" s="3">
        <v>197</v>
      </c>
      <c r="O274" s="3" t="s">
        <v>65</v>
      </c>
      <c r="P274" s="3">
        <v>2032015</v>
      </c>
      <c r="Q274" s="3">
        <v>5</v>
      </c>
      <c r="R274" s="3">
        <v>831</v>
      </c>
      <c r="S274" s="3">
        <v>20409</v>
      </c>
      <c r="T274" s="3">
        <v>20414</v>
      </c>
      <c r="U274" s="3">
        <v>6</v>
      </c>
      <c r="V274" s="3" t="s">
        <v>66</v>
      </c>
      <c r="W274" s="3">
        <v>6</v>
      </c>
      <c r="X274" s="3" t="s">
        <v>67</v>
      </c>
      <c r="Y274" s="3" t="s">
        <v>268</v>
      </c>
      <c r="Z274" s="3" t="s">
        <v>69</v>
      </c>
      <c r="AA274" s="3" t="s">
        <v>70</v>
      </c>
      <c r="AB274" s="3" t="s">
        <v>70</v>
      </c>
      <c r="AC274" s="3">
        <v>2956</v>
      </c>
      <c r="AD274" s="3" t="s">
        <v>269</v>
      </c>
      <c r="AE274" s="3" t="s">
        <v>270</v>
      </c>
      <c r="AF274" s="3" t="s">
        <v>73</v>
      </c>
      <c r="AG274" s="4">
        <v>6000</v>
      </c>
      <c r="AH274" s="3">
        <v>1</v>
      </c>
      <c r="AI274" s="3" t="s">
        <v>74</v>
      </c>
      <c r="AJ274" s="3" t="s">
        <v>90</v>
      </c>
      <c r="AK274" s="3">
        <v>862716</v>
      </c>
      <c r="AL274" s="4">
        <v>216700</v>
      </c>
      <c r="AM274" s="3" t="s">
        <v>75</v>
      </c>
      <c r="AN274" s="3" t="s">
        <v>76</v>
      </c>
      <c r="AO274" s="3" t="s">
        <v>73</v>
      </c>
      <c r="AP274" s="3" t="s">
        <v>77</v>
      </c>
      <c r="AQ274" s="3" t="s">
        <v>78</v>
      </c>
      <c r="AR274" s="3" t="s">
        <v>79</v>
      </c>
      <c r="AS274" s="3" t="s">
        <v>80</v>
      </c>
      <c r="AT274" s="3" t="s">
        <v>80</v>
      </c>
      <c r="AU274" s="3" t="s">
        <v>271</v>
      </c>
      <c r="AV274" s="3" t="s">
        <v>70</v>
      </c>
      <c r="AW274" s="3" t="s">
        <v>273</v>
      </c>
      <c r="AX274" s="3" t="s">
        <v>83</v>
      </c>
      <c r="AY274" s="6">
        <v>121604</v>
      </c>
      <c r="AZ274" s="7">
        <v>2250</v>
      </c>
      <c r="BA274" s="3" t="s">
        <v>114</v>
      </c>
      <c r="BB274" s="3" t="s">
        <v>79</v>
      </c>
      <c r="BC274" s="3" t="s">
        <v>79</v>
      </c>
      <c r="BD274" s="3">
        <v>6740</v>
      </c>
      <c r="BE274" s="3" t="s">
        <v>94</v>
      </c>
      <c r="BF274" s="3">
        <v>0</v>
      </c>
      <c r="BG274" s="3" t="s">
        <v>65</v>
      </c>
      <c r="BH274" s="3">
        <v>100</v>
      </c>
      <c r="BI274" s="3">
        <v>5</v>
      </c>
      <c r="BJ274" s="3" t="s">
        <v>81</v>
      </c>
      <c r="BK274" s="3" t="s">
        <v>272</v>
      </c>
    </row>
    <row r="275" spans="1:63">
      <c r="A275" s="3">
        <v>10</v>
      </c>
      <c r="B275" s="3">
        <v>1</v>
      </c>
      <c r="C275" s="3">
        <v>500</v>
      </c>
      <c r="D275" s="3">
        <v>2015</v>
      </c>
      <c r="E275" s="3">
        <v>3</v>
      </c>
      <c r="F275" s="3">
        <v>1</v>
      </c>
      <c r="G275" s="3">
        <v>831</v>
      </c>
      <c r="H275" s="3" t="s">
        <v>63</v>
      </c>
      <c r="I275" s="3">
        <v>20504562</v>
      </c>
      <c r="J275" s="3" t="s">
        <v>64</v>
      </c>
      <c r="K275" s="3">
        <v>9929923</v>
      </c>
      <c r="L275" s="3">
        <v>9929928</v>
      </c>
      <c r="M275" s="3">
        <v>101</v>
      </c>
      <c r="N275" s="3">
        <v>149</v>
      </c>
      <c r="O275" s="3" t="s">
        <v>65</v>
      </c>
      <c r="P275" s="3">
        <v>2032015</v>
      </c>
      <c r="Q275" s="3">
        <v>5</v>
      </c>
      <c r="R275" s="3">
        <v>831</v>
      </c>
      <c r="S275" s="3">
        <v>20415</v>
      </c>
      <c r="T275" s="3">
        <v>20420</v>
      </c>
      <c r="U275" s="3">
        <v>6</v>
      </c>
      <c r="V275" s="3" t="s">
        <v>66</v>
      </c>
      <c r="W275" s="3">
        <v>6</v>
      </c>
      <c r="X275" s="3" t="s">
        <v>67</v>
      </c>
      <c r="Y275" s="3" t="s">
        <v>268</v>
      </c>
      <c r="Z275" s="3" t="s">
        <v>69</v>
      </c>
      <c r="AA275" s="3" t="s">
        <v>70</v>
      </c>
      <c r="AB275" s="3" t="s">
        <v>70</v>
      </c>
      <c r="AC275" s="3">
        <v>2956</v>
      </c>
      <c r="AD275" s="3" t="s">
        <v>269</v>
      </c>
      <c r="AE275" s="3" t="s">
        <v>270</v>
      </c>
      <c r="AF275" s="3" t="s">
        <v>73</v>
      </c>
      <c r="AG275" s="4">
        <v>6000</v>
      </c>
      <c r="AH275" s="3">
        <v>1</v>
      </c>
      <c r="AI275" s="3" t="s">
        <v>74</v>
      </c>
      <c r="AJ275" s="3" t="s">
        <v>90</v>
      </c>
      <c r="AK275" s="3">
        <v>862716</v>
      </c>
      <c r="AL275" s="4">
        <v>216700</v>
      </c>
      <c r="AM275" s="3" t="s">
        <v>75</v>
      </c>
      <c r="AN275" s="3" t="s">
        <v>76</v>
      </c>
      <c r="AO275" s="3" t="s">
        <v>73</v>
      </c>
      <c r="AP275" s="3" t="s">
        <v>77</v>
      </c>
      <c r="AQ275" s="3" t="s">
        <v>78</v>
      </c>
      <c r="AR275" s="3" t="s">
        <v>79</v>
      </c>
      <c r="AS275" s="3" t="s">
        <v>80</v>
      </c>
      <c r="AT275" s="3" t="s">
        <v>80</v>
      </c>
      <c r="AU275" s="3" t="s">
        <v>271</v>
      </c>
      <c r="AV275" s="3" t="s">
        <v>70</v>
      </c>
      <c r="AW275" s="3" t="s">
        <v>273</v>
      </c>
      <c r="AX275" s="3" t="s">
        <v>83</v>
      </c>
      <c r="AY275" s="6">
        <v>121604</v>
      </c>
      <c r="AZ275" s="7">
        <v>2250</v>
      </c>
      <c r="BA275" s="3" t="s">
        <v>114</v>
      </c>
      <c r="BB275" s="3" t="s">
        <v>79</v>
      </c>
      <c r="BC275" s="3" t="s">
        <v>79</v>
      </c>
      <c r="BD275" s="3">
        <v>6740</v>
      </c>
      <c r="BE275" s="3" t="s">
        <v>94</v>
      </c>
      <c r="BF275" s="3">
        <v>0</v>
      </c>
      <c r="BG275" s="3" t="s">
        <v>65</v>
      </c>
      <c r="BH275" s="3">
        <v>100</v>
      </c>
      <c r="BI275" s="3">
        <v>5</v>
      </c>
      <c r="BJ275" s="3" t="s">
        <v>81</v>
      </c>
      <c r="BK275" s="3" t="s">
        <v>272</v>
      </c>
    </row>
    <row r="276" spans="1:63">
      <c r="A276" s="3">
        <v>10</v>
      </c>
      <c r="B276" s="3">
        <v>1</v>
      </c>
      <c r="C276" s="3">
        <v>500</v>
      </c>
      <c r="D276" s="3">
        <v>2015</v>
      </c>
      <c r="E276" s="3">
        <v>3</v>
      </c>
      <c r="F276" s="3">
        <v>1</v>
      </c>
      <c r="G276" s="3">
        <v>831</v>
      </c>
      <c r="H276" s="3" t="s">
        <v>63</v>
      </c>
      <c r="I276" s="3">
        <v>20504562</v>
      </c>
      <c r="J276" s="3" t="s">
        <v>64</v>
      </c>
      <c r="K276" s="3">
        <v>9929929</v>
      </c>
      <c r="L276" s="3">
        <v>9929934</v>
      </c>
      <c r="M276" s="3">
        <v>101</v>
      </c>
      <c r="N276" s="3">
        <v>988</v>
      </c>
      <c r="O276" s="3" t="s">
        <v>65</v>
      </c>
      <c r="P276" s="3">
        <v>2032015</v>
      </c>
      <c r="Q276" s="3">
        <v>5</v>
      </c>
      <c r="R276" s="3">
        <v>831</v>
      </c>
      <c r="S276" s="3">
        <v>20421</v>
      </c>
      <c r="T276" s="3">
        <v>20426</v>
      </c>
      <c r="U276" s="3">
        <v>6</v>
      </c>
      <c r="V276" s="3" t="s">
        <v>66</v>
      </c>
      <c r="W276" s="3">
        <v>6</v>
      </c>
      <c r="X276" s="3" t="s">
        <v>67</v>
      </c>
      <c r="Y276" s="3" t="s">
        <v>268</v>
      </c>
      <c r="Z276" s="3" t="s">
        <v>69</v>
      </c>
      <c r="AA276" s="3" t="s">
        <v>70</v>
      </c>
      <c r="AB276" s="3" t="s">
        <v>70</v>
      </c>
      <c r="AC276" s="3">
        <v>2956</v>
      </c>
      <c r="AD276" s="3" t="s">
        <v>269</v>
      </c>
      <c r="AE276" s="3" t="s">
        <v>270</v>
      </c>
      <c r="AF276" s="3" t="s">
        <v>73</v>
      </c>
      <c r="AG276" s="4">
        <v>6000</v>
      </c>
      <c r="AH276" s="3">
        <v>1</v>
      </c>
      <c r="AI276" s="3" t="s">
        <v>74</v>
      </c>
      <c r="AJ276" s="3" t="s">
        <v>90</v>
      </c>
      <c r="AK276" s="3">
        <v>862716</v>
      </c>
      <c r="AL276" s="4">
        <v>216700</v>
      </c>
      <c r="AM276" s="3" t="s">
        <v>75</v>
      </c>
      <c r="AN276" s="3" t="s">
        <v>76</v>
      </c>
      <c r="AO276" s="3" t="s">
        <v>73</v>
      </c>
      <c r="AP276" s="3" t="s">
        <v>77</v>
      </c>
      <c r="AQ276" s="3" t="s">
        <v>78</v>
      </c>
      <c r="AR276" s="3" t="s">
        <v>79</v>
      </c>
      <c r="AS276" s="3" t="s">
        <v>80</v>
      </c>
      <c r="AT276" s="3" t="s">
        <v>80</v>
      </c>
      <c r="AU276" s="3" t="s">
        <v>271</v>
      </c>
      <c r="AV276" s="3" t="s">
        <v>70</v>
      </c>
      <c r="AW276" s="3" t="s">
        <v>273</v>
      </c>
      <c r="AX276" s="3" t="s">
        <v>83</v>
      </c>
      <c r="AY276" s="6">
        <v>121604</v>
      </c>
      <c r="AZ276" s="7">
        <v>2250</v>
      </c>
      <c r="BA276" s="3" t="s">
        <v>114</v>
      </c>
      <c r="BB276" s="3" t="s">
        <v>79</v>
      </c>
      <c r="BC276" s="3" t="s">
        <v>79</v>
      </c>
      <c r="BD276" s="3">
        <v>6740</v>
      </c>
      <c r="BE276" s="3" t="s">
        <v>94</v>
      </c>
      <c r="BF276" s="3">
        <v>0</v>
      </c>
      <c r="BG276" s="3" t="s">
        <v>65</v>
      </c>
      <c r="BH276" s="3">
        <v>100</v>
      </c>
      <c r="BI276" s="3">
        <v>5</v>
      </c>
      <c r="BJ276" s="3" t="s">
        <v>81</v>
      </c>
      <c r="BK276" s="3" t="s">
        <v>272</v>
      </c>
    </row>
    <row r="277" spans="1:63">
      <c r="A277" s="3">
        <v>10</v>
      </c>
      <c r="B277" s="3">
        <v>1</v>
      </c>
      <c r="C277" s="3">
        <v>500</v>
      </c>
      <c r="D277" s="3">
        <v>2015</v>
      </c>
      <c r="E277" s="3">
        <v>3</v>
      </c>
      <c r="F277" s="3">
        <v>1</v>
      </c>
      <c r="G277" s="3">
        <v>831</v>
      </c>
      <c r="H277" s="3" t="s">
        <v>63</v>
      </c>
      <c r="I277" s="3">
        <v>20504562</v>
      </c>
      <c r="J277" s="3" t="s">
        <v>64</v>
      </c>
      <c r="K277" s="3">
        <v>9929935</v>
      </c>
      <c r="L277" s="3">
        <v>9929940</v>
      </c>
      <c r="M277" s="3">
        <v>101</v>
      </c>
      <c r="N277" s="3">
        <v>197</v>
      </c>
      <c r="O277" s="3" t="s">
        <v>65</v>
      </c>
      <c r="P277" s="3">
        <v>2032015</v>
      </c>
      <c r="Q277" s="3">
        <v>5</v>
      </c>
      <c r="R277" s="3">
        <v>831</v>
      </c>
      <c r="S277" s="3">
        <v>20427</v>
      </c>
      <c r="T277" s="3">
        <v>20432</v>
      </c>
      <c r="U277" s="3">
        <v>6</v>
      </c>
      <c r="V277" s="3" t="s">
        <v>66</v>
      </c>
      <c r="W277" s="3">
        <v>6</v>
      </c>
      <c r="X277" s="3" t="s">
        <v>67</v>
      </c>
      <c r="Y277" s="3" t="s">
        <v>268</v>
      </c>
      <c r="Z277" s="3" t="s">
        <v>69</v>
      </c>
      <c r="AA277" s="3" t="s">
        <v>70</v>
      </c>
      <c r="AB277" s="3" t="s">
        <v>70</v>
      </c>
      <c r="AC277" s="3">
        <v>2956</v>
      </c>
      <c r="AD277" s="3" t="s">
        <v>269</v>
      </c>
      <c r="AE277" s="3" t="s">
        <v>270</v>
      </c>
      <c r="AF277" s="3" t="s">
        <v>73</v>
      </c>
      <c r="AG277" s="4">
        <v>6000</v>
      </c>
      <c r="AH277" s="3">
        <v>1</v>
      </c>
      <c r="AI277" s="3" t="s">
        <v>74</v>
      </c>
      <c r="AJ277" s="3" t="s">
        <v>90</v>
      </c>
      <c r="AK277" s="3">
        <v>862716</v>
      </c>
      <c r="AL277" s="4">
        <v>216700</v>
      </c>
      <c r="AM277" s="3" t="s">
        <v>75</v>
      </c>
      <c r="AN277" s="3" t="s">
        <v>76</v>
      </c>
      <c r="AO277" s="3" t="s">
        <v>73</v>
      </c>
      <c r="AP277" s="3" t="s">
        <v>77</v>
      </c>
      <c r="AQ277" s="3" t="s">
        <v>78</v>
      </c>
      <c r="AR277" s="3" t="s">
        <v>79</v>
      </c>
      <c r="AS277" s="3" t="s">
        <v>80</v>
      </c>
      <c r="AT277" s="3" t="s">
        <v>80</v>
      </c>
      <c r="AU277" s="3" t="s">
        <v>271</v>
      </c>
      <c r="AV277" s="3" t="s">
        <v>70</v>
      </c>
      <c r="AW277" s="3" t="s">
        <v>273</v>
      </c>
      <c r="AX277" s="3" t="s">
        <v>83</v>
      </c>
      <c r="AY277" s="6">
        <v>121604</v>
      </c>
      <c r="AZ277" s="7">
        <v>2250</v>
      </c>
      <c r="BA277" s="3" t="s">
        <v>114</v>
      </c>
      <c r="BB277" s="3" t="s">
        <v>79</v>
      </c>
      <c r="BC277" s="3" t="s">
        <v>79</v>
      </c>
      <c r="BD277" s="3">
        <v>6740</v>
      </c>
      <c r="BE277" s="3" t="s">
        <v>94</v>
      </c>
      <c r="BF277" s="3">
        <v>0</v>
      </c>
      <c r="BG277" s="3" t="s">
        <v>65</v>
      </c>
      <c r="BH277" s="3">
        <v>100</v>
      </c>
      <c r="BI277" s="3">
        <v>5</v>
      </c>
      <c r="BJ277" s="3" t="s">
        <v>81</v>
      </c>
      <c r="BK277" s="3" t="s">
        <v>272</v>
      </c>
    </row>
    <row r="278" spans="1:63">
      <c r="A278" s="3">
        <v>10</v>
      </c>
      <c r="B278" s="3">
        <v>1</v>
      </c>
      <c r="C278" s="3">
        <v>500</v>
      </c>
      <c r="D278" s="3">
        <v>2015</v>
      </c>
      <c r="E278" s="3">
        <v>3</v>
      </c>
      <c r="F278" s="3">
        <v>1</v>
      </c>
      <c r="G278" s="3">
        <v>831</v>
      </c>
      <c r="H278" s="3" t="s">
        <v>63</v>
      </c>
      <c r="I278" s="3">
        <v>20504562</v>
      </c>
      <c r="J278" s="3" t="s">
        <v>64</v>
      </c>
      <c r="K278" s="3">
        <v>9929941</v>
      </c>
      <c r="L278" s="3">
        <v>9929946</v>
      </c>
      <c r="M278" s="3">
        <v>101</v>
      </c>
      <c r="N278" s="3">
        <v>149</v>
      </c>
      <c r="O278" s="3" t="s">
        <v>65</v>
      </c>
      <c r="P278" s="3">
        <v>2032015</v>
      </c>
      <c r="Q278" s="3">
        <v>5</v>
      </c>
      <c r="R278" s="3">
        <v>831</v>
      </c>
      <c r="S278" s="3">
        <v>20433</v>
      </c>
      <c r="T278" s="3">
        <v>20438</v>
      </c>
      <c r="U278" s="3">
        <v>6</v>
      </c>
      <c r="V278" s="3" t="s">
        <v>66</v>
      </c>
      <c r="W278" s="3">
        <v>6</v>
      </c>
      <c r="X278" s="3" t="s">
        <v>67</v>
      </c>
      <c r="Y278" s="3" t="s">
        <v>268</v>
      </c>
      <c r="Z278" s="3" t="s">
        <v>69</v>
      </c>
      <c r="AA278" s="3" t="s">
        <v>70</v>
      </c>
      <c r="AB278" s="3" t="s">
        <v>70</v>
      </c>
      <c r="AC278" s="3">
        <v>2956</v>
      </c>
      <c r="AD278" s="3" t="s">
        <v>269</v>
      </c>
      <c r="AE278" s="3" t="s">
        <v>270</v>
      </c>
      <c r="AF278" s="3" t="s">
        <v>73</v>
      </c>
      <c r="AG278" s="4">
        <v>6000</v>
      </c>
      <c r="AH278" s="3">
        <v>1</v>
      </c>
      <c r="AI278" s="3" t="s">
        <v>74</v>
      </c>
      <c r="AJ278" s="3" t="s">
        <v>90</v>
      </c>
      <c r="AK278" s="3">
        <v>862716</v>
      </c>
      <c r="AL278" s="4">
        <v>216700</v>
      </c>
      <c r="AM278" s="3" t="s">
        <v>75</v>
      </c>
      <c r="AN278" s="3" t="s">
        <v>76</v>
      </c>
      <c r="AO278" s="3" t="s">
        <v>73</v>
      </c>
      <c r="AP278" s="3" t="s">
        <v>77</v>
      </c>
      <c r="AQ278" s="3" t="s">
        <v>78</v>
      </c>
      <c r="AR278" s="3" t="s">
        <v>79</v>
      </c>
      <c r="AS278" s="3" t="s">
        <v>80</v>
      </c>
      <c r="AT278" s="3" t="s">
        <v>80</v>
      </c>
      <c r="AU278" s="3" t="s">
        <v>271</v>
      </c>
      <c r="AV278" s="3" t="s">
        <v>70</v>
      </c>
      <c r="AW278" s="3" t="s">
        <v>273</v>
      </c>
      <c r="AX278" s="3" t="s">
        <v>83</v>
      </c>
      <c r="AY278" s="6">
        <v>121604</v>
      </c>
      <c r="AZ278" s="7">
        <v>2250</v>
      </c>
      <c r="BA278" s="3" t="s">
        <v>114</v>
      </c>
      <c r="BB278" s="3" t="s">
        <v>79</v>
      </c>
      <c r="BC278" s="3" t="s">
        <v>79</v>
      </c>
      <c r="BD278" s="3">
        <v>6740</v>
      </c>
      <c r="BE278" s="3" t="s">
        <v>94</v>
      </c>
      <c r="BF278" s="3">
        <v>0</v>
      </c>
      <c r="BG278" s="3" t="s">
        <v>65</v>
      </c>
      <c r="BH278" s="3">
        <v>100</v>
      </c>
      <c r="BI278" s="3">
        <v>5</v>
      </c>
      <c r="BJ278" s="3" t="s">
        <v>81</v>
      </c>
      <c r="BK278" s="3" t="s">
        <v>272</v>
      </c>
    </row>
    <row r="279" spans="1:63">
      <c r="A279" s="3">
        <v>10</v>
      </c>
      <c r="B279" s="3">
        <v>1</v>
      </c>
      <c r="C279" s="3">
        <v>500</v>
      </c>
      <c r="D279" s="3">
        <v>2015</v>
      </c>
      <c r="E279" s="3">
        <v>3</v>
      </c>
      <c r="F279" s="3">
        <v>1</v>
      </c>
      <c r="G279" s="3">
        <v>831</v>
      </c>
      <c r="H279" s="3" t="s">
        <v>63</v>
      </c>
      <c r="I279" s="3">
        <v>20504562</v>
      </c>
      <c r="J279" s="3" t="s">
        <v>64</v>
      </c>
      <c r="K279" s="3">
        <v>9929947</v>
      </c>
      <c r="L279" s="3">
        <v>9929952</v>
      </c>
      <c r="M279" s="3">
        <v>101</v>
      </c>
      <c r="N279" s="3">
        <v>988</v>
      </c>
      <c r="O279" s="3" t="s">
        <v>65</v>
      </c>
      <c r="P279" s="3">
        <v>2032015</v>
      </c>
      <c r="Q279" s="3">
        <v>5</v>
      </c>
      <c r="R279" s="3">
        <v>831</v>
      </c>
      <c r="S279" s="3">
        <v>20439</v>
      </c>
      <c r="T279" s="3">
        <v>20444</v>
      </c>
      <c r="U279" s="3">
        <v>6</v>
      </c>
      <c r="V279" s="3" t="s">
        <v>66</v>
      </c>
      <c r="W279" s="3">
        <v>6</v>
      </c>
      <c r="X279" s="3" t="s">
        <v>67</v>
      </c>
      <c r="Y279" s="3" t="s">
        <v>268</v>
      </c>
      <c r="Z279" s="3" t="s">
        <v>69</v>
      </c>
      <c r="AA279" s="3" t="s">
        <v>70</v>
      </c>
      <c r="AB279" s="3" t="s">
        <v>70</v>
      </c>
      <c r="AC279" s="3">
        <v>2956</v>
      </c>
      <c r="AD279" s="3" t="s">
        <v>269</v>
      </c>
      <c r="AE279" s="3" t="s">
        <v>270</v>
      </c>
      <c r="AF279" s="3" t="s">
        <v>73</v>
      </c>
      <c r="AG279" s="4">
        <v>6000</v>
      </c>
      <c r="AH279" s="3">
        <v>1</v>
      </c>
      <c r="AI279" s="3" t="s">
        <v>74</v>
      </c>
      <c r="AJ279" s="3" t="s">
        <v>90</v>
      </c>
      <c r="AK279" s="3">
        <v>862716</v>
      </c>
      <c r="AL279" s="4">
        <v>216700</v>
      </c>
      <c r="AM279" s="3" t="s">
        <v>75</v>
      </c>
      <c r="AN279" s="3" t="s">
        <v>76</v>
      </c>
      <c r="AO279" s="3" t="s">
        <v>73</v>
      </c>
      <c r="AP279" s="3" t="s">
        <v>77</v>
      </c>
      <c r="AQ279" s="3" t="s">
        <v>78</v>
      </c>
      <c r="AR279" s="3" t="s">
        <v>79</v>
      </c>
      <c r="AS279" s="3" t="s">
        <v>80</v>
      </c>
      <c r="AT279" s="3" t="s">
        <v>80</v>
      </c>
      <c r="AU279" s="3" t="s">
        <v>271</v>
      </c>
      <c r="AV279" s="3" t="s">
        <v>70</v>
      </c>
      <c r="AW279" s="3" t="s">
        <v>273</v>
      </c>
      <c r="AX279" s="3" t="s">
        <v>83</v>
      </c>
      <c r="AY279" s="6">
        <v>121604</v>
      </c>
      <c r="AZ279" s="7">
        <v>2250</v>
      </c>
      <c r="BA279" s="3" t="s">
        <v>114</v>
      </c>
      <c r="BB279" s="3" t="s">
        <v>79</v>
      </c>
      <c r="BC279" s="3" t="s">
        <v>79</v>
      </c>
      <c r="BD279" s="3">
        <v>6740</v>
      </c>
      <c r="BE279" s="3" t="s">
        <v>94</v>
      </c>
      <c r="BF279" s="3">
        <v>0</v>
      </c>
      <c r="BG279" s="3" t="s">
        <v>65</v>
      </c>
      <c r="BH279" s="3">
        <v>100</v>
      </c>
      <c r="BI279" s="3">
        <v>5</v>
      </c>
      <c r="BJ279" s="3" t="s">
        <v>81</v>
      </c>
      <c r="BK279" s="3" t="s">
        <v>272</v>
      </c>
    </row>
    <row r="280" spans="1:63">
      <c r="A280" s="3">
        <v>10</v>
      </c>
      <c r="B280" s="3">
        <v>1</v>
      </c>
      <c r="C280" s="3">
        <v>500</v>
      </c>
      <c r="D280" s="3">
        <v>2015</v>
      </c>
      <c r="E280" s="3">
        <v>3</v>
      </c>
      <c r="F280" s="3">
        <v>1</v>
      </c>
      <c r="G280" s="3">
        <v>831</v>
      </c>
      <c r="H280" s="3" t="s">
        <v>63</v>
      </c>
      <c r="I280" s="3">
        <v>20504562</v>
      </c>
      <c r="J280" s="3" t="s">
        <v>64</v>
      </c>
      <c r="K280" s="3">
        <v>9929953</v>
      </c>
      <c r="L280" s="3">
        <v>9929958</v>
      </c>
      <c r="M280" s="3">
        <v>101</v>
      </c>
      <c r="N280" s="3">
        <v>197</v>
      </c>
      <c r="O280" s="3" t="s">
        <v>65</v>
      </c>
      <c r="P280" s="3">
        <v>2032015</v>
      </c>
      <c r="Q280" s="3">
        <v>5</v>
      </c>
      <c r="R280" s="3">
        <v>831</v>
      </c>
      <c r="S280" s="3">
        <v>20445</v>
      </c>
      <c r="T280" s="3">
        <v>20450</v>
      </c>
      <c r="U280" s="3">
        <v>6</v>
      </c>
      <c r="V280" s="3" t="s">
        <v>66</v>
      </c>
      <c r="W280" s="3">
        <v>6</v>
      </c>
      <c r="X280" s="3" t="s">
        <v>67</v>
      </c>
      <c r="Y280" s="3" t="s">
        <v>268</v>
      </c>
      <c r="Z280" s="3" t="s">
        <v>69</v>
      </c>
      <c r="AA280" s="3" t="s">
        <v>70</v>
      </c>
      <c r="AB280" s="3" t="s">
        <v>70</v>
      </c>
      <c r="AC280" s="3">
        <v>2956</v>
      </c>
      <c r="AD280" s="3" t="s">
        <v>269</v>
      </c>
      <c r="AE280" s="3" t="s">
        <v>270</v>
      </c>
      <c r="AF280" s="3" t="s">
        <v>73</v>
      </c>
      <c r="AG280" s="4">
        <v>6000</v>
      </c>
      <c r="AH280" s="3">
        <v>1</v>
      </c>
      <c r="AI280" s="3" t="s">
        <v>74</v>
      </c>
      <c r="AJ280" s="3" t="s">
        <v>90</v>
      </c>
      <c r="AK280" s="3">
        <v>862716</v>
      </c>
      <c r="AL280" s="4">
        <v>216700</v>
      </c>
      <c r="AM280" s="3" t="s">
        <v>75</v>
      </c>
      <c r="AN280" s="3" t="s">
        <v>76</v>
      </c>
      <c r="AO280" s="3" t="s">
        <v>73</v>
      </c>
      <c r="AP280" s="3" t="s">
        <v>77</v>
      </c>
      <c r="AQ280" s="3" t="s">
        <v>78</v>
      </c>
      <c r="AR280" s="3" t="s">
        <v>79</v>
      </c>
      <c r="AS280" s="3" t="s">
        <v>80</v>
      </c>
      <c r="AT280" s="3" t="s">
        <v>80</v>
      </c>
      <c r="AU280" s="3" t="s">
        <v>271</v>
      </c>
      <c r="AV280" s="3" t="s">
        <v>70</v>
      </c>
      <c r="AW280" s="3" t="s">
        <v>273</v>
      </c>
      <c r="AX280" s="3" t="s">
        <v>83</v>
      </c>
      <c r="AY280" s="6">
        <v>121604</v>
      </c>
      <c r="AZ280" s="7">
        <v>2250</v>
      </c>
      <c r="BA280" s="3" t="s">
        <v>114</v>
      </c>
      <c r="BB280" s="3" t="s">
        <v>79</v>
      </c>
      <c r="BC280" s="3" t="s">
        <v>79</v>
      </c>
      <c r="BD280" s="3">
        <v>6740</v>
      </c>
      <c r="BE280" s="3" t="s">
        <v>94</v>
      </c>
      <c r="BF280" s="3">
        <v>0</v>
      </c>
      <c r="BG280" s="3" t="s">
        <v>65</v>
      </c>
      <c r="BH280" s="3">
        <v>100</v>
      </c>
      <c r="BI280" s="3">
        <v>5</v>
      </c>
      <c r="BJ280" s="3" t="s">
        <v>81</v>
      </c>
      <c r="BK280" s="3" t="s">
        <v>272</v>
      </c>
    </row>
    <row r="281" spans="1:63">
      <c r="A281" s="3">
        <v>10</v>
      </c>
      <c r="B281" s="3">
        <v>1</v>
      </c>
      <c r="C281" s="3">
        <v>500</v>
      </c>
      <c r="D281" s="3">
        <v>2015</v>
      </c>
      <c r="E281" s="3">
        <v>3</v>
      </c>
      <c r="F281" s="3">
        <v>1</v>
      </c>
      <c r="G281" s="3">
        <v>831</v>
      </c>
      <c r="H281" s="3" t="s">
        <v>63</v>
      </c>
      <c r="I281" s="3">
        <v>20504562</v>
      </c>
      <c r="J281" s="3" t="s">
        <v>64</v>
      </c>
      <c r="K281" s="3">
        <v>9929959</v>
      </c>
      <c r="L281" s="3">
        <v>9929964</v>
      </c>
      <c r="M281" s="3">
        <v>101</v>
      </c>
      <c r="N281" s="3">
        <v>149</v>
      </c>
      <c r="O281" s="3" t="s">
        <v>65</v>
      </c>
      <c r="P281" s="3">
        <v>2032015</v>
      </c>
      <c r="Q281" s="3">
        <v>5</v>
      </c>
      <c r="R281" s="3">
        <v>831</v>
      </c>
      <c r="S281" s="3">
        <v>20451</v>
      </c>
      <c r="T281" s="3">
        <v>20456</v>
      </c>
      <c r="U281" s="3">
        <v>6</v>
      </c>
      <c r="V281" s="3" t="s">
        <v>66</v>
      </c>
      <c r="W281" s="3">
        <v>6</v>
      </c>
      <c r="X281" s="3" t="s">
        <v>67</v>
      </c>
      <c r="Y281" s="3" t="s">
        <v>268</v>
      </c>
      <c r="Z281" s="3" t="s">
        <v>69</v>
      </c>
      <c r="AA281" s="3" t="s">
        <v>70</v>
      </c>
      <c r="AB281" s="3" t="s">
        <v>70</v>
      </c>
      <c r="AC281" s="3">
        <v>2956</v>
      </c>
      <c r="AD281" s="3" t="s">
        <v>269</v>
      </c>
      <c r="AE281" s="3" t="s">
        <v>270</v>
      </c>
      <c r="AF281" s="3" t="s">
        <v>73</v>
      </c>
      <c r="AG281" s="4">
        <v>6000</v>
      </c>
      <c r="AH281" s="3">
        <v>1</v>
      </c>
      <c r="AI281" s="3" t="s">
        <v>74</v>
      </c>
      <c r="AJ281" s="3" t="s">
        <v>90</v>
      </c>
      <c r="AK281" s="3">
        <v>862716</v>
      </c>
      <c r="AL281" s="4">
        <v>216700</v>
      </c>
      <c r="AM281" s="3" t="s">
        <v>75</v>
      </c>
      <c r="AN281" s="3" t="s">
        <v>76</v>
      </c>
      <c r="AO281" s="3" t="s">
        <v>73</v>
      </c>
      <c r="AP281" s="3" t="s">
        <v>77</v>
      </c>
      <c r="AQ281" s="3" t="s">
        <v>78</v>
      </c>
      <c r="AR281" s="3" t="s">
        <v>79</v>
      </c>
      <c r="AS281" s="3" t="s">
        <v>80</v>
      </c>
      <c r="AT281" s="3" t="s">
        <v>80</v>
      </c>
      <c r="AU281" s="3" t="s">
        <v>271</v>
      </c>
      <c r="AV281" s="3" t="s">
        <v>70</v>
      </c>
      <c r="AW281" s="3" t="s">
        <v>273</v>
      </c>
      <c r="AX281" s="3" t="s">
        <v>83</v>
      </c>
      <c r="AY281" s="6">
        <v>121604</v>
      </c>
      <c r="AZ281" s="7">
        <v>2250</v>
      </c>
      <c r="BA281" s="3" t="s">
        <v>114</v>
      </c>
      <c r="BB281" s="3" t="s">
        <v>79</v>
      </c>
      <c r="BC281" s="3" t="s">
        <v>79</v>
      </c>
      <c r="BD281" s="3">
        <v>6740</v>
      </c>
      <c r="BE281" s="3" t="s">
        <v>94</v>
      </c>
      <c r="BF281" s="3">
        <v>0</v>
      </c>
      <c r="BG281" s="3" t="s">
        <v>65</v>
      </c>
      <c r="BH281" s="3">
        <v>100</v>
      </c>
      <c r="BI281" s="3">
        <v>5</v>
      </c>
      <c r="BJ281" s="3" t="s">
        <v>81</v>
      </c>
      <c r="BK281" s="3" t="s">
        <v>272</v>
      </c>
    </row>
    <row r="282" spans="1:63">
      <c r="AG282" s="1"/>
      <c r="AL282" s="1"/>
    </row>
    <row r="283" spans="1:63">
      <c r="AG283" s="1"/>
      <c r="AL283" s="1"/>
    </row>
    <row r="284" spans="1:63">
      <c r="AG284" s="1"/>
      <c r="AL284" s="1"/>
    </row>
    <row r="285" spans="1:63">
      <c r="AG285" s="1"/>
      <c r="AL285" s="1"/>
    </row>
    <row r="286" spans="1:63">
      <c r="AG286" s="1"/>
      <c r="AL286" s="1"/>
    </row>
    <row r="287" spans="1:63">
      <c r="AG287" s="1"/>
      <c r="AL287" s="1"/>
    </row>
    <row r="288" spans="1:63">
      <c r="AG288" s="1"/>
      <c r="AL288" s="1"/>
    </row>
    <row r="289" spans="33:38">
      <c r="AG289" s="1"/>
      <c r="AL289" s="1"/>
    </row>
    <row r="290" spans="33:38">
      <c r="AG290" s="1"/>
      <c r="AL290" s="1"/>
    </row>
    <row r="291" spans="33:38">
      <c r="AG291" s="1"/>
      <c r="AL291" s="1"/>
    </row>
    <row r="292" spans="33:38">
      <c r="AG292" s="1"/>
      <c r="AL292" s="1"/>
    </row>
    <row r="293" spans="33:38">
      <c r="AG293" s="1"/>
      <c r="AL293" s="1"/>
    </row>
    <row r="294" spans="33:38">
      <c r="AG294" s="1"/>
      <c r="AL294" s="1"/>
    </row>
    <row r="295" spans="33:38">
      <c r="AG295" s="1"/>
      <c r="AL295" s="1"/>
    </row>
    <row r="296" spans="33:38">
      <c r="AG296" s="1"/>
      <c r="AL296" s="1"/>
    </row>
    <row r="297" spans="33:38">
      <c r="AG297" s="1"/>
      <c r="AL297" s="1"/>
    </row>
    <row r="298" spans="33:38">
      <c r="AG298" s="1"/>
      <c r="AL298" s="1"/>
    </row>
    <row r="299" spans="33:38">
      <c r="AG299" s="1"/>
      <c r="AL299" s="1"/>
    </row>
    <row r="300" spans="33:38">
      <c r="AG300" s="1"/>
      <c r="AL300" s="1"/>
    </row>
    <row r="301" spans="33:38">
      <c r="AG301" s="1"/>
      <c r="AL301" s="1"/>
    </row>
    <row r="302" spans="33:38">
      <c r="AG302" s="1"/>
      <c r="AL302" s="1"/>
    </row>
    <row r="303" spans="33:38">
      <c r="AG303" s="1"/>
      <c r="AL303" s="1"/>
    </row>
    <row r="304" spans="33:38">
      <c r="AG304" s="1"/>
      <c r="AL304" s="1"/>
    </row>
    <row r="305" spans="33:38">
      <c r="AG305" s="1"/>
      <c r="AL305" s="1"/>
    </row>
    <row r="306" spans="33:38">
      <c r="AG306" s="1"/>
      <c r="AL306" s="1"/>
    </row>
    <row r="307" spans="33:38">
      <c r="AG307" s="1"/>
      <c r="AL307" s="1"/>
    </row>
    <row r="308" spans="33:38">
      <c r="AG308" s="1"/>
      <c r="AL308" s="1"/>
    </row>
    <row r="309" spans="33:38">
      <c r="AG309" s="1"/>
      <c r="AL309" s="1"/>
    </row>
    <row r="310" spans="33:38">
      <c r="AG310" s="1"/>
      <c r="AL310" s="1"/>
    </row>
    <row r="311" spans="33:38">
      <c r="AG311" s="1"/>
      <c r="AL311" s="1"/>
    </row>
    <row r="312" spans="33:38">
      <c r="AG312" s="1"/>
      <c r="AL312" s="1"/>
    </row>
    <row r="313" spans="33:38">
      <c r="AG313" s="1"/>
      <c r="AL313" s="1"/>
    </row>
    <row r="314" spans="33:38">
      <c r="AG314" s="1"/>
      <c r="AL314" s="1"/>
    </row>
    <row r="315" spans="33:38">
      <c r="AG315" s="1"/>
      <c r="AL315" s="1"/>
    </row>
    <row r="316" spans="33:38">
      <c r="AG316" s="1"/>
      <c r="AL3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RSN</cp:lastModifiedBy>
  <dcterms:created xsi:type="dcterms:W3CDTF">2016-11-06T04:28:29Z</dcterms:created>
  <dcterms:modified xsi:type="dcterms:W3CDTF">2016-11-06T07:03:30Z</dcterms:modified>
</cp:coreProperties>
</file>