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RFQ" sheetId="1" state="visible" r:id="rId1"/>
    <sheet xmlns:r="http://schemas.openxmlformats.org/officeDocument/2006/relationships" name="Photos &amp; Drawings" sheetId="2" state="visible" r:id="rId2"/>
  </sheets>
  <definedNames>
    <definedName name="_xlnm.Print_Titles" localSheetId="0">'RFQ'!$12:$12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0000FF"/>
      <sz val="9"/>
    </font>
    <font>
      <name val="Arial"/>
      <family val="2"/>
      <i val="1"/>
      <color rgb="FF404040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b val="1"/>
      <color rgb="FFC00000"/>
      <sz val="9"/>
    </font>
    <font>
      <name val="Arial"/>
      <family val="2"/>
      <i val="1"/>
      <color rgb="FF595959"/>
      <sz val="9"/>
    </font>
    <font>
      <name val="Arial"/>
      <family val="2"/>
      <b val="1"/>
      <color rgb="FF1F4E78"/>
      <sz val="12"/>
    </font>
    <font>
      <name val="Arial"/>
      <family val="2"/>
      <b val="1"/>
      <sz val="10"/>
    </font>
    <font>
      <name val="맑은 고딕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BF8F00"/>
      </patternFill>
    </fill>
    <fill>
      <patternFill patternType="solid">
        <fgColor rgb="FF2E75B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4" fillId="4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3" borderId="1" pivotButton="0" quotePrefix="0" xfId="0"/>
    <xf numFmtId="4" fontId="2" fillId="3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2" pivotButton="0" quotePrefix="0" xfId="0"/>
    <xf numFmtId="0" fontId="4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7" fillId="6" borderId="0" pivotButton="0" quotePrefix="0" xfId="0"/>
    <xf numFmtId="15" fontId="3" fillId="0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2" fillId="0" borderId="1" applyAlignment="1" pivotButton="0" quotePrefix="0" xfId="0">
      <alignment vertical="center" wrapText="1"/>
    </xf>
    <xf numFmtId="3" fontId="4" fillId="4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left" vertical="center" wrapText="1"/>
    </xf>
    <xf numFmtId="3" fontId="2" fillId="3" borderId="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showGridLines="0" tabSelected="1"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F16" sqref="F16"/>
    </sheetView>
  </sheetViews>
  <sheetFormatPr baseColWidth="8" defaultRowHeight="16.5"/>
  <cols>
    <col width="5" customWidth="1" style="16" min="1" max="1"/>
    <col width="12" customWidth="1" style="16" min="2" max="2"/>
    <col width="30" customWidth="1" style="16" min="3" max="3"/>
    <col width="26" customWidth="1" style="16" min="4" max="5"/>
    <col width="20" customWidth="1" style="16" min="6" max="7"/>
    <col width="6" customWidth="1" style="16" min="8" max="9"/>
    <col width="11" customWidth="1" style="16" min="10" max="10"/>
    <col width="13" customWidth="1" style="16" min="11" max="11"/>
    <col width="10" customWidth="1" style="16" min="12" max="12"/>
    <col width="11" customWidth="1" style="16" min="13" max="13"/>
    <col width="22" customWidth="1" style="16" min="14" max="14"/>
  </cols>
  <sheetData>
    <row r="1" ht="26.1" customHeight="1" s="16">
      <c r="A1" s="15" t="inlineStr">
        <is>
          <t>REQUEST FOR QUOTATION</t>
        </is>
      </c>
    </row>
    <row r="3" ht="17.1" customHeight="1" s="16">
      <c r="A3" s="21" t="inlineStr">
        <is>
          <t>To</t>
        </is>
      </c>
      <c r="B3" s="19" t="n"/>
      <c r="C3" s="27" t="inlineStr">
        <is>
          <t>DACOS CO., LTD. (다코스 – Danfoss authorized partner)</t>
        </is>
      </c>
      <c r="D3" s="18" t="n"/>
      <c r="E3" s="18" t="n"/>
      <c r="F3" s="18" t="n"/>
      <c r="G3" s="18" t="n"/>
      <c r="H3" s="19" t="n"/>
      <c r="I3" s="21" t="inlineStr">
        <is>
          <t>RFQ No.</t>
        </is>
      </c>
      <c r="J3" s="19" t="n"/>
      <c r="K3" s="20" t="inlineStr">
        <is>
          <t>KQU-000116305 (IOB RFQ-03 DANFOSS)</t>
        </is>
      </c>
      <c r="L3" s="18" t="n"/>
      <c r="M3" s="18" t="n"/>
      <c r="N3" s="19" t="n"/>
    </row>
    <row r="4" ht="17.1" customHeight="1" s="16">
      <c r="A4" s="21" t="inlineStr">
        <is>
          <t>Maker</t>
        </is>
      </c>
      <c r="B4" s="19" t="n"/>
      <c r="C4" s="17" t="inlineStr">
        <is>
          <t>DANFOSS</t>
        </is>
      </c>
      <c r="D4" s="18" t="n"/>
      <c r="E4" s="18" t="n"/>
      <c r="F4" s="18" t="n"/>
      <c r="G4" s="18" t="n"/>
      <c r="H4" s="19" t="n"/>
      <c r="I4" s="21" t="inlineStr">
        <is>
          <t>Category</t>
        </is>
      </c>
      <c r="J4" s="19" t="n"/>
      <c r="K4" s="17" t="inlineStr">
        <is>
          <t>Main Engine</t>
        </is>
      </c>
      <c r="L4" s="18" t="n"/>
      <c r="M4" s="18" t="n"/>
      <c r="N4" s="19" t="n"/>
    </row>
    <row r="5" ht="17.1" customHeight="1" s="16">
      <c r="A5" s="21" t="inlineStr">
        <is>
          <t>From</t>
        </is>
      </c>
      <c r="B5" s="19" t="n"/>
      <c r="C5" s="17" t="inlineStr">
        <is>
          <t>IOB CO., LTD. (as Managing Agent for Owners)</t>
        </is>
      </c>
      <c r="D5" s="18" t="n"/>
      <c r="E5" s="18" t="n"/>
      <c r="F5" s="18" t="n"/>
      <c r="G5" s="18" t="n"/>
      <c r="H5" s="19" t="n"/>
      <c r="I5" s="21" t="inlineStr">
        <is>
          <t>RFQ Date</t>
        </is>
      </c>
      <c r="J5" s="19" t="n"/>
      <c r="K5" s="24" t="n">
        <v>46322</v>
      </c>
      <c r="L5" s="18" t="n"/>
      <c r="M5" s="18" t="n"/>
      <c r="N5" s="19" t="n"/>
    </row>
    <row r="6" ht="17.1" customHeight="1" s="16">
      <c r="A6" s="21" t="inlineStr">
        <is>
          <t>Contact</t>
        </is>
      </c>
      <c r="B6" s="19" t="n"/>
      <c r="C6" s="17" t="inlineStr">
        <is>
          <t>Peter Jeong, Deputy General Manager</t>
        </is>
      </c>
      <c r="D6" s="18" t="n"/>
      <c r="E6" s="18" t="n"/>
      <c r="F6" s="18" t="n"/>
      <c r="G6" s="18" t="n"/>
      <c r="H6" s="19" t="n"/>
      <c r="I6" s="21" t="inlineStr">
        <is>
          <t>Quote by</t>
        </is>
      </c>
      <c r="J6" s="19" t="n"/>
      <c r="K6" s="20" t="inlineStr">
        <is>
          <t>DACOS 견적 DCSQ261027-1 (2026-10-27)</t>
        </is>
      </c>
      <c r="L6" s="18" t="n"/>
      <c r="M6" s="18" t="n"/>
      <c r="N6" s="19" t="n"/>
    </row>
    <row r="7" ht="17.1" customHeight="1" s="16">
      <c r="A7" s="21" t="inlineStr">
        <is>
          <t>Tel / E-mail</t>
        </is>
      </c>
      <c r="B7" s="19" t="n"/>
      <c r="C7" s="17" t="inlineStr">
        <is>
          <t>070-4708-2810 / peter.jeong@iobsm.kr</t>
        </is>
      </c>
      <c r="D7" s="18" t="n"/>
      <c r="E7" s="18" t="n"/>
      <c r="F7" s="18" t="n"/>
      <c r="G7" s="18" t="n"/>
      <c r="H7" s="19" t="n"/>
      <c r="I7" s="21" t="inlineStr">
        <is>
          <t>Currency</t>
        </is>
      </c>
      <c r="J7" s="19" t="n"/>
      <c r="K7" s="20" t="inlineStr">
        <is>
          <t>KRW</t>
        </is>
      </c>
      <c r="L7" s="18" t="n"/>
      <c r="M7" s="18" t="n"/>
      <c r="N7" s="19" t="n"/>
    </row>
    <row r="8" ht="17.1" customHeight="1" s="16">
      <c r="A8" s="21" t="inlineStr">
        <is>
          <t>Vessels</t>
        </is>
      </c>
      <c r="B8" s="19" t="n"/>
      <c r="C8" s="17" t="inlineStr">
        <is>
          <t>MELICERTES</t>
        </is>
      </c>
      <c r="D8" s="18" t="n"/>
      <c r="E8" s="18" t="n"/>
      <c r="F8" s="18" t="n"/>
      <c r="G8" s="18" t="n"/>
      <c r="H8" s="19" t="n"/>
      <c r="I8" s="21" t="inlineStr">
        <is>
          <t>Items</t>
        </is>
      </c>
      <c r="J8" s="19" t="n"/>
      <c r="K8" s="17" t="n">
        <v>3</v>
      </c>
      <c r="L8" s="18" t="n"/>
      <c r="M8" s="18" t="n"/>
      <c r="N8" s="19" t="n"/>
    </row>
    <row r="10" ht="38.1" customHeight="1" s="16">
      <c r="A10" s="22" t="inlineStr">
        <is>
          <t>Please quote genuine maker parts. If an alternative / OEM part is offered, state it in the "Genuine / Alt." column. Partial quotation is welcome - leave price blank for items you cannot supply. State lead time per item, quotation validity, and delivery terms (delivered to vessel / forwarder). Photos and drawings: see "Photos &amp; Drawings" sheet.</t>
        </is>
      </c>
    </row>
    <row r="12" ht="27.95" customHeight="1" s="16">
      <c r="A12" s="1" t="inlineStr">
        <is>
          <t>No.</t>
        </is>
      </c>
      <c r="B12" s="1" t="inlineStr">
        <is>
          <t>Vessel</t>
        </is>
      </c>
      <c r="C12" s="1" t="inlineStr">
        <is>
          <t>Item Description</t>
        </is>
      </c>
      <c r="D12" s="1" t="inlineStr">
        <is>
          <t>Maker / Model</t>
        </is>
      </c>
      <c r="E12" s="1" t="inlineStr">
        <is>
          <t>Part No. / Drawing</t>
        </is>
      </c>
      <c r="F12" s="1" t="inlineStr">
        <is>
          <t>Equipment / System</t>
        </is>
      </c>
      <c r="G12" s="1" t="inlineStr">
        <is>
          <t>Spec / Remarks</t>
        </is>
      </c>
      <c r="H12" s="1" t="inlineStr">
        <is>
          <t>Qty</t>
        </is>
      </c>
      <c r="I12" s="1" t="inlineStr">
        <is>
          <t>Unit</t>
        </is>
      </c>
      <c r="J12" s="2" t="inlineStr">
        <is>
          <t>Unit Price</t>
        </is>
      </c>
      <c r="K12" s="1" t="inlineStr">
        <is>
          <t>Amount</t>
        </is>
      </c>
      <c r="L12" s="2" t="inlineStr">
        <is>
          <t>Lead Time</t>
        </is>
      </c>
      <c r="M12" s="2" t="inlineStr">
        <is>
          <t>Genuine / Alt.</t>
        </is>
      </c>
      <c r="N12" s="2" t="inlineStr">
        <is>
          <t>Supplier Remarks</t>
        </is>
      </c>
    </row>
    <row r="13" ht="18" customHeight="1" s="16">
      <c r="A13" s="23" t="inlineStr">
        <is>
          <t>DANFOSS (pressure transmitters)   -   Main Engine   (3 items)</t>
        </is>
      </c>
    </row>
    <row r="14" ht="61.5" customHeight="1" s="16">
      <c r="A14" s="3" t="n">
        <v>1</v>
      </c>
      <c r="B14" s="4" t="inlineStr">
        <is>
          <t>MELICERTES</t>
        </is>
      </c>
      <c r="C14" s="3" t="inlineStr">
        <is>
          <t>Pressure transmitter DANFOSS</t>
        </is>
      </c>
      <c r="D14" s="3" t="inlineStr">
        <is>
          <t>DANFOSS / MBS 3350</t>
        </is>
      </c>
      <c r="E14" s="3" t="inlineStr">
        <is>
          <t>MBS3350 / 0...6 BAR (060G6727)</t>
        </is>
      </c>
      <c r="F14" s="3" t="inlineStr">
        <is>
          <t>Main Engine</t>
        </is>
      </c>
      <c r="G14" s="3" t="n"/>
      <c r="H14" s="3" t="n">
        <v>1</v>
      </c>
      <c r="I14" s="3" t="inlineStr">
        <is>
          <t>PCE</t>
        </is>
      </c>
      <c r="J14" s="28" t="n">
        <v>235000</v>
      </c>
      <c r="K14" s="29">
        <f>IF(OR(H14="",J14=""),"",H14*J14)</f>
        <v/>
      </c>
      <c r="L14" s="8" t="inlineStr">
        <is>
          <t>8-10 weeks</t>
        </is>
      </c>
      <c r="M14" s="8" t="inlineStr">
        <is>
          <t>Genuine</t>
        </is>
      </c>
      <c r="N14" s="9" t="inlineStr">
        <is>
          <t>유효: 견적 후 1주일 / 국내 지정 도착도(택배) / 현금결제 / 부가세 별도</t>
        </is>
      </c>
    </row>
    <row r="15" ht="61.5" customHeight="1" s="16">
      <c r="A15" s="3" t="n">
        <v>2</v>
      </c>
      <c r="B15" s="4" t="inlineStr">
        <is>
          <t>MELICERTES</t>
        </is>
      </c>
      <c r="C15" s="3" t="inlineStr">
        <is>
          <t>Pressure transmitter DANFOSS</t>
        </is>
      </c>
      <c r="D15" s="3" t="inlineStr">
        <is>
          <t>DANFOSS / MBS 3300</t>
        </is>
      </c>
      <c r="E15" s="3" t="inlineStr">
        <is>
          <t>MBS3300 / -1…15 BAR (060G6736)</t>
        </is>
      </c>
      <c r="F15" s="3" t="inlineStr">
        <is>
          <t>Main Engine</t>
        </is>
      </c>
      <c r="G15" s="3" t="n"/>
      <c r="H15" s="3" t="n">
        <v>1</v>
      </c>
      <c r="I15" s="3" t="inlineStr">
        <is>
          <t>PCE</t>
        </is>
      </c>
      <c r="J15" s="28" t="n">
        <v>225000</v>
      </c>
      <c r="K15" s="29">
        <f>IF(OR(H15="",J15=""),"",H15*J15)</f>
        <v/>
      </c>
      <c r="L15" s="8" t="inlineStr">
        <is>
          <t>8-10 weeks</t>
        </is>
      </c>
      <c r="M15" s="8" t="inlineStr">
        <is>
          <t>Genuine</t>
        </is>
      </c>
      <c r="N15" s="9" t="inlineStr">
        <is>
          <t>유효: 견적 후 1주일 / 국내 지정 도착도(택배) / 현금결제 / 부가세 별도</t>
        </is>
      </c>
    </row>
    <row r="16" ht="61.5" customHeight="1" s="16">
      <c r="A16" s="3" t="n">
        <v>3</v>
      </c>
      <c r="B16" s="4" t="inlineStr">
        <is>
          <t>MELICERTES</t>
        </is>
      </c>
      <c r="C16" s="3" t="inlineStr">
        <is>
          <t>Pressure transmitter DANFOSS</t>
        </is>
      </c>
      <c r="D16" s="3" t="inlineStr">
        <is>
          <t>DANFOSS / MBS 9300</t>
        </is>
      </c>
      <c r="E16" s="3" t="inlineStr">
        <is>
          <t>MBS9300 / -0.1 ... 0.2 BAR (064G5260)</t>
        </is>
      </c>
      <c r="F16" s="3" t="inlineStr">
        <is>
          <t>Main Engine</t>
        </is>
      </c>
      <c r="G16" s="3" t="n"/>
      <c r="H16" s="3" t="n">
        <v>1</v>
      </c>
      <c r="I16" s="3" t="inlineStr">
        <is>
          <t>PCE</t>
        </is>
      </c>
      <c r="J16" s="28" t="n">
        <v>378000</v>
      </c>
      <c r="K16" s="29">
        <f>IF(OR(H16="",J16=""),"",H16*J16)</f>
        <v/>
      </c>
      <c r="L16" s="8" t="inlineStr">
        <is>
          <t>8-10 weeks</t>
        </is>
      </c>
      <c r="M16" s="8" t="inlineStr">
        <is>
          <t>Genuine</t>
        </is>
      </c>
      <c r="N16" s="9" t="inlineStr">
        <is>
          <t>유효: 견적 후 1주일 / 국내 지정 도착도(택배) / 현금결제 / 부가세 별도</t>
        </is>
      </c>
    </row>
    <row r="18">
      <c r="J18" s="10" t="inlineStr">
        <is>
          <t>TOTAL</t>
        </is>
      </c>
      <c r="K18" s="30">
        <f>SUM(K14:K16)</f>
        <v/>
      </c>
    </row>
    <row r="19"/>
    <row r="20">
      <c r="A20" s="12" t="inlineStr">
        <is>
          <t>Yellow cells = to be filled in by supplier.</t>
        </is>
      </c>
    </row>
    <row r="21">
      <c r="A21" s="12" t="inlineStr">
        <is>
          <t>Items marked URGENT: please advise fastest available delivery (see Delivery sheet).</t>
        </is>
      </c>
    </row>
  </sheetData>
  <mergeCells count="27">
    <mergeCell ref="I6:J6"/>
    <mergeCell ref="K7:N7"/>
    <mergeCell ref="A6:B6"/>
    <mergeCell ref="A1:N1"/>
    <mergeCell ref="K4:N4"/>
    <mergeCell ref="K6:N6"/>
    <mergeCell ref="A7:B7"/>
    <mergeCell ref="K3:N3"/>
    <mergeCell ref="I7:J7"/>
    <mergeCell ref="C8:H8"/>
    <mergeCell ref="A3:B3"/>
    <mergeCell ref="C7:H7"/>
    <mergeCell ref="K5:N5"/>
    <mergeCell ref="I3:J3"/>
    <mergeCell ref="A5:B5"/>
    <mergeCell ref="I5:J5"/>
    <mergeCell ref="C3:H3"/>
    <mergeCell ref="I8:J8"/>
    <mergeCell ref="A8:B8"/>
    <mergeCell ref="A4:B4"/>
    <mergeCell ref="C6:H6"/>
    <mergeCell ref="I4:J4"/>
    <mergeCell ref="C5:H5"/>
    <mergeCell ref="K8:N8"/>
    <mergeCell ref="C4:H4"/>
    <mergeCell ref="A10:N10"/>
    <mergeCell ref="A13:N13"/>
  </mergeCells>
  <dataValidations count="1">
    <dataValidation sqref="M14 M15 M16" showDropDown="0" showInputMessage="0" showErrorMessage="0" allowBlank="1" type="list">
      <formula1>"Genuine,Alternative,OEM"</formula1>
    </dataValidation>
  </dataValidations>
  <pageMargins left="0.75" right="0.75" top="1" bottom="1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B104"/>
  <sheetViews>
    <sheetView showGridLines="0" workbookViewId="0">
      <selection activeCell="Q14" sqref="Q14"/>
    </sheetView>
  </sheetViews>
  <sheetFormatPr baseColWidth="8" defaultRowHeight="16.5"/>
  <cols>
    <col width="3" customWidth="1" style="16" min="1" max="1"/>
  </cols>
  <sheetData>
    <row r="1">
      <c r="B1" s="13" t="inlineStr">
        <is>
          <t>Photos &amp; Drawings</t>
        </is>
      </c>
    </row>
    <row r="3">
      <c r="B3" s="14" t="n"/>
    </row>
    <row r="11">
      <c r="B11" s="14" t="n"/>
    </row>
    <row r="18">
      <c r="B18" s="14" t="n"/>
    </row>
    <row r="61">
      <c r="B61" s="14" t="n"/>
    </row>
    <row r="104">
      <c r="B104" s="14" t="n"/>
    </row>
  </sheetData>
  <pageMargins left="0.75" right="0.75" top="1" bottom="1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2026-10-19T01:52:16Z</dcterms:created>
  <dcterms:modified xmlns:dcterms="http://purl.org/dc/terms/" xmlns:xsi="http://www.w3.org/2001/XMLSchema-instance" xsi:type="dcterms:W3CDTF">2026-10-30T06:30:43Z</dcterms:modified>
  <cp:lastModifiedBy>Jeong, Peter</cp:lastModifiedBy>
</cp:coreProperties>
</file>