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46323</v>
      </c>
      <c r="F4" s="52" t="n"/>
      <c r="G4" s="27" t="inlineStr">
        <is>
          <t>Currency</t>
        </is>
      </c>
      <c r="H4" s="52" t="n"/>
      <c r="I4" s="34" t="inlineStr">
        <is>
          <t>EUR</t>
        </is>
      </c>
    </row>
    <row r="5" ht="24.6" customHeight="1">
      <c r="A5" s="27" t="inlineStr">
        <is>
          <t>Quotation Ref.</t>
        </is>
      </c>
      <c r="B5" s="52" t="n"/>
      <c r="C5" s="28" t="inlineStr">
        <is>
          <t>AFS Q. 0000122667 (IOB RFQ-07 VEGA)</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60" customHeight="1">
      <c r="A28" s="50" t="n">
        <v>1</v>
      </c>
      <c r="B28" s="34" t="inlineStr">
        <is>
          <t>MELICERTES</t>
        </is>
      </c>
      <c r="C28" s="28" t="inlineStr">
        <is>
          <t>DIFF. PRESS TRANSMITTER
(MASTER) VEGABAR 83
B83.AMDUSGGMSXKI1XX
EID: DE164661120</t>
        </is>
      </c>
      <c r="D28" s="34" t="inlineStr">
        <is>
          <t>S/N 6290676
Order No. 3026652/1 2022</t>
        </is>
      </c>
      <c r="E28" s="34" t="n"/>
      <c r="F28" s="7" t="n">
        <v>1</v>
      </c>
      <c r="G28" s="34" t="inlineStr">
        <is>
          <t>PC</t>
        </is>
      </c>
      <c r="H28" s="69" t="n">
        <v>1441.63</v>
      </c>
      <c r="I28" s="70">
        <f>IF(OR(F28="",H28=""),"",F28*H28)</f>
        <v/>
      </c>
    </row>
    <row r="29" ht="60" customHeight="1">
      <c r="A29" s="50" t="n">
        <v>2</v>
      </c>
      <c r="B29" s="34" t="inlineStr">
        <is>
          <t>MELICERTES</t>
        </is>
      </c>
      <c r="C29" s="28" t="inlineStr">
        <is>
          <t>DIFF. PRESS TRANSMITTER
(SLAVE) VEGABAR 83
B83.AMDUSGGMHXKI1AX
EID: DE84636481</t>
        </is>
      </c>
      <c r="D29" s="34" t="inlineStr">
        <is>
          <t>S/N 60392712
Order No. 3029976/2 2022</t>
        </is>
      </c>
      <c r="E29" s="34" t="n"/>
      <c r="F29" s="7" t="n">
        <v>1</v>
      </c>
      <c r="G29" s="34" t="inlineStr">
        <is>
          <t>PC</t>
        </is>
      </c>
      <c r="H29" s="69" t="n">
        <v>1696.66</v>
      </c>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Wanted Delivery Date</t>
        </is>
      </c>
      <c r="B45" s="54" t="n"/>
      <c r="C45" s="52" t="n"/>
      <c r="D45" s="66" t="n">
        <v>46331</v>
      </c>
      <c r="E45" s="54" t="n"/>
      <c r="F45" s="54" t="n"/>
      <c r="G45" s="54" t="n"/>
      <c r="H45" s="54" t="n"/>
      <c r="I45" s="52" t="n"/>
    </row>
    <row r="46" ht="27" customHeight="1">
      <c r="A46" s="27" t="inlineStr">
        <is>
          <t>Delivery Place</t>
        </is>
      </c>
      <c r="B46" s="54" t="n"/>
      <c r="C46" s="52" t="n"/>
      <c r="D46" s="28" t="inlineStr">
        <is>
          <t>Marinetrans Benelux B.V., Changiweg 14, 1437 EP Rozenburg, The Netherlands</t>
        </is>
      </c>
      <c r="E46" s="54" t="n"/>
      <c r="F46" s="54" t="n"/>
      <c r="G46" s="54" t="n"/>
      <c r="H46" s="54" t="n"/>
      <c r="I46" s="52" t="n"/>
    </row>
    <row r="47" ht="18.75" customHeight="1">
      <c r="A47" s="27" t="inlineStr">
        <is>
          <t>Delivery Terms</t>
        </is>
      </c>
      <c r="B47" s="54" t="n"/>
      <c r="C47" s="52" t="n"/>
      <c r="D47" s="28" t="inlineStr">
        <is>
          <t>DAP Rozenburg (delivered to Marinetrans Benelux B.V.) –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46323</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2026-10-28T07:54:31Z</dcterms:modified>
  <cp:lastModifiedBy>Jeong, Peter</cp:lastModifiedBy>
  <cp:revision>0</cp:revision>
  <cp:lastPrinted>2026-10-19T07:30:32Z</cp:lastPrinted>
</cp:coreProperties>
</file>