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360" yWindow="30" windowWidth="13725" windowHeight="6480"/>
  </bookViews>
  <sheets>
    <sheet name="Sheet1" sheetId="1" r:id="rId1"/>
    <sheet name="Sheet2" sheetId="2" r:id="rId2"/>
    <sheet name="Sheet3" sheetId="3" r:id="rId3"/>
  </sheets>
  <calcPr calcId="122211"/>
  <pivotCaches>
    <pivotCache cacheId="81" r:id="rId4"/>
  </pivotCaches>
  <webPublishing codePage="1252"/>
</workbook>
</file>

<file path=xl/connections.xml><?xml version="1.0" encoding="utf-8"?>
<connections xmlns="http://schemas.openxmlformats.org/spreadsheetml/2006/main">
  <connection id="1" keepAlive="1" name="ipotwcdat101 Northwind" type="5" refreshedVersion="3" refreshOnLoad="1" saveData="1" credentials="stored" singleSignOnId="performance">
    <dbPr connection="Provider=SQLOLEDB.1;Integrated Security=SSPI;Persist Security Info=True;Initial Catalog=Northwind;Data Source=ipotwcdat101;Use Procedure for Prepare=1;Auto Translate=True;Packet Size=4096;Workstation ID=IPOTWC380A104;Use Encryption for Data=False;Tag with column collation when possible=False" command="SELECT TOP 375 City, Country, CustomerID, CustomerName, Discount, ExtendedPrice, Freight, OrderID, ProductID, Quantity, Region, RequiredDate, UnitPrice FROM Invoices"/>
  </connection>
</connections>
</file>

<file path=xl/sharedStrings.xml><?xml version="1.0" encoding="utf-8"?>
<sst xmlns="http://schemas.openxmlformats.org/spreadsheetml/2006/main" count="306" uniqueCount="224">
  <si>
    <t>FOLKO</t>
  </si>
  <si>
    <t>MAISD</t>
  </si>
  <si>
    <t>CACTU</t>
  </si>
  <si>
    <t>RANCH</t>
  </si>
  <si>
    <t>THECR</t>
  </si>
  <si>
    <t>GOURL</t>
  </si>
  <si>
    <t>HUNGO</t>
  </si>
  <si>
    <t>ISLAT</t>
  </si>
  <si>
    <t>QUICK</t>
  </si>
  <si>
    <t>HUNGC</t>
  </si>
  <si>
    <t>GREAL</t>
  </si>
  <si>
    <t>LEHMS</t>
  </si>
  <si>
    <t>RICSU</t>
  </si>
  <si>
    <t>ERNSH</t>
  </si>
  <si>
    <t>Godos Cocina Típica</t>
  </si>
  <si>
    <t>Blondesddsl père et fils</t>
  </si>
  <si>
    <t>Die Wandernde Kuh</t>
  </si>
  <si>
    <t>Franchi S.p.A.</t>
  </si>
  <si>
    <t>La maison d'Asie</t>
  </si>
  <si>
    <t>La corne d'abondance</t>
  </si>
  <si>
    <t>(blank)</t>
  </si>
  <si>
    <t>NM</t>
  </si>
  <si>
    <t>AK</t>
  </si>
  <si>
    <t>Lara</t>
  </si>
  <si>
    <t>ID</t>
  </si>
  <si>
    <t>MT</t>
  </si>
  <si>
    <t>SP</t>
  </si>
  <si>
    <t>Co. Cork</t>
  </si>
  <si>
    <t>Isle of Wight</t>
  </si>
  <si>
    <t>OR</t>
  </si>
  <si>
    <t>Nueva Esparta</t>
  </si>
  <si>
    <t>WA</t>
  </si>
  <si>
    <t>WY</t>
  </si>
  <si>
    <t>Québec</t>
  </si>
  <si>
    <t>RJ</t>
  </si>
  <si>
    <t>Táchira</t>
  </si>
  <si>
    <t>HILAA</t>
  </si>
  <si>
    <t>FAMIA</t>
  </si>
  <si>
    <t>QUEEN</t>
  </si>
  <si>
    <t>WHITC</t>
  </si>
  <si>
    <t>GODOS</t>
  </si>
  <si>
    <t>BLONP</t>
  </si>
  <si>
    <t>WANDK</t>
  </si>
  <si>
    <t>FRANS</t>
  </si>
  <si>
    <t>LAMAI</t>
  </si>
  <si>
    <t>LACOR</t>
  </si>
  <si>
    <t>Drachenblut Delikatessen</t>
  </si>
  <si>
    <t>Rattlesnake Canyon Grocery</t>
  </si>
  <si>
    <t>Old World Delicatessen</t>
  </si>
  <si>
    <t>Vaffeljernet</t>
  </si>
  <si>
    <t>Galería del gastrónomo</t>
  </si>
  <si>
    <t>LILA-Supermercado</t>
  </si>
  <si>
    <t>Alfreds Futterkiste</t>
  </si>
  <si>
    <t>Chop-suey Chinese</t>
  </si>
  <si>
    <t>Save-a-lot Markets</t>
  </si>
  <si>
    <t>Folk och fä HB</t>
  </si>
  <si>
    <t>Maison Dewey</t>
  </si>
  <si>
    <t>Cactus Comidas para llevar</t>
  </si>
  <si>
    <t>Rancho grande</t>
  </si>
  <si>
    <t>The Cracker Box</t>
  </si>
  <si>
    <t>Gourmet Lanchonetes</t>
  </si>
  <si>
    <t>Hungry Owl All-Night Grocers</t>
  </si>
  <si>
    <t>Island Trading</t>
  </si>
  <si>
    <t>QUICK-Stop</t>
  </si>
  <si>
    <t>Hungry Coyote Import Store</t>
  </si>
  <si>
    <t>Great Lakes Food Market</t>
  </si>
  <si>
    <t>Lehmanns Marktstand</t>
  </si>
  <si>
    <t>Richter Supermarkt</t>
  </si>
  <si>
    <t>Ernst Handel</t>
  </si>
  <si>
    <t>Wilman Kala</t>
  </si>
  <si>
    <t>LINO-Delicateses</t>
  </si>
  <si>
    <t>Simons bistro</t>
  </si>
  <si>
    <t>Ottilies Käseladen</t>
  </si>
  <si>
    <t>Split Rail Beer &amp; Ale</t>
  </si>
  <si>
    <t>Morgenstern Gesundkost</t>
  </si>
  <si>
    <t>Furia Bacalhau e Frutos do Mar</t>
  </si>
  <si>
    <t>WILMK</t>
  </si>
  <si>
    <t>LINOD</t>
  </si>
  <si>
    <t>SIMOB</t>
  </si>
  <si>
    <t>OTTIK</t>
  </si>
  <si>
    <t>SPLIR</t>
  </si>
  <si>
    <t>MORGK</t>
  </si>
  <si>
    <t>FURIB</t>
  </si>
  <si>
    <t>EASTC</t>
  </si>
  <si>
    <t>SEVES</t>
  </si>
  <si>
    <t>BERGS</t>
  </si>
  <si>
    <t>VICTE</t>
  </si>
  <si>
    <t>BOLID</t>
  </si>
  <si>
    <t>BONAP</t>
  </si>
  <si>
    <t>ANATR</t>
  </si>
  <si>
    <t>ANTON</t>
  </si>
  <si>
    <t>MEREP</t>
  </si>
  <si>
    <t>FRANK</t>
  </si>
  <si>
    <t>TOMSP</t>
  </si>
  <si>
    <t>DUMON</t>
  </si>
  <si>
    <t>FRANR</t>
  </si>
  <si>
    <t>WARTH</t>
  </si>
  <si>
    <t>SPECD</t>
  </si>
  <si>
    <t>LONEP</t>
  </si>
  <si>
    <t>REGGC</t>
  </si>
  <si>
    <t>WELLI</t>
  </si>
  <si>
    <t>HANAR</t>
  </si>
  <si>
    <t>QUEDE</t>
  </si>
  <si>
    <t>RICAR</t>
  </si>
  <si>
    <t>PICCO</t>
  </si>
  <si>
    <t>Data</t>
  </si>
  <si>
    <t>France restauration</t>
  </si>
  <si>
    <t>Wartian Herkku</t>
  </si>
  <si>
    <t>Spécialités du monde</t>
  </si>
  <si>
    <t>Lonesome Pine Restaurant</t>
  </si>
  <si>
    <t>Reggiani Caseifici</t>
  </si>
  <si>
    <t>Wellington Importadora</t>
  </si>
  <si>
    <t>Hanari Carnes</t>
  </si>
  <si>
    <t>Que Delícia</t>
  </si>
  <si>
    <t>Ricardo Adocicados</t>
  </si>
  <si>
    <t>Piccolo und mehr</t>
  </si>
  <si>
    <t>HILARION-Abastos</t>
  </si>
  <si>
    <t>Familia Arquibaldo</t>
  </si>
  <si>
    <t>Queen Cozinha</t>
  </si>
  <si>
    <t>White Clover Markets</t>
  </si>
  <si>
    <t>Sum of Discount</t>
  </si>
  <si>
    <t>Sum of ExtendedPrice</t>
  </si>
  <si>
    <t>Sum of Freight</t>
  </si>
  <si>
    <t>Sum of OrderID</t>
  </si>
  <si>
    <t>Sum of ProductID</t>
  </si>
  <si>
    <t>Sum of Quantity</t>
  </si>
  <si>
    <t>Sum of UnitPrice</t>
  </si>
  <si>
    <t>Aachen</t>
  </si>
  <si>
    <t>Albuquerque</t>
  </si>
  <si>
    <t>Anchorage</t>
  </si>
  <si>
    <t>Århus</t>
  </si>
  <si>
    <t>Barcelona</t>
  </si>
  <si>
    <t>Barquisimeto</t>
  </si>
  <si>
    <t>Berlin</t>
  </si>
  <si>
    <t>Bern</t>
  </si>
  <si>
    <t>Boise</t>
  </si>
  <si>
    <t>Bräcke</t>
  </si>
  <si>
    <t>Bruxelles</t>
  </si>
  <si>
    <t>Buenos Aires</t>
  </si>
  <si>
    <t>Butte</t>
  </si>
  <si>
    <t>Campinas</t>
  </si>
  <si>
    <t>Cork</t>
  </si>
  <si>
    <t>Cowes</t>
  </si>
  <si>
    <t>Cunewalde</t>
  </si>
  <si>
    <t>Elgin</t>
  </si>
  <si>
    <t>Eugene</t>
  </si>
  <si>
    <t>Frankfurt a.M.</t>
  </si>
  <si>
    <t>Genève</t>
  </si>
  <si>
    <t>Graz</t>
  </si>
  <si>
    <t>Helsinki</t>
  </si>
  <si>
    <t>I. de Margarita</t>
  </si>
  <si>
    <t>Kobenhavn</t>
  </si>
  <si>
    <t>Köln</t>
  </si>
  <si>
    <t>Lander</t>
  </si>
  <si>
    <t>Leipzig</t>
  </si>
  <si>
    <t>Lisboa</t>
  </si>
  <si>
    <t>London</t>
  </si>
  <si>
    <t>Luleå</t>
  </si>
  <si>
    <t>Lyon</t>
  </si>
  <si>
    <t>Madrid</t>
  </si>
  <si>
    <t>Marseille</t>
  </si>
  <si>
    <t>México D.F.</t>
  </si>
  <si>
    <t>Montréal</t>
  </si>
  <si>
    <t>München</t>
  </si>
  <si>
    <t>Münster</t>
  </si>
  <si>
    <t>Nantes</t>
  </si>
  <si>
    <t>Oulu</t>
  </si>
  <si>
    <t>Paris</t>
  </si>
  <si>
    <t>Portland</t>
  </si>
  <si>
    <t>Reggio Emilia</t>
  </si>
  <si>
    <t>Resende</t>
  </si>
  <si>
    <t>Rio de Janeiro</t>
  </si>
  <si>
    <t>Salzburg</t>
  </si>
  <si>
    <t>San Cristóbal</t>
  </si>
  <si>
    <t>Sao Paulo</t>
  </si>
  <si>
    <t>Seattle</t>
  </si>
  <si>
    <t>Sevilla</t>
  </si>
  <si>
    <t>Strasbourg</t>
  </si>
  <si>
    <t>Stuttgart</t>
  </si>
  <si>
    <t>Torino</t>
  </si>
  <si>
    <t>Toulouse</t>
  </si>
  <si>
    <t>Versailles</t>
  </si>
  <si>
    <t>Grand Total</t>
  </si>
  <si>
    <t>Germany</t>
  </si>
  <si>
    <t>USA</t>
  </si>
  <si>
    <t>Denmark</t>
  </si>
  <si>
    <t>Spain</t>
  </si>
  <si>
    <t>Venezuela</t>
  </si>
  <si>
    <t>Italy</t>
  </si>
  <si>
    <t>Switzerland</t>
  </si>
  <si>
    <t>Sweden</t>
  </si>
  <si>
    <t>Eastern Connection</t>
  </si>
  <si>
    <t>Seven Seas Imports</t>
  </si>
  <si>
    <t>Berglunds snabbköp</t>
  </si>
  <si>
    <t>Victuailles en stock</t>
  </si>
  <si>
    <t>Bólido Comidas preparadas</t>
  </si>
  <si>
    <t>Bon app'</t>
  </si>
  <si>
    <t>Ana Trujillo Emparedados y helados</t>
  </si>
  <si>
    <t>Antonio Moreno Taquería</t>
  </si>
  <si>
    <t>Mère Paillarde</t>
  </si>
  <si>
    <t>Frankenversand</t>
  </si>
  <si>
    <t>Toms Spezialitäten</t>
  </si>
  <si>
    <t>Du monde entier</t>
  </si>
  <si>
    <t>Belgium</t>
  </si>
  <si>
    <t>Argentina</t>
  </si>
  <si>
    <t>Brazil</t>
  </si>
  <si>
    <t>Ireland</t>
  </si>
  <si>
    <t>UK</t>
  </si>
  <si>
    <t>Austria</t>
  </si>
  <si>
    <t>Finland</t>
  </si>
  <si>
    <t>France</t>
  </si>
  <si>
    <t>Portugal</t>
  </si>
  <si>
    <t>Mexico</t>
  </si>
  <si>
    <t>Canada</t>
  </si>
  <si>
    <t>DRACD</t>
  </si>
  <si>
    <t>RATTC</t>
  </si>
  <si>
    <t>OLDWO</t>
  </si>
  <si>
    <t>VAFFE</t>
  </si>
  <si>
    <t>GALED</t>
  </si>
  <si>
    <t>LILAS</t>
  </si>
  <si>
    <t>ALFKI</t>
  </si>
  <si>
    <t>CHOPS</t>
  </si>
  <si>
    <t>SAVEA</t>
  </si>
  <si>
    <t>Row Labels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</si>
</sst>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</font>
    <font>
      <sz val="11"/>
      <color indexed="8"/>
      <name val="Calibri"/>
    </font>
    <font>
      <i/>
      <sz val="11"/>
      <color indexed="8"/>
      <name val="Calibri"/>
    </font>
    <font>
      <sz val="11"/>
      <color indexed="54"/>
      <name val="Calibri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DDD9D9"/>
        <bgColor rgb="FFDDD9D9"/>
      </patternFill>
    </fill>
  </fills>
  <borders count="2">
    <border>
      <left/>
      <right/>
      <top/>
      <bottom/>
      <diagonal/>
    </border>
    <border>
      <left style="thin">
        <color theme="1" tint="0.749992370372631"/>
      </left>
      <right style="thin">
        <color theme="1" tint="0.499984740745262"/>
      </right>
      <top style="thin">
        <color theme="1" tint="0.749992370372631"/>
      </top>
      <bottom style="thin">
        <color theme="1" tint="0.499984740745262"/>
      </bottom>
      <diagonal/>
    </border>
  </borders>
  <cellStyleXfs count="8">
    <xf numFmtId="0" fontId="0" fillId="0" borderId="0"/>
    <xf numFmtId="0" fontId="1" fillId="2" borderId="1" applyNumberFormat="0" applyFont="0" applyAlignment="0" applyProtection="0"/>
    <xf numFmtId="0" fontId="1" fillId="3" borderId="1" applyNumberFormat="0" applyFont="0" applyAlignment="0" applyProtection="0"/>
    <xf numFmtId="0" fontId="1" fillId="4" borderId="1" applyNumberFormat="0" applyFont="0" applyAlignment="0" applyProtection="0"/>
    <xf numFmtId="0" fontId="1" fillId="5" borderId="1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6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</cellXfs>
  <cellStyles count="8">
    <cellStyle name="3D 1" xfId="1"/>
    <cellStyle name="3D 2" xfId="2"/>
    <cellStyle name="3D 3" xfId="3"/>
    <cellStyle name="3D 4" xfId="4"/>
    <cellStyle name="Cell Label" xfId="5"/>
    <cellStyle name="Explanatory Text" xfId="6"/>
    <cellStyle name="Normal" xfId="0" builtinId="0"/>
    <cellStyle name="Static Cell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Office.NET IPO" refreshedDate="38608.617974537039" createdVersion="2" recordCount="375" upgradeOnRefresh="1">
  <cacheSource type="external" connectionId="1"/>
  <cacheFields count="13">
    <cacheField name="City" numFmtId="0">
      <sharedItems count="69">
        <s v="Münster"/>
        <s v="Lyon"/>
        <s v="Bräcke"/>
        <s v="México D.F."/>
        <s v="Genève"/>
        <s v="Rio de Janeiro"/>
        <s v="Portland"/>
        <s v="Cunewalde"/>
        <s v="San Cristóbal"/>
        <s v="Kobenhavn"/>
        <s v="Strasbourg"/>
        <s v="München"/>
        <s v="Reggio Emilia"/>
        <s v="Cork"/>
        <s v="Albuquerque"/>
        <s v="Leipzig"/>
        <s v="Sao Paulo"/>
        <s v="Resende"/>
        <s v="Århus"/>
        <s v="Frankfurt a.M."/>
        <s v="Graz"/>
        <s v="Seattle"/>
        <s v="Elgin"/>
        <s v="Lisboa"/>
        <s v="Boise"/>
        <s v="Toulouse"/>
        <s v="Montréal"/>
        <s v="Stuttgart"/>
        <s v="Oulu"/>
        <s v="I. de Margarita"/>
        <s v="Berlin"/>
        <s v="Luleå"/>
        <s v="Eugene"/>
        <s v="Nantes"/>
        <s v="Helsinki"/>
        <s v="Anchorage"/>
        <s v="Köln"/>
        <s v="Salzburg"/>
        <s v="Torino"/>
        <s v="Marseille"/>
        <s v="London"/>
        <s v="Bern"/>
        <s v="Paris"/>
        <s v="Bruxelles"/>
        <s v="Butte"/>
        <s v="Barquisimeto"/>
        <s v="Campinas"/>
        <s v="Cowes"/>
        <s v="Lander"/>
        <s v="Aachen"/>
        <s v="Buenos Aires"/>
        <s v="Versailles"/>
        <s v="Sevilla"/>
        <s v="Barcelona"/>
        <s v="Madrid"/>
        <s v="Walla Walla" u="1"/>
        <s v="Caracas" u="1"/>
        <s v="San Francisco" u="1"/>
        <s v="Kirkland" u="1"/>
        <s v="Charleroi" u="1"/>
        <s v="Mannheim" u="1"/>
        <s v="Reims" u="1"/>
        <s v="Brandenburg" u="1"/>
        <s v="Stavern" u="1"/>
        <s v="Tsawassen" u="1"/>
        <s v="Lille" u="1"/>
        <s v="Vancouver" u="1"/>
        <s v="Bergamo" u="1"/>
        <s v="Warszawa" u="1"/>
      </sharedItems>
    </cacheField>
    <cacheField name="Country" numFmtId="0">
      <sharedItems count="21">
        <s v="Germany"/>
        <s v="France"/>
        <s v="Sweden"/>
        <s v="Mexico"/>
        <s v="Switzerland"/>
        <s v="Brazil"/>
        <s v="USA"/>
        <s v="Venezuela"/>
        <s v="Denmark"/>
        <s v="Italy"/>
        <s v="Ireland"/>
        <s v="Austria"/>
        <s v="Portugal"/>
        <s v="Canada"/>
        <s v="Finland"/>
        <s v="UK"/>
        <s v="Belgium"/>
        <s v="Argentina"/>
        <s v="Spain"/>
        <s v="Norway" u="1"/>
        <s v="Poland" u="1"/>
      </sharedItems>
    </cacheField>
    <cacheField name="CustomerID" numFmtId="0">
      <sharedItems count="89">
        <s v="TOMSP"/>
        <s v="VICTE"/>
        <s v="FOLKO"/>
        <s v="ANTON"/>
        <s v="RICSU"/>
        <s v="HANAR"/>
        <s v="LONEP"/>
        <s v="QUICK"/>
        <s v="HILAA"/>
        <s v="SIMOB"/>
        <s v="BLONP"/>
        <s v="FRANK"/>
        <s v="REGGC"/>
        <s v="HUNGO"/>
        <s v="RATTC"/>
        <s v="MORGK"/>
        <s v="FAMIA"/>
        <s v="WELLI"/>
        <s v="QUEDE"/>
        <s v="VAFFE"/>
        <s v="LEHMS"/>
        <s v="ERNSH"/>
        <s v="WHITC"/>
        <s v="HUNGC"/>
        <s v="FURIB"/>
        <s v="SAVEA"/>
        <s v="LAMAI"/>
        <s v="MEREP"/>
        <s v="ANATR"/>
        <s v="WANDK"/>
        <s v="WARTH"/>
        <s v="QUEEN"/>
        <s v="LINOD"/>
        <s v="ALFKI"/>
        <s v="BERGS"/>
        <s v="GREAL"/>
        <s v="FRANR"/>
        <s v="WILMK"/>
        <s v="OLDWO"/>
        <s v="DUMON"/>
        <s v="OTTIK"/>
        <s v="PICCO"/>
        <s v="FRANS"/>
        <s v="BONAP"/>
        <s v="EASTC"/>
        <s v="CHOPS"/>
        <s v="SPECD"/>
        <s v="MAISD"/>
        <s v="THECR"/>
        <s v="LILAS"/>
        <s v="GOURL"/>
        <s v="ISLAT"/>
        <s v="RICAR"/>
        <s v="SPLIR"/>
        <s v="DRACD"/>
        <s v="RANCH"/>
        <s v="LACOR"/>
        <s v="SEVES"/>
        <s v="CACTU"/>
        <s v="GODOS"/>
        <s v="GALED"/>
        <s v="BOLID"/>
        <s v="FOLIG" u="1"/>
        <s v="SANTG" u="1"/>
        <s v="CONSH" u="1"/>
        <s v="NORTS" u="1"/>
        <s v="LAUGB" u="1"/>
        <s v="AROUT" u="1"/>
        <s v="ROMEY" u="1"/>
        <s v="KOENE" u="1"/>
        <s v="COMMI" u="1"/>
        <s v="TORTU" u="1"/>
        <s v="MAGAA" u="1"/>
        <s v="BLAUS" u="1"/>
        <s v="PRINI" u="1"/>
        <s v="LAZYK" u="1"/>
        <s v="CENTC" u="1"/>
        <s v="WOLZA" u="1"/>
        <s v="BOTTM" u="1"/>
        <s v="LETSS" u="1"/>
        <s v="TRADH" u="1"/>
        <s v="TRAIH" u="1"/>
        <s v="PERIC" u="1"/>
        <s v="SUPRD" u="1"/>
        <s v="THEBI" u="1"/>
        <s v="BSBEV" u="1"/>
        <s v="OCEAN" u="1"/>
        <s v="GROSR" u="1"/>
        <s v="VINET" u="1"/>
      </sharedItems>
    </cacheField>
    <cacheField name="CustomerName" numFmtId="0">
      <sharedItems count="89">
        <s v="Toms Spezialitäten"/>
        <s v="Victuailles en stock"/>
        <s v="Folk och fä HB"/>
        <s v="Antonio Moreno Taquería"/>
        <s v="Richter Supermarkt"/>
        <s v="Hanari Carnes"/>
        <s v="Lonesome Pine Restaurant"/>
        <s v="QUICK-Stop"/>
        <s v="HILARION-Abastos"/>
        <s v="Simons bistro"/>
        <s v="Blondesddsl père et fils"/>
        <s v="Frankenversand"/>
        <s v="Reggiani Caseifici"/>
        <s v="Hungry Owl All-Night Grocers"/>
        <s v="Rattlesnake Canyon Grocery"/>
        <s v="Morgenstern Gesundkost"/>
        <s v="Familia Arquibaldo"/>
        <s v="Wellington Importadora"/>
        <s v="Que Delícia"/>
        <s v="Vaffeljernet"/>
        <s v="Lehmanns Marktstand"/>
        <s v="Ernst Handel"/>
        <s v="White Clover Markets"/>
        <s v="Hungry Coyote Import Store"/>
        <s v="Furia Bacalhau e Frutos do Mar"/>
        <s v="Save-a-lot Markets"/>
        <s v="La maison d'Asie"/>
        <s v="Mère Paillarde"/>
        <s v="Ana Trujillo Emparedados y helados"/>
        <s v="Die Wandernde Kuh"/>
        <s v="Wartian Herkku"/>
        <s v="Queen Cozinha"/>
        <s v="LINO-Delicateses"/>
        <s v="Alfreds Futterkiste"/>
        <s v="Berglunds snabbköp"/>
        <s v="Great Lakes Food Market"/>
        <s v="France restauration"/>
        <s v="Wilman Kala"/>
        <s v="Old World Delicatessen"/>
        <s v="Du monde entier"/>
        <s v="Ottilies Käseladen"/>
        <s v="Piccolo und mehr"/>
        <s v="Franchi S.p.A."/>
        <s v="Bon app'"/>
        <s v="Eastern Connection"/>
        <s v="Chop-suey Chinese"/>
        <s v="Spécialités du monde"/>
        <s v="Maison Dewey"/>
        <s v="The Cracker Box"/>
        <s v="LILA-Supermercado"/>
        <s v="Gourmet Lanchonetes"/>
        <s v="Island Trading"/>
        <s v="Ricardo Adocicados"/>
        <s v="Split Rail Beer &amp; Ale"/>
        <s v="Drachenblut Delikatessen"/>
        <s v="Rancho grande"/>
        <s v="La corne d'abondance"/>
        <s v="Seven Seas Imports"/>
        <s v="Cactus Comidas para llevar"/>
        <s v="Godos Cocina Típica"/>
        <s v="Galería del gastrónomo"/>
        <s v="Bólido Comidas preparadas"/>
        <s v="Princesa Isabel Vinhos" u="1"/>
        <s v="Blauer See Delikatessen" u="1"/>
        <s v="North/South" u="1"/>
        <s v="Bottom-Dollar Markets" u="1"/>
        <s v="Wolski  Zajazd" u="1"/>
        <s v="The Big Cheese" u="1"/>
        <s v="Comércio Mineiro" u="1"/>
        <s v="Trail's Head Gourmet Provisioners" u="1"/>
        <s v="Lazy K Kountry Store" u="1"/>
        <s v="Let's Stop N Shop" u="1"/>
        <s v="GROSELLA-Restaurante" u="1"/>
        <s v="Tradição Hipermercados" u="1"/>
        <s v="Tortuga Restaurante" u="1"/>
        <s v="Centro comercial Moctezuma" u="1"/>
        <s v="Consolidated Holdings" u="1"/>
        <s v="Suprêmes délices" u="1"/>
        <s v="Magazzini Alimentari Riuniti" u="1"/>
        <s v="Océano Atlántico Ltda." u="1"/>
        <s v="Santé Gourmet" u="1"/>
        <s v="Folies gourmandes" u="1"/>
        <s v="B's Beverages" u="1"/>
        <s v="Königlich Essen" u="1"/>
        <s v="Romero y tomillo" u="1"/>
        <s v="Pericles Comidas clásicas" u="1"/>
        <s v="Around the Horn" u="1"/>
        <s v="Vins et alcools Chevalier" u="1"/>
        <s v="Laughing Bacchus Wine Cellars" u="1"/>
      </sharedItems>
    </cacheField>
    <cacheField name="Discount" numFmtId="0">
      <sharedItems containsSemiMixedTypes="0" containsString="0" containsNumber="1" minValue="0" maxValue="0.25" count="6">
        <n v="0"/>
        <n v="5.000000074505806E-2"/>
        <n v="0.10000000149011612"/>
        <n v="0.15000000596046448"/>
        <n v="0.25"/>
        <n v="0.20000000298023224"/>
      </sharedItems>
    </cacheField>
    <cacheField name="ExtendedPrice" numFmtId="0">
      <sharedItems containsSemiMixedTypes="0" containsString="0" containsNumber="1" minValue="8.5" maxValue="15019.5"/>
    </cacheField>
    <cacheField name="Freight" numFmtId="0">
      <sharedItems containsSemiMixedTypes="0" containsString="0" containsNumber="1" minValue="0.48" maxValue="411.88"/>
    </cacheField>
    <cacheField name="OrderID" numFmtId="0">
      <sharedItems containsSemiMixedTypes="0" containsString="0" containsNumber="1" containsInteger="1" minValue="10249" maxValue="10980"/>
    </cacheField>
    <cacheField name="ProductID" numFmtId="0">
      <sharedItems containsSemiMixedTypes="0" containsString="0" containsNumber="1" containsInteger="1" minValue="1" maxValue="77"/>
    </cacheField>
    <cacheField name="Quantity" numFmtId="0">
      <sharedItems containsSemiMixedTypes="0" containsString="0" containsNumber="1" containsInteger="1" minValue="1" maxValue="120"/>
    </cacheField>
    <cacheField name="Region" numFmtId="0">
      <sharedItems containsBlank="1" count="19">
        <m/>
        <s v="RJ"/>
        <s v="OR"/>
        <s v="Táchira"/>
        <s v="Co. Cork"/>
        <s v="NM"/>
        <s v="SP"/>
        <s v="WA"/>
        <s v="ID"/>
        <s v="Québec"/>
        <s v="Nueva Esparta"/>
        <s v="AK"/>
        <s v="MT"/>
        <s v="Lara"/>
        <s v="Isle of Wight"/>
        <s v="WY"/>
        <s v="BC" u="1"/>
        <s v="CA" u="1"/>
        <s v="DF" u="1"/>
      </sharedItems>
    </cacheField>
    <cacheField name="RequiredDate" numFmtId="0">
      <sharedItems containsSemiMixedTypes="0" containsNonDate="0" containsDate="1" containsString="0" minDate="1996-07-24T00:00:00" maxDate="1998-06-12T00:00:00" count="454">
        <d v="1996-08-16T00:00:00"/>
        <d v="1996-08-05T00:00:00"/>
        <d v="1997-06-09T00:00:00"/>
        <d v="1997-06-10T00:00:00"/>
        <d v="1997-05-28T00:00:00"/>
        <d v="1997-06-16T00:00:00"/>
        <d v="1997-06-18T00:00:00"/>
        <d v="1997-06-26T00:00:00"/>
        <d v="1997-07-15T00:00:00"/>
        <d v="1997-07-03T00:00:00"/>
        <d v="1997-07-04T00:00:00"/>
        <d v="1997-07-07T00:00:00"/>
        <d v="1997-07-10T00:00:00"/>
        <d v="1997-07-14T00:00:00"/>
        <d v="1997-07-24T00:00:00"/>
        <d v="1997-07-28T00:00:00"/>
        <d v="1997-07-29T00:00:00"/>
        <d v="1997-07-30T00:00:00"/>
        <d v="1997-07-21T00:00:00"/>
        <d v="1997-08-05T00:00:00"/>
        <d v="1997-08-07T00:00:00"/>
        <d v="1997-08-08T00:00:00"/>
        <d v="1997-08-13T00:00:00"/>
        <d v="1997-08-27T00:00:00"/>
        <d v="1997-08-15T00:00:00"/>
        <d v="1997-08-19T00:00:00"/>
        <d v="1997-08-22T00:00:00"/>
        <d v="1997-09-12T00:00:00"/>
        <d v="1997-09-05T00:00:00"/>
        <d v="1997-09-11T00:00:00"/>
        <d v="1997-09-16T00:00:00"/>
        <d v="1997-09-17T00:00:00"/>
        <d v="1997-09-18T00:00:00"/>
        <d v="1997-09-22T00:00:00"/>
        <d v="1997-09-23T00:00:00"/>
        <d v="1997-09-30T00:00:00"/>
        <d v="1997-10-02T00:00:00"/>
        <d v="1997-10-03T00:00:00"/>
        <d v="1997-10-06T00:00:00"/>
        <d v="1997-10-10T00:00:00"/>
        <d v="1997-10-13T00:00:00"/>
        <d v="1997-10-14T00:00:00"/>
        <d v="1997-10-15T00:00:00"/>
        <d v="1997-10-16T00:00:00"/>
        <d v="1997-10-22T00:00:00"/>
        <d v="1997-10-24T00:00:00"/>
        <d v="1997-10-28T00:00:00"/>
        <d v="1997-10-30T00:00:00"/>
        <d v="1997-11-18T00:00:00"/>
        <d v="1997-11-05T00:00:00"/>
        <d v="1997-11-06T00:00:00"/>
        <d v="1997-11-07T00:00:00"/>
        <d v="1997-11-24T00:00:00"/>
        <d v="1997-11-11T00:00:00"/>
        <d v="1997-11-17T00:00:00"/>
        <d v="1997-11-19T00:00:00"/>
        <d v="1997-12-10T00:00:00"/>
        <d v="1997-11-27T00:00:00"/>
        <d v="1997-12-01T00:00:00"/>
        <d v="1997-12-03T00:00:00"/>
        <d v="1997-12-04T00:00:00"/>
        <d v="1997-12-15T00:00:00"/>
        <d v="1997-12-16T00:00:00"/>
        <d v="1997-12-17T00:00:00"/>
        <d v="1997-12-18T00:00:00"/>
        <d v="1997-12-19T00:00:00"/>
        <d v="1997-12-23T00:00:00"/>
        <d v="1997-12-25T00:00:00"/>
        <d v="1997-12-29T00:00:00"/>
        <d v="1997-12-30T00:00:00"/>
        <d v="1998-01-02T00:00:00"/>
        <d v="1998-01-05T00:00:00"/>
        <d v="1998-01-09T00:00:00"/>
        <d v="1998-01-13T00:00:00"/>
        <d v="1998-01-16T00:00:00"/>
        <d v="1998-01-19T00:00:00"/>
        <d v="1998-01-21T00:00:00"/>
        <d v="1998-01-22T00:00:00"/>
        <d v="1998-01-23T00:00:00"/>
        <d v="1998-01-27T00:00:00"/>
        <d v="1998-01-28T00:00:00"/>
        <d v="1998-01-29T00:00:00"/>
        <d v="1998-01-30T00:00:00"/>
        <d v="1998-02-02T00:00:00"/>
        <d v="1998-02-05T00:00:00"/>
        <d v="1998-02-06T00:00:00"/>
        <d v="1998-02-09T00:00:00"/>
        <d v="1998-02-10T00:00:00"/>
        <d v="1998-02-13T00:00:00"/>
        <d v="1998-02-04T00:00:00"/>
        <d v="1998-03-06T00:00:00"/>
        <d v="1998-02-23T00:00:00"/>
        <d v="1998-02-24T00:00:00"/>
        <d v="1998-02-26T00:00:00"/>
        <d v="1998-02-16T00:00:00"/>
        <d v="1998-03-03T00:00:00"/>
        <d v="1998-03-17T00:00:00"/>
        <d v="1998-03-04T00:00:00"/>
        <d v="1998-03-09T00:00:00"/>
        <d v="1998-03-10T00:00:00"/>
        <d v="1998-03-24T00:00:00"/>
        <d v="1998-03-11T00:00:00"/>
        <d v="1998-03-13T00:00:00"/>
        <d v="1998-03-16T00:00:00"/>
        <d v="1998-03-18T00:00:00"/>
        <d v="1998-03-23T00:00:00"/>
        <d v="1998-03-26T00:00:00"/>
        <d v="1998-03-27T00:00:00"/>
        <d v="1998-04-14T00:00:00"/>
        <d v="1998-04-01T00:00:00"/>
        <d v="1998-04-02T00:00:00"/>
        <d v="1998-04-03T00:00:00"/>
        <d v="1998-04-09T00:00:00"/>
        <d v="1998-04-27T00:00:00"/>
        <d v="1998-04-28T00:00:00"/>
        <d v="1998-04-16T00:00:00"/>
        <d v="1998-04-17T00:00:00"/>
        <d v="1998-04-07T00:00:00"/>
        <d v="1998-05-06T00:00:00"/>
        <d v="1998-05-08T00:00:00"/>
        <d v="1997-05-30T00:00:00" u="1"/>
        <d v="1997-06-11T00:00:00" u="1"/>
        <d v="1998-05-07T00:00:00" u="1"/>
        <d v="1996-08-19T00:00:00" u="1"/>
        <d v="1998-06-11T00:00:00" u="1"/>
        <d v="1996-09-23T00:00:00" u="1"/>
        <d v="1996-10-04T00:00:00" u="1"/>
        <d v="1997-03-13T00:00:00" u="1"/>
        <d v="1996-11-08T00:00:00" u="1"/>
        <d v="1997-04-17T00:00:00" u="1"/>
        <d v="1996-12-12T00:00:00" u="1"/>
        <d v="1997-06-02T00:00:00" u="1"/>
        <d v="1997-10-27T00:00:00" u="1"/>
        <d v="1997-06-25T00:00:00" u="1"/>
        <d v="1997-12-12T00:00:00" u="1"/>
        <d v="1998-05-21T00:00:00" u="1"/>
        <d v="1998-06-02T00:00:00" u="1"/>
        <d v="1997-03-04T00:00:00" u="1"/>
        <d v="1996-10-18T00:00:00" u="1"/>
        <d v="1997-03-27T00:00:00" u="1"/>
        <d v="1997-04-08T00:00:00" u="1"/>
        <d v="1996-11-22T00:00:00" u="1"/>
        <d v="1997-05-12T00:00:00" u="1"/>
        <d v="1998-04-08T00:00:00" u="1"/>
        <d v="1996-08-01T00:00:00" u="1"/>
        <d v="1996-12-26T00:00:00" u="1"/>
        <d v="1997-01-10T00:00:00" u="1"/>
        <d v="1998-05-12T00:00:00" u="1"/>
        <d v="1997-02-14T00:00:00" u="1"/>
        <d v="1997-08-01T00:00:00" u="1"/>
        <d v="1997-12-26T00:00:00" u="1"/>
        <d v="1996-10-09T00:00:00" u="1"/>
        <d v="1997-03-18T00:00:00" u="1"/>
        <d v="1996-11-13T00:00:00" u="1"/>
        <d v="1997-10-09T00:00:00" u="1"/>
        <d v="1996-12-17T00:00:00" u="1"/>
        <d v="1997-01-01T00:00:00" u="1"/>
        <d v="1997-05-26T00:00:00" u="1"/>
        <d v="1997-11-13T00:00:00" u="1"/>
        <d v="1998-04-22T00:00:00" u="1"/>
        <d v="1996-08-15T00:00:00" u="1"/>
        <d v="1997-01-24T00:00:00" u="1"/>
        <d v="1997-02-05T00:00:00" u="1"/>
        <d v="1997-06-30T00:00:00" u="1"/>
        <d v="1997-07-11T00:00:00" u="1"/>
        <d v="1998-01-01T00:00:00" u="1"/>
        <d v="1998-05-26T00:00:00" u="1"/>
        <d v="1996-09-19T00:00:00" u="1"/>
        <d v="1996-10-23T00:00:00" u="1"/>
        <d v="1996-11-04T00:00:00" u="1"/>
        <d v="1997-09-19T00:00:00" u="1"/>
        <d v="1996-11-27T00:00:00" u="1"/>
        <d v="1997-10-23T00:00:00" u="1"/>
        <d v="1998-04-13T00:00:00" u="1"/>
        <d v="1996-08-06T00:00:00" u="1"/>
        <d v="1996-12-31T00:00:00" u="1"/>
        <d v="1997-01-15T00:00:00" u="1"/>
        <d v="1997-07-02T00:00:00" u="1"/>
        <d v="1997-12-08T00:00:00" u="1"/>
        <d v="1996-08-29T00:00:00" u="1"/>
        <d v="1996-09-10T00:00:00" u="1"/>
        <d v="1997-02-19T00:00:00" u="1"/>
        <d v="1997-07-25T00:00:00" u="1"/>
        <d v="1997-08-06T00:00:00" u="1"/>
        <d v="1997-12-31T00:00:00" u="1"/>
        <d v="1998-01-15T00:00:00" u="1"/>
        <d v="1996-10-14T00:00:00" u="1"/>
        <d v="1997-04-04T00:00:00" u="1"/>
        <d v="1997-09-10T00:00:00" u="1"/>
        <d v="1996-11-18T00:00:00" u="1"/>
        <d v="1997-05-08T00:00:00" u="1"/>
        <d v="1997-01-06T00:00:00" u="1"/>
        <d v="1997-06-12T00:00:00" u="1"/>
        <d v="1996-08-20T00:00:00" u="1"/>
        <d v="1997-01-29T00:00:00" u="1"/>
        <d v="1997-02-10T00:00:00" u="1"/>
        <d v="1997-07-16T00:00:00" u="1"/>
        <d v="1997-12-22T00:00:00" u="1"/>
        <d v="1998-01-06T00:00:00" u="1"/>
        <d v="1996-09-24T00:00:00" u="1"/>
        <d v="1997-03-14T00:00:00" u="1"/>
        <d v="1997-08-20T00:00:00" u="1"/>
        <d v="1997-09-01T00:00:00" u="1"/>
        <d v="1996-10-28T00:00:00" u="1"/>
        <d v="1997-04-18T00:00:00" u="1"/>
        <d v="1997-09-24T00:00:00" u="1"/>
        <d v="1996-12-13T00:00:00" u="1"/>
        <d v="1997-05-22T00:00:00" u="1"/>
        <d v="1997-06-03T00:00:00" u="1"/>
        <d v="1997-01-20T00:00:00" u="1"/>
        <d v="1998-05-22T00:00:00" u="1"/>
        <d v="1998-06-03T00:00:00" u="1"/>
        <d v="1997-02-24T00:00:00" u="1"/>
        <d v="1997-03-05T00:00:00" u="1"/>
        <d v="1997-08-11T00:00:00" u="1"/>
        <d v="1998-01-20T00:00:00" u="1"/>
        <d v="1997-03-28T00:00:00" u="1"/>
        <d v="1997-04-09T00:00:00" u="1"/>
        <d v="1997-09-15T00:00:00" u="1"/>
        <d v="1998-03-05T00:00:00" u="1"/>
        <d v="1996-12-04T00:00:00" u="1"/>
        <d v="1997-05-13T00:00:00" u="1"/>
        <d v="1996-12-27T00:00:00" u="1"/>
        <d v="1997-06-17T00:00:00" u="1"/>
        <d v="1998-05-13T00:00:00" u="1"/>
        <d v="1996-09-06T00:00:00" u="1"/>
        <d v="1996-10-10T00:00:00" u="1"/>
        <d v="1997-03-19T00:00:00" u="1"/>
        <d v="1997-08-25T00:00:00" u="1"/>
        <d v="1997-04-23T00:00:00" u="1"/>
        <d v="1997-09-29T00:00:00" u="1"/>
        <d v="1998-03-19T00:00:00" u="1"/>
        <d v="1996-12-18T00:00:00" u="1"/>
        <d v="1997-01-02T00:00:00" u="1"/>
        <d v="1997-05-27T00:00:00" u="1"/>
        <d v="1997-11-14T00:00:00" u="1"/>
        <d v="1998-04-23T00:00:00" u="1"/>
        <d v="1998-05-04T00:00:00" u="1"/>
        <d v="1997-02-06T00:00:00" u="1"/>
        <d v="1998-05-27T00:00:00" u="1"/>
        <d v="1996-09-20T00:00:00" u="1"/>
        <d v="1996-10-01T00:00:00" u="1"/>
        <d v="1997-03-10T00:00:00" u="1"/>
        <d v="1996-10-24T00:00:00" u="1"/>
        <d v="1996-11-05T00:00:00" u="1"/>
        <d v="1997-04-14T00:00:00" u="1"/>
        <d v="1997-10-01T00:00:00" u="1"/>
        <d v="1996-11-28T00:00:00" u="1"/>
        <d v="1996-12-09T00:00:00" u="1"/>
        <d v="1997-01-16T00:00:00" u="1"/>
        <d v="1997-11-28T00:00:00" u="1"/>
        <d v="1997-12-09T00:00:00" u="1"/>
        <d v="1998-05-18T00:00:00" u="1"/>
        <d v="1996-08-30T00:00:00" u="1"/>
        <d v="1996-09-11T00:00:00" u="1"/>
        <d v="1997-02-20T00:00:00" u="1"/>
        <d v="1996-10-15T00:00:00" u="1"/>
        <d v="1997-03-24T00:00:00" u="1"/>
        <d v="1998-02-20T00:00:00" u="1"/>
        <d v="1996-11-19T00:00:00" u="1"/>
        <d v="1997-04-28T00:00:00" u="1"/>
        <d v="1997-05-09T00:00:00" u="1"/>
        <d v="1996-12-23T00:00:00" u="1"/>
        <d v="1997-01-07T00:00:00" u="1"/>
        <d v="1997-06-13T00:00:00" u="1"/>
        <d v="1996-08-21T00:00:00" u="1"/>
        <d v="1996-09-02T00:00:00" u="1"/>
        <d v="1997-02-11T00:00:00" u="1"/>
        <d v="1997-07-17T00:00:00" u="1"/>
        <d v="1998-01-07T00:00:00" u="1"/>
        <d v="1996-09-25T00:00:00" u="1"/>
        <d v="1997-08-21T00:00:00" u="1"/>
        <d v="1997-09-02T00:00:00" u="1"/>
        <d v="1998-02-11T00:00:00" u="1"/>
        <d v="1996-10-29T00:00:00" u="1"/>
        <d v="1997-09-25T00:00:00" u="1"/>
        <d v="1997-06-04T00:00:00" u="1"/>
        <d v="1997-10-29T00:00:00" u="1"/>
        <d v="1996-08-12T00:00:00" u="1"/>
        <d v="1997-01-21T00:00:00" u="1"/>
        <d v="1997-06-27T00:00:00" u="1"/>
        <d v="1997-07-08T00:00:00" u="1"/>
        <d v="1996-09-16T00:00:00" u="1"/>
        <d v="1997-02-25T00:00:00" u="1"/>
        <d v="1997-03-06T00:00:00" u="1"/>
        <d v="1997-07-31T00:00:00" u="1"/>
        <d v="1996-11-01T00:00:00" u="1"/>
        <d v="1997-04-10T00:00:00" u="1"/>
        <d v="1998-02-25T00:00:00" u="1"/>
        <d v="1996-12-05T00:00:00" u="1"/>
        <d v="1997-05-14T00:00:00" u="1"/>
        <d v="1997-10-20T00:00:00" u="1"/>
        <d v="1998-04-10T00:00:00" u="1"/>
        <d v="1997-12-05T00:00:00" u="1"/>
        <d v="1998-05-14T00:00:00" u="1"/>
        <d v="1996-08-26T00:00:00" u="1"/>
        <d v="1997-07-22T00:00:00" u="1"/>
        <d v="1998-01-12T00:00:00" u="1"/>
        <d v="1996-09-30T00:00:00" u="1"/>
        <d v="1996-10-11T00:00:00" u="1"/>
        <d v="1997-03-20T00:00:00" u="1"/>
        <d v="1997-04-01T00:00:00" u="1"/>
        <d v="1997-08-26T00:00:00" u="1"/>
        <d v="1996-11-15T00:00:00" u="1"/>
        <d v="1997-04-24T00:00:00" u="1"/>
        <d v="1997-05-05T00:00:00" u="1"/>
        <d v="1998-03-20T00:00:00" u="1"/>
        <d v="1996-12-19T00:00:00" u="1"/>
        <d v="1997-01-03T00:00:00" u="1"/>
        <d v="1998-04-24T00:00:00" u="1"/>
        <d v="1998-05-05T00:00:00" u="1"/>
        <d v="1997-02-07T00:00:00" u="1"/>
        <d v="1998-05-28T00:00:00" u="1"/>
        <d v="1997-03-11T00:00:00" u="1"/>
        <d v="1998-01-26T00:00:00" u="1"/>
        <d v="1996-10-25T00:00:00" u="1"/>
        <d v="1996-11-29T00:00:00" u="1"/>
        <d v="1997-05-19T00:00:00" u="1"/>
        <d v="1998-04-15T00:00:00" u="1"/>
        <d v="1996-08-08T00:00:00" u="1"/>
        <d v="1997-01-17T00:00:00" u="1"/>
        <d v="1997-06-23T00:00:00" u="1"/>
        <d v="1998-05-19T00:00:00" u="1"/>
        <d v="1996-09-12T00:00:00" u="1"/>
        <d v="1997-02-21T00:00:00" u="1"/>
        <d v="1996-10-16T00:00:00" u="1"/>
        <d v="1997-03-25T00:00:00" u="1"/>
        <d v="1998-03-02T00:00:00" u="1"/>
        <d v="1996-11-20T00:00:00" u="1"/>
        <d v="1997-04-29T00:00:00" u="1"/>
        <d v="1998-03-25T00:00:00" u="1"/>
        <d v="1998-04-06T00:00:00" u="1"/>
        <d v="1996-12-24T00:00:00" u="1"/>
        <d v="1997-01-08T00:00:00" u="1"/>
        <d v="1998-04-29T00:00:00" u="1"/>
        <d v="1996-08-22T00:00:00" u="1"/>
        <d v="1996-09-03T00:00:00" u="1"/>
        <d v="1997-01-31T00:00:00" u="1"/>
        <d v="1997-02-12T00:00:00" u="1"/>
        <d v="1997-12-24T00:00:00" u="1"/>
        <d v="1998-01-08T00:00:00" u="1"/>
        <d v="1996-09-26T00:00:00" u="1"/>
        <d v="1996-10-07T00:00:00" u="1"/>
        <d v="1997-09-03T00:00:00" u="1"/>
        <d v="1998-02-12T00:00:00" u="1"/>
        <d v="1996-10-30T00:00:00" u="1"/>
        <d v="1996-11-11T00:00:00" u="1"/>
        <d v="1997-05-01T00:00:00" u="1"/>
        <d v="1997-09-26T00:00:00" u="1"/>
        <d v="1997-10-07T00:00:00" u="1"/>
        <d v="1997-06-05T00:00:00" u="1"/>
        <d v="1998-04-20T00:00:00" u="1"/>
        <d v="1998-05-01T00:00:00" u="1"/>
        <d v="1996-08-13T00:00:00" u="1"/>
        <d v="1997-01-22T00:00:00" u="1"/>
        <d v="1997-02-03T00:00:00" u="1"/>
        <d v="1997-07-09T00:00:00" u="1"/>
        <d v="1996-09-17T00:00:00" u="1"/>
        <d v="1997-03-07T00:00:00" u="1"/>
        <d v="1998-02-03T00:00:00" u="1"/>
        <d v="1996-10-21T00:00:00" u="1"/>
        <d v="1997-04-11T00:00:00" u="1"/>
        <d v="1996-11-25T00:00:00" u="1"/>
        <d v="1996-12-06T00:00:00" u="1"/>
        <d v="1997-05-15T00:00:00" u="1"/>
        <d v="1997-10-21T00:00:00" u="1"/>
        <d v="1998-03-30T00:00:00" u="1"/>
        <d v="1997-01-13T00:00:00" u="1"/>
        <d v="1997-06-19T00:00:00" u="1"/>
        <d v="1998-05-15T00:00:00" u="1"/>
        <d v="1996-08-27T00:00:00" u="1"/>
        <d v="1997-02-17T00:00:00" u="1"/>
        <d v="1997-07-23T00:00:00" u="1"/>
        <d v="1997-08-04T00:00:00" u="1"/>
        <d v="1997-03-21T00:00:00" u="1"/>
        <d v="1997-04-02T00:00:00" u="1"/>
        <d v="1997-09-08T00:00:00" u="1"/>
        <d v="1998-02-17T00:00:00" u="1"/>
        <d v="1997-04-25T00:00:00" u="1"/>
        <d v="1997-05-06T00:00:00" u="1"/>
        <d v="1996-12-20T00:00:00" u="1"/>
        <d v="1997-05-29T00:00:00" u="1"/>
        <d v="1997-01-27T00:00:00" u="1"/>
        <d v="1998-05-29T00:00:00" u="1"/>
        <d v="1998-06-10T00:00:00" u="1"/>
        <d v="1996-10-03T00:00:00" u="1"/>
        <d v="1997-03-12T00:00:00" u="1"/>
        <d v="1997-08-18T00:00:00" u="1"/>
        <d v="1996-11-07T00:00:00" u="1"/>
        <d v="1997-04-16T00:00:00" u="1"/>
        <d v="1998-03-12T00:00:00" u="1"/>
        <d v="1996-12-11T00:00:00" u="1"/>
        <d v="1997-05-20T00:00:00" u="1"/>
        <d v="1996-08-09T00:00:00" u="1"/>
        <d v="1997-12-11T00:00:00" u="1"/>
        <d v="1998-05-20T00:00:00" u="1"/>
        <d v="1998-06-01T00:00:00" u="1"/>
        <d v="1996-09-13T00:00:00" u="1"/>
        <d v="1997-03-03T00:00:00" u="1"/>
        <d v="1996-10-17T00:00:00" u="1"/>
        <d v="1997-03-26T00:00:00" u="1"/>
        <d v="1997-04-07T00:00:00" u="1"/>
        <d v="1996-11-21T00:00:00" u="1"/>
        <d v="1996-12-02T00:00:00" u="1"/>
        <d v="1997-04-30T00:00:00" u="1"/>
        <d v="1997-10-17T00:00:00" u="1"/>
        <d v="1996-12-25T00:00:00" u="1"/>
        <d v="1997-01-09T00:00:00" u="1"/>
        <d v="1997-11-21T00:00:00" u="1"/>
        <d v="1997-12-02T00:00:00" u="1"/>
        <d v="1998-04-30T00:00:00" u="1"/>
        <d v="1998-05-11T00:00:00" u="1"/>
        <d v="1996-09-04T00:00:00" u="1"/>
        <d v="1997-02-13T00:00:00" u="1"/>
        <d v="1996-09-27T00:00:00" u="1"/>
        <d v="1996-10-08T00:00:00" u="1"/>
        <d v="1997-03-17T00:00:00" u="1"/>
        <d v="1997-09-04T00:00:00" u="1"/>
        <d v="1996-10-31T00:00:00" u="1"/>
        <d v="1997-04-21T00:00:00" u="1"/>
        <d v="1997-05-02T00:00:00" u="1"/>
        <d v="1997-10-08T00:00:00" u="1"/>
        <d v="1996-12-16T00:00:00" u="1"/>
        <d v="1997-06-06T00:00:00" u="1"/>
        <d v="1997-10-31T00:00:00" u="1"/>
        <d v="1997-11-12T00:00:00" u="1"/>
        <d v="1998-04-21T00:00:00" u="1"/>
        <d v="1996-08-14T00:00:00" u="1"/>
        <d v="1997-01-23T00:00:00" u="1"/>
        <d v="1997-02-04T00:00:00" u="1"/>
        <d v="1998-05-25T00:00:00" u="1"/>
        <d v="1996-09-18T00:00:00" u="1"/>
        <d v="1997-08-14T00:00:00" u="1"/>
        <d v="1996-10-22T00:00:00" u="1"/>
        <d v="1997-03-31T00:00:00" u="1"/>
        <d v="1998-02-27T00:00:00" u="1"/>
        <d v="1996-11-26T00:00:00" u="1"/>
        <d v="1997-05-16T00:00:00" u="1"/>
        <d v="1997-11-03T00:00:00" u="1"/>
        <d v="1998-03-31T00:00:00" u="1"/>
        <d v="1996-07-24T00:00:00" u="1"/>
        <d v="1996-12-30T00:00:00" u="1"/>
        <d v="1997-01-14T00:00:00" u="1"/>
        <d v="1997-06-20T00:00:00" u="1"/>
        <d v="1997-11-26T00:00:00" u="1"/>
        <d v="1996-08-28T00:00:00" u="1"/>
        <d v="1996-09-09T00:00:00" u="1"/>
        <d v="1997-02-18T00:00:00" u="1"/>
        <d v="1998-01-14T00:00:00" u="1"/>
        <d v="1997-04-03T00:00:00" u="1"/>
        <d v="1997-08-28T00:00:00" u="1"/>
        <d v="1997-09-09T00:00:00" u="1"/>
        <d v="1998-02-18T00:00:00" u="1"/>
        <d v="1997-05-07T00:00:00" u="1"/>
      </sharedItems>
    </cacheField>
    <cacheField name="UnitPrice" numFmtId="0">
      <sharedItems containsSemiMixedTypes="0" containsString="0" containsNumber="1" minValue="2.5" maxValue="263.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5">
  <r>
    <x v="0"/>
    <x v="0"/>
    <x v="0"/>
    <x v="0"/>
    <x v="0"/>
    <n v="167.4"/>
    <n v="11.61"/>
    <n v="10249"/>
    <n v="14"/>
    <n v="9"/>
    <x v="0"/>
    <x v="0"/>
    <n v="18.600000000000001"/>
  </r>
  <r>
    <x v="0"/>
    <x v="0"/>
    <x v="0"/>
    <x v="0"/>
    <x v="0"/>
    <n v="1696"/>
    <n v="11.61"/>
    <n v="10249"/>
    <n v="51"/>
    <n v="40"/>
    <x v="0"/>
    <x v="0"/>
    <n v="42.4"/>
  </r>
  <r>
    <x v="1"/>
    <x v="1"/>
    <x v="1"/>
    <x v="1"/>
    <x v="1"/>
    <n v="95.76"/>
    <n v="41.34"/>
    <n v="10251"/>
    <n v="22"/>
    <n v="6"/>
    <x v="0"/>
    <x v="1"/>
    <n v="16.8"/>
  </r>
  <r>
    <x v="1"/>
    <x v="1"/>
    <x v="1"/>
    <x v="1"/>
    <x v="1"/>
    <n v="222.3"/>
    <n v="41.34"/>
    <n v="10251"/>
    <n v="57"/>
    <n v="15"/>
    <x v="0"/>
    <x v="1"/>
    <n v="15.6"/>
  </r>
  <r>
    <x v="1"/>
    <x v="1"/>
    <x v="1"/>
    <x v="1"/>
    <x v="0"/>
    <n v="336"/>
    <n v="41.34"/>
    <n v="10251"/>
    <n v="65"/>
    <n v="20"/>
    <x v="0"/>
    <x v="1"/>
    <n v="16.8"/>
  </r>
  <r>
    <x v="2"/>
    <x v="2"/>
    <x v="2"/>
    <x v="2"/>
    <x v="1"/>
    <n v="1045"/>
    <n v="188.04"/>
    <n v="10533"/>
    <n v="4"/>
    <n v="50"/>
    <x v="0"/>
    <x v="2"/>
    <n v="22"/>
  </r>
  <r>
    <x v="2"/>
    <x v="2"/>
    <x v="2"/>
    <x v="2"/>
    <x v="0"/>
    <n v="835.2"/>
    <n v="188.04"/>
    <n v="10533"/>
    <n v="72"/>
    <n v="24"/>
    <x v="0"/>
    <x v="2"/>
    <n v="34.799999999999997"/>
  </r>
  <r>
    <x v="2"/>
    <x v="2"/>
    <x v="2"/>
    <x v="2"/>
    <x v="1"/>
    <n v="342"/>
    <n v="188.04"/>
    <n v="10533"/>
    <n v="73"/>
    <n v="24"/>
    <x v="0"/>
    <x v="2"/>
    <n v="15"/>
  </r>
  <r>
    <x v="3"/>
    <x v="3"/>
    <x v="3"/>
    <x v="3"/>
    <x v="2"/>
    <n v="945"/>
    <n v="15.64"/>
    <n v="10535"/>
    <n v="11"/>
    <n v="50"/>
    <x v="0"/>
    <x v="3"/>
    <n v="21"/>
  </r>
  <r>
    <x v="3"/>
    <x v="3"/>
    <x v="3"/>
    <x v="3"/>
    <x v="2"/>
    <n v="165.6"/>
    <n v="15.64"/>
    <n v="10535"/>
    <n v="40"/>
    <n v="10"/>
    <x v="0"/>
    <x v="3"/>
    <n v="18.399999999999999"/>
  </r>
  <r>
    <x v="3"/>
    <x v="3"/>
    <x v="3"/>
    <x v="3"/>
    <x v="2"/>
    <n v="87.75"/>
    <n v="15.64"/>
    <n v="10535"/>
    <n v="57"/>
    <n v="5"/>
    <x v="0"/>
    <x v="3"/>
    <n v="19.5"/>
  </r>
  <r>
    <x v="3"/>
    <x v="3"/>
    <x v="3"/>
    <x v="3"/>
    <x v="2"/>
    <n v="742.5"/>
    <n v="15.64"/>
    <n v="10535"/>
    <n v="59"/>
    <n v="15"/>
    <x v="0"/>
    <x v="3"/>
    <n v="55"/>
  </r>
  <r>
    <x v="4"/>
    <x v="4"/>
    <x v="4"/>
    <x v="4"/>
    <x v="0"/>
    <n v="375"/>
    <n v="78.849999999999994"/>
    <n v="10537"/>
    <n v="31"/>
    <n v="30"/>
    <x v="0"/>
    <x v="4"/>
    <n v="12.5"/>
  </r>
  <r>
    <x v="4"/>
    <x v="4"/>
    <x v="4"/>
    <x v="4"/>
    <x v="0"/>
    <n v="318"/>
    <n v="78.849999999999994"/>
    <n v="10537"/>
    <n v="51"/>
    <n v="6"/>
    <x v="0"/>
    <x v="4"/>
    <n v="53"/>
  </r>
  <r>
    <x v="4"/>
    <x v="4"/>
    <x v="4"/>
    <x v="4"/>
    <x v="0"/>
    <n v="265"/>
    <n v="78.849999999999994"/>
    <n v="10537"/>
    <n v="58"/>
    <n v="20"/>
    <x v="0"/>
    <x v="4"/>
    <n v="13.25"/>
  </r>
  <r>
    <x v="4"/>
    <x v="4"/>
    <x v="4"/>
    <x v="4"/>
    <x v="0"/>
    <n v="730.8"/>
    <n v="78.849999999999994"/>
    <n v="10537"/>
    <n v="72"/>
    <n v="21"/>
    <x v="0"/>
    <x v="4"/>
    <n v="34.799999999999997"/>
  </r>
  <r>
    <x v="4"/>
    <x v="4"/>
    <x v="4"/>
    <x v="4"/>
    <x v="0"/>
    <n v="135"/>
    <n v="78.849999999999994"/>
    <n v="10537"/>
    <n v="73"/>
    <n v="9"/>
    <x v="0"/>
    <x v="4"/>
    <n v="15"/>
  </r>
  <r>
    <x v="5"/>
    <x v="5"/>
    <x v="5"/>
    <x v="5"/>
    <x v="2"/>
    <n v="141.75"/>
    <n v="68.650000000000006"/>
    <n v="10541"/>
    <n v="24"/>
    <n v="35"/>
    <x v="1"/>
    <x v="5"/>
    <n v="4.5"/>
  </r>
  <r>
    <x v="5"/>
    <x v="5"/>
    <x v="5"/>
    <x v="5"/>
    <x v="2"/>
    <n v="948.6"/>
    <n v="68.650000000000006"/>
    <n v="10541"/>
    <n v="38"/>
    <n v="4"/>
    <x v="1"/>
    <x v="5"/>
    <n v="263.5"/>
  </r>
  <r>
    <x v="5"/>
    <x v="5"/>
    <x v="5"/>
    <x v="5"/>
    <x v="2"/>
    <n v="682.02"/>
    <n v="68.650000000000006"/>
    <n v="10541"/>
    <n v="65"/>
    <n v="36"/>
    <x v="1"/>
    <x v="5"/>
    <n v="21.05"/>
  </r>
  <r>
    <x v="5"/>
    <x v="5"/>
    <x v="5"/>
    <x v="5"/>
    <x v="2"/>
    <n v="174.15"/>
    <n v="68.650000000000006"/>
    <n v="10541"/>
    <n v="71"/>
    <n v="9"/>
    <x v="1"/>
    <x v="5"/>
    <n v="21.5"/>
  </r>
  <r>
    <x v="6"/>
    <x v="6"/>
    <x v="6"/>
    <x v="6"/>
    <x v="0"/>
    <n v="319.2"/>
    <n v="24.91"/>
    <n v="10544"/>
    <n v="28"/>
    <n v="7"/>
    <x v="2"/>
    <x v="6"/>
    <n v="45.6"/>
  </r>
  <r>
    <x v="6"/>
    <x v="6"/>
    <x v="6"/>
    <x v="6"/>
    <x v="0"/>
    <n v="98"/>
    <n v="24.91"/>
    <n v="10544"/>
    <n v="67"/>
    <n v="7"/>
    <x v="2"/>
    <x v="6"/>
    <n v="14"/>
  </r>
  <r>
    <x v="7"/>
    <x v="0"/>
    <x v="7"/>
    <x v="7"/>
    <x v="3"/>
    <n v="584.38"/>
    <n v="171.24"/>
    <n v="10549"/>
    <n v="31"/>
    <n v="55"/>
    <x v="0"/>
    <x v="3"/>
    <n v="12.5"/>
  </r>
  <r>
    <x v="7"/>
    <x v="0"/>
    <x v="7"/>
    <x v="7"/>
    <x v="3"/>
    <n v="807.5"/>
    <n v="171.24"/>
    <n v="10549"/>
    <n v="45"/>
    <n v="100"/>
    <x v="0"/>
    <x v="3"/>
    <n v="9.5"/>
  </r>
  <r>
    <x v="7"/>
    <x v="0"/>
    <x v="7"/>
    <x v="7"/>
    <x v="3"/>
    <n v="2162.4"/>
    <n v="171.24"/>
    <n v="10549"/>
    <n v="51"/>
    <n v="48"/>
    <x v="0"/>
    <x v="3"/>
    <n v="53"/>
  </r>
  <r>
    <x v="8"/>
    <x v="7"/>
    <x v="8"/>
    <x v="8"/>
    <x v="0"/>
    <n v="648"/>
    <n v="83.22"/>
    <n v="10552"/>
    <n v="69"/>
    <n v="18"/>
    <x v="3"/>
    <x v="7"/>
    <n v="36"/>
  </r>
  <r>
    <x v="8"/>
    <x v="7"/>
    <x v="8"/>
    <x v="8"/>
    <x v="0"/>
    <n v="232.5"/>
    <n v="83.22"/>
    <n v="10552"/>
    <n v="75"/>
    <n v="30"/>
    <x v="3"/>
    <x v="7"/>
    <n v="7.75"/>
  </r>
  <r>
    <x v="9"/>
    <x v="8"/>
    <x v="9"/>
    <x v="9"/>
    <x v="0"/>
    <n v="835.2"/>
    <n v="9.8000000000000007"/>
    <n v="10556"/>
    <n v="72"/>
    <n v="24"/>
    <x v="0"/>
    <x v="8"/>
    <n v="34.799999999999997"/>
  </r>
  <r>
    <x v="10"/>
    <x v="1"/>
    <x v="10"/>
    <x v="10"/>
    <x v="1"/>
    <n v="110.01"/>
    <n v="8.0500000000000007"/>
    <n v="10559"/>
    <n v="41"/>
    <n v="12"/>
    <x v="0"/>
    <x v="9"/>
    <n v="9.65"/>
  </r>
  <r>
    <x v="10"/>
    <x v="1"/>
    <x v="10"/>
    <x v="10"/>
    <x v="1"/>
    <n v="410.4"/>
    <n v="8.0500000000000007"/>
    <n v="10559"/>
    <n v="55"/>
    <n v="18"/>
    <x v="0"/>
    <x v="9"/>
    <n v="24"/>
  </r>
  <r>
    <x v="11"/>
    <x v="0"/>
    <x v="11"/>
    <x v="11"/>
    <x v="0"/>
    <n v="517.79999999999995"/>
    <n v="36.65"/>
    <n v="10560"/>
    <n v="30"/>
    <n v="20"/>
    <x v="0"/>
    <x v="10"/>
    <n v="25.89"/>
  </r>
  <r>
    <x v="11"/>
    <x v="0"/>
    <x v="11"/>
    <x v="11"/>
    <x v="4"/>
    <n v="554.62"/>
    <n v="36.65"/>
    <n v="10560"/>
    <n v="62"/>
    <n v="15"/>
    <x v="0"/>
    <x v="10"/>
    <n v="49.3"/>
  </r>
  <r>
    <x v="12"/>
    <x v="9"/>
    <x v="12"/>
    <x v="12"/>
    <x v="2"/>
    <n v="45"/>
    <n v="22.95"/>
    <n v="10562"/>
    <n v="33"/>
    <n v="20"/>
    <x v="0"/>
    <x v="11"/>
    <n v="2.5"/>
  </r>
  <r>
    <x v="12"/>
    <x v="9"/>
    <x v="12"/>
    <x v="12"/>
    <x v="2"/>
    <n v="443.7"/>
    <n v="22.95"/>
    <n v="10562"/>
    <n v="62"/>
    <n v="10"/>
    <x v="0"/>
    <x v="11"/>
    <n v="49.3"/>
  </r>
  <r>
    <x v="10"/>
    <x v="1"/>
    <x v="10"/>
    <x v="10"/>
    <x v="3"/>
    <n v="624.75"/>
    <n v="88.4"/>
    <n v="10566"/>
    <n v="11"/>
    <n v="35"/>
    <x v="0"/>
    <x v="12"/>
    <n v="21"/>
  </r>
  <r>
    <x v="10"/>
    <x v="1"/>
    <x v="10"/>
    <x v="10"/>
    <x v="3"/>
    <n v="956.25"/>
    <n v="88.4"/>
    <n v="10566"/>
    <n v="18"/>
    <n v="18"/>
    <x v="0"/>
    <x v="12"/>
    <n v="62.5"/>
  </r>
  <r>
    <x v="10"/>
    <x v="1"/>
    <x v="10"/>
    <x v="10"/>
    <x v="0"/>
    <n v="180"/>
    <n v="88.4"/>
    <n v="10566"/>
    <n v="76"/>
    <n v="10"/>
    <x v="0"/>
    <x v="12"/>
    <n v="18"/>
  </r>
  <r>
    <x v="13"/>
    <x v="10"/>
    <x v="13"/>
    <x v="13"/>
    <x v="5"/>
    <n v="600"/>
    <n v="33.97"/>
    <n v="10567"/>
    <n v="31"/>
    <n v="60"/>
    <x v="4"/>
    <x v="12"/>
    <n v="12.5"/>
  </r>
  <r>
    <x v="13"/>
    <x v="10"/>
    <x v="13"/>
    <x v="13"/>
    <x v="0"/>
    <n v="159"/>
    <n v="33.97"/>
    <n v="10567"/>
    <n v="51"/>
    <n v="3"/>
    <x v="4"/>
    <x v="12"/>
    <n v="53"/>
  </r>
  <r>
    <x v="13"/>
    <x v="10"/>
    <x v="13"/>
    <x v="13"/>
    <x v="5"/>
    <n v="1760"/>
    <n v="33.97"/>
    <n v="10567"/>
    <n v="59"/>
    <n v="40"/>
    <x v="4"/>
    <x v="12"/>
    <n v="55"/>
  </r>
  <r>
    <x v="14"/>
    <x v="6"/>
    <x v="14"/>
    <x v="14"/>
    <x v="5"/>
    <n v="350"/>
    <n v="58.98"/>
    <n v="10569"/>
    <n v="31"/>
    <n v="35"/>
    <x v="5"/>
    <x v="13"/>
    <n v="12.5"/>
  </r>
  <r>
    <x v="14"/>
    <x v="6"/>
    <x v="14"/>
    <x v="14"/>
    <x v="0"/>
    <n v="540"/>
    <n v="58.98"/>
    <n v="10569"/>
    <n v="76"/>
    <n v="30"/>
    <x v="5"/>
    <x v="13"/>
    <n v="18"/>
  </r>
  <r>
    <x v="15"/>
    <x v="0"/>
    <x v="15"/>
    <x v="15"/>
    <x v="0"/>
    <n v="660"/>
    <n v="127.34"/>
    <n v="10575"/>
    <n v="59"/>
    <n v="12"/>
    <x v="0"/>
    <x v="10"/>
    <n v="55"/>
  </r>
  <r>
    <x v="15"/>
    <x v="0"/>
    <x v="15"/>
    <x v="15"/>
    <x v="0"/>
    <n v="263.39999999999998"/>
    <n v="127.34"/>
    <n v="10575"/>
    <n v="63"/>
    <n v="6"/>
    <x v="0"/>
    <x v="10"/>
    <n v="43.9"/>
  </r>
  <r>
    <x v="15"/>
    <x v="0"/>
    <x v="15"/>
    <x v="15"/>
    <x v="0"/>
    <n v="1044"/>
    <n v="127.34"/>
    <n v="10575"/>
    <n v="72"/>
    <n v="30"/>
    <x v="0"/>
    <x v="10"/>
    <n v="34.799999999999997"/>
  </r>
  <r>
    <x v="15"/>
    <x v="0"/>
    <x v="15"/>
    <x v="15"/>
    <x v="0"/>
    <n v="180"/>
    <n v="127.34"/>
    <n v="10575"/>
    <n v="76"/>
    <n v="10"/>
    <x v="0"/>
    <x v="10"/>
    <n v="18"/>
  </r>
  <r>
    <x v="16"/>
    <x v="5"/>
    <x v="16"/>
    <x v="16"/>
    <x v="5"/>
    <n v="310"/>
    <n v="3.01"/>
    <n v="10581"/>
    <n v="75"/>
    <n v="50"/>
    <x v="6"/>
    <x v="14"/>
    <n v="7.75"/>
  </r>
  <r>
    <x v="10"/>
    <x v="1"/>
    <x v="10"/>
    <x v="10"/>
    <x v="1"/>
    <n v="593.75"/>
    <n v="59.14"/>
    <n v="10584"/>
    <n v="31"/>
    <n v="50"/>
    <x v="0"/>
    <x v="15"/>
    <n v="12.5"/>
  </r>
  <r>
    <x v="17"/>
    <x v="5"/>
    <x v="17"/>
    <x v="17"/>
    <x v="0"/>
    <n v="142.5"/>
    <n v="13.41"/>
    <n v="10585"/>
    <n v="47"/>
    <n v="15"/>
    <x v="6"/>
    <x v="16"/>
    <n v="9.5"/>
  </r>
  <r>
    <x v="12"/>
    <x v="9"/>
    <x v="12"/>
    <x v="12"/>
    <x v="3"/>
    <n v="23.8"/>
    <n v="0.48"/>
    <n v="10586"/>
    <n v="52"/>
    <n v="4"/>
    <x v="0"/>
    <x v="17"/>
    <n v="7"/>
  </r>
  <r>
    <x v="5"/>
    <x v="5"/>
    <x v="18"/>
    <x v="18"/>
    <x v="0"/>
    <n v="187.38"/>
    <n v="62.52"/>
    <n v="10587"/>
    <n v="26"/>
    <n v="6"/>
    <x v="1"/>
    <x v="17"/>
    <n v="31.23"/>
  </r>
  <r>
    <x v="5"/>
    <x v="5"/>
    <x v="18"/>
    <x v="18"/>
    <x v="0"/>
    <n v="360"/>
    <n v="62.52"/>
    <n v="10587"/>
    <n v="35"/>
    <n v="20"/>
    <x v="1"/>
    <x v="17"/>
    <n v="18"/>
  </r>
  <r>
    <x v="5"/>
    <x v="5"/>
    <x v="18"/>
    <x v="18"/>
    <x v="0"/>
    <n v="260"/>
    <n v="62.52"/>
    <n v="10587"/>
    <n v="77"/>
    <n v="20"/>
    <x v="1"/>
    <x v="17"/>
    <n v="13"/>
  </r>
  <r>
    <x v="18"/>
    <x v="8"/>
    <x v="19"/>
    <x v="19"/>
    <x v="0"/>
    <n v="140"/>
    <n v="55.92"/>
    <n v="10591"/>
    <n v="3"/>
    <n v="14"/>
    <x v="0"/>
    <x v="18"/>
    <n v="10"/>
  </r>
  <r>
    <x v="18"/>
    <x v="8"/>
    <x v="19"/>
    <x v="19"/>
    <x v="0"/>
    <n v="300"/>
    <n v="55.92"/>
    <n v="10591"/>
    <n v="7"/>
    <n v="10"/>
    <x v="0"/>
    <x v="18"/>
    <n v="30"/>
  </r>
  <r>
    <x v="18"/>
    <x v="8"/>
    <x v="19"/>
    <x v="19"/>
    <x v="0"/>
    <n v="372.5"/>
    <n v="55.92"/>
    <n v="10591"/>
    <n v="54"/>
    <n v="50"/>
    <x v="0"/>
    <x v="18"/>
    <n v="7.45"/>
  </r>
  <r>
    <x v="19"/>
    <x v="0"/>
    <x v="20"/>
    <x v="20"/>
    <x v="1"/>
    <n v="368.13"/>
    <n v="32.1"/>
    <n v="10592"/>
    <n v="15"/>
    <n v="25"/>
    <x v="0"/>
    <x v="19"/>
    <n v="15.5"/>
  </r>
  <r>
    <x v="19"/>
    <x v="0"/>
    <x v="20"/>
    <x v="20"/>
    <x v="1"/>
    <n v="148.34"/>
    <n v="32.1"/>
    <n v="10592"/>
    <n v="26"/>
    <n v="5"/>
    <x v="0"/>
    <x v="19"/>
    <n v="31.23"/>
  </r>
  <r>
    <x v="20"/>
    <x v="11"/>
    <x v="21"/>
    <x v="21"/>
    <x v="4"/>
    <n v="405"/>
    <n v="96.78"/>
    <n v="10595"/>
    <n v="35"/>
    <n v="30"/>
    <x v="0"/>
    <x v="20"/>
    <n v="18"/>
  </r>
  <r>
    <x v="20"/>
    <x v="11"/>
    <x v="21"/>
    <x v="21"/>
    <x v="4"/>
    <n v="2565"/>
    <n v="96.78"/>
    <n v="10595"/>
    <n v="61"/>
    <n v="120"/>
    <x v="0"/>
    <x v="20"/>
    <n v="28.5"/>
  </r>
  <r>
    <x v="20"/>
    <x v="11"/>
    <x v="21"/>
    <x v="21"/>
    <x v="4"/>
    <n v="1755"/>
    <n v="96.78"/>
    <n v="10595"/>
    <n v="69"/>
    <n v="65"/>
    <x v="0"/>
    <x v="20"/>
    <n v="36"/>
  </r>
  <r>
    <x v="21"/>
    <x v="6"/>
    <x v="22"/>
    <x v="22"/>
    <x v="5"/>
    <n v="152"/>
    <n v="16.34"/>
    <n v="10596"/>
    <n v="56"/>
    <n v="5"/>
    <x v="7"/>
    <x v="21"/>
    <n v="38"/>
  </r>
  <r>
    <x v="21"/>
    <x v="6"/>
    <x v="22"/>
    <x v="22"/>
    <x v="5"/>
    <n v="842.88"/>
    <n v="16.34"/>
    <n v="10596"/>
    <n v="63"/>
    <n v="24"/>
    <x v="7"/>
    <x v="21"/>
    <n v="43.9"/>
  </r>
  <r>
    <x v="21"/>
    <x v="6"/>
    <x v="22"/>
    <x v="22"/>
    <x v="5"/>
    <n v="186"/>
    <n v="16.34"/>
    <n v="10596"/>
    <n v="75"/>
    <n v="30"/>
    <x v="7"/>
    <x v="21"/>
    <n v="7.75"/>
  </r>
  <r>
    <x v="22"/>
    <x v="6"/>
    <x v="23"/>
    <x v="23"/>
    <x v="0"/>
    <n v="29.8"/>
    <n v="45.13"/>
    <n v="10600"/>
    <n v="54"/>
    <n v="4"/>
    <x v="2"/>
    <x v="22"/>
    <n v="7.45"/>
  </r>
  <r>
    <x v="22"/>
    <x v="6"/>
    <x v="23"/>
    <x v="23"/>
    <x v="0"/>
    <n v="450"/>
    <n v="45.13"/>
    <n v="10600"/>
    <n v="73"/>
    <n v="30"/>
    <x v="2"/>
    <x v="22"/>
    <n v="15"/>
  </r>
  <r>
    <x v="8"/>
    <x v="7"/>
    <x v="8"/>
    <x v="8"/>
    <x v="0"/>
    <n v="360"/>
    <n v="58.3"/>
    <n v="10601"/>
    <n v="13"/>
    <n v="60"/>
    <x v="3"/>
    <x v="23"/>
    <n v="6"/>
  </r>
  <r>
    <x v="8"/>
    <x v="7"/>
    <x v="8"/>
    <x v="8"/>
    <x v="0"/>
    <n v="1925"/>
    <n v="58.3"/>
    <n v="10601"/>
    <n v="59"/>
    <n v="35"/>
    <x v="3"/>
    <x v="23"/>
    <n v="55"/>
  </r>
  <r>
    <x v="23"/>
    <x v="12"/>
    <x v="24"/>
    <x v="24"/>
    <x v="2"/>
    <n v="68.849999999999994"/>
    <n v="7.46"/>
    <n v="10604"/>
    <n v="48"/>
    <n v="6"/>
    <x v="0"/>
    <x v="24"/>
    <n v="12.75"/>
  </r>
  <r>
    <x v="23"/>
    <x v="12"/>
    <x v="24"/>
    <x v="24"/>
    <x v="2"/>
    <n v="162"/>
    <n v="7.46"/>
    <n v="10604"/>
    <n v="76"/>
    <n v="10"/>
    <x v="0"/>
    <x v="24"/>
    <n v="18"/>
  </r>
  <r>
    <x v="24"/>
    <x v="6"/>
    <x v="25"/>
    <x v="25"/>
    <x v="0"/>
    <n v="1350"/>
    <n v="200.24"/>
    <n v="10607"/>
    <n v="7"/>
    <n v="45"/>
    <x v="8"/>
    <x v="25"/>
    <n v="30"/>
  </r>
  <r>
    <x v="24"/>
    <x v="6"/>
    <x v="25"/>
    <x v="25"/>
    <x v="0"/>
    <n v="3900"/>
    <n v="200.24"/>
    <n v="10607"/>
    <n v="17"/>
    <n v="100"/>
    <x v="8"/>
    <x v="25"/>
    <n v="39"/>
  </r>
  <r>
    <x v="24"/>
    <x v="6"/>
    <x v="25"/>
    <x v="25"/>
    <x v="0"/>
    <n v="35"/>
    <n v="200.24"/>
    <n v="10607"/>
    <n v="33"/>
    <n v="14"/>
    <x v="8"/>
    <x v="25"/>
    <n v="2.5"/>
  </r>
  <r>
    <x v="24"/>
    <x v="6"/>
    <x v="25"/>
    <x v="25"/>
    <x v="0"/>
    <n v="772.8"/>
    <n v="200.24"/>
    <n v="10607"/>
    <n v="40"/>
    <n v="42"/>
    <x v="8"/>
    <x v="25"/>
    <n v="18.399999999999999"/>
  </r>
  <r>
    <x v="24"/>
    <x v="6"/>
    <x v="25"/>
    <x v="25"/>
    <x v="0"/>
    <n v="417.6"/>
    <n v="200.24"/>
    <n v="10607"/>
    <n v="72"/>
    <n v="12"/>
    <x v="8"/>
    <x v="25"/>
    <n v="34.799999999999997"/>
  </r>
  <r>
    <x v="25"/>
    <x v="1"/>
    <x v="26"/>
    <x v="26"/>
    <x v="4"/>
    <n v="299.25"/>
    <n v="26.78"/>
    <n v="10610"/>
    <n v="36"/>
    <n v="21"/>
    <x v="0"/>
    <x v="26"/>
    <n v="19"/>
  </r>
  <r>
    <x v="26"/>
    <x v="13"/>
    <x v="27"/>
    <x v="27"/>
    <x v="0"/>
    <n v="1750"/>
    <n v="154.68"/>
    <n v="10618"/>
    <n v="6"/>
    <n v="70"/>
    <x v="9"/>
    <x v="27"/>
    <n v="25"/>
  </r>
  <r>
    <x v="26"/>
    <x v="13"/>
    <x v="27"/>
    <x v="27"/>
    <x v="0"/>
    <n v="760"/>
    <n v="154.68"/>
    <n v="10618"/>
    <n v="56"/>
    <n v="20"/>
    <x v="9"/>
    <x v="27"/>
    <n v="38"/>
  </r>
  <r>
    <x v="26"/>
    <x v="13"/>
    <x v="27"/>
    <x v="27"/>
    <x v="0"/>
    <n v="187.5"/>
    <n v="154.68"/>
    <n v="10618"/>
    <n v="68"/>
    <n v="15"/>
    <x v="9"/>
    <x v="27"/>
    <n v="12.5"/>
  </r>
  <r>
    <x v="3"/>
    <x v="3"/>
    <x v="28"/>
    <x v="28"/>
    <x v="0"/>
    <n v="69.75"/>
    <n v="43.9"/>
    <n v="10625"/>
    <n v="14"/>
    <n v="3"/>
    <x v="0"/>
    <x v="28"/>
    <n v="23.25"/>
  </r>
  <r>
    <x v="3"/>
    <x v="3"/>
    <x v="28"/>
    <x v="28"/>
    <x v="0"/>
    <n v="70"/>
    <n v="43.9"/>
    <n v="10625"/>
    <n v="42"/>
    <n v="5"/>
    <x v="0"/>
    <x v="28"/>
    <n v="14"/>
  </r>
  <r>
    <x v="3"/>
    <x v="3"/>
    <x v="28"/>
    <x v="28"/>
    <x v="0"/>
    <n v="340"/>
    <n v="43.9"/>
    <n v="10625"/>
    <n v="60"/>
    <n v="10"/>
    <x v="0"/>
    <x v="28"/>
    <n v="34"/>
  </r>
  <r>
    <x v="25"/>
    <x v="1"/>
    <x v="26"/>
    <x v="26"/>
    <x v="2"/>
    <n v="55.8"/>
    <n v="0.87"/>
    <n v="10631"/>
    <n v="75"/>
    <n v="8"/>
    <x v="0"/>
    <x v="29"/>
    <n v="7.75"/>
  </r>
  <r>
    <x v="27"/>
    <x v="0"/>
    <x v="29"/>
    <x v="29"/>
    <x v="1"/>
    <n v="541.5"/>
    <n v="41.38"/>
    <n v="10632"/>
    <n v="2"/>
    <n v="30"/>
    <x v="0"/>
    <x v="29"/>
    <n v="19"/>
  </r>
  <r>
    <x v="27"/>
    <x v="0"/>
    <x v="29"/>
    <x v="29"/>
    <x v="1"/>
    <n v="47.5"/>
    <n v="41.38"/>
    <n v="10632"/>
    <n v="33"/>
    <n v="20"/>
    <x v="0"/>
    <x v="29"/>
    <n v="2.5"/>
  </r>
  <r>
    <x v="28"/>
    <x v="14"/>
    <x v="30"/>
    <x v="30"/>
    <x v="0"/>
    <n v="550"/>
    <n v="1.1499999999999999"/>
    <n v="10636"/>
    <n v="4"/>
    <n v="25"/>
    <x v="0"/>
    <x v="30"/>
    <n v="22"/>
  </r>
  <r>
    <x v="28"/>
    <x v="14"/>
    <x v="30"/>
    <x v="30"/>
    <x v="0"/>
    <n v="79.5"/>
    <n v="1.1499999999999999"/>
    <n v="10636"/>
    <n v="58"/>
    <n v="6"/>
    <x v="0"/>
    <x v="30"/>
    <n v="13.25"/>
  </r>
  <r>
    <x v="16"/>
    <x v="5"/>
    <x v="31"/>
    <x v="31"/>
    <x v="0"/>
    <n v="210"/>
    <n v="201.29"/>
    <n v="10637"/>
    <n v="11"/>
    <n v="10"/>
    <x v="6"/>
    <x v="30"/>
    <n v="21"/>
  </r>
  <r>
    <x v="16"/>
    <x v="5"/>
    <x v="31"/>
    <x v="31"/>
    <x v="1"/>
    <n v="385.94"/>
    <n v="201.29"/>
    <n v="10637"/>
    <n v="50"/>
    <n v="25"/>
    <x v="6"/>
    <x v="30"/>
    <n v="16.25"/>
  </r>
  <r>
    <x v="16"/>
    <x v="5"/>
    <x v="31"/>
    <x v="31"/>
    <x v="1"/>
    <n v="2166"/>
    <n v="201.29"/>
    <n v="10637"/>
    <n v="56"/>
    <n v="60"/>
    <x v="6"/>
    <x v="30"/>
    <n v="38"/>
  </r>
  <r>
    <x v="29"/>
    <x v="7"/>
    <x v="32"/>
    <x v="32"/>
    <x v="0"/>
    <n v="190"/>
    <n v="158.44"/>
    <n v="10638"/>
    <n v="45"/>
    <n v="20"/>
    <x v="10"/>
    <x v="31"/>
    <n v="9.5"/>
  </r>
  <r>
    <x v="29"/>
    <x v="7"/>
    <x v="32"/>
    <x v="32"/>
    <x v="0"/>
    <n v="442.05"/>
    <n v="158.44"/>
    <n v="10638"/>
    <n v="65"/>
    <n v="21"/>
    <x v="10"/>
    <x v="31"/>
    <n v="21.05"/>
  </r>
  <r>
    <x v="29"/>
    <x v="7"/>
    <x v="32"/>
    <x v="32"/>
    <x v="0"/>
    <n v="2088"/>
    <n v="158.44"/>
    <n v="10638"/>
    <n v="72"/>
    <n v="60"/>
    <x v="10"/>
    <x v="31"/>
    <n v="34.799999999999997"/>
  </r>
  <r>
    <x v="27"/>
    <x v="0"/>
    <x v="29"/>
    <x v="29"/>
    <x v="4"/>
    <n v="540"/>
    <n v="23.55"/>
    <n v="10640"/>
    <n v="69"/>
    <n v="20"/>
    <x v="0"/>
    <x v="32"/>
    <n v="36"/>
  </r>
  <r>
    <x v="27"/>
    <x v="0"/>
    <x v="29"/>
    <x v="29"/>
    <x v="4"/>
    <n v="168.75"/>
    <n v="23.55"/>
    <n v="10640"/>
    <n v="70"/>
    <n v="15"/>
    <x v="0"/>
    <x v="32"/>
    <n v="15"/>
  </r>
  <r>
    <x v="30"/>
    <x v="0"/>
    <x v="33"/>
    <x v="33"/>
    <x v="4"/>
    <n v="513"/>
    <n v="29.46"/>
    <n v="10643"/>
    <n v="28"/>
    <n v="15"/>
    <x v="0"/>
    <x v="33"/>
    <n v="45.6"/>
  </r>
  <r>
    <x v="30"/>
    <x v="0"/>
    <x v="33"/>
    <x v="33"/>
    <x v="4"/>
    <n v="283.5"/>
    <n v="29.46"/>
    <n v="10643"/>
    <n v="39"/>
    <n v="21"/>
    <x v="0"/>
    <x v="33"/>
    <n v="18"/>
  </r>
  <r>
    <x v="30"/>
    <x v="0"/>
    <x v="33"/>
    <x v="33"/>
    <x v="4"/>
    <n v="18"/>
    <n v="29.46"/>
    <n v="10643"/>
    <n v="46"/>
    <n v="2"/>
    <x v="0"/>
    <x v="33"/>
    <n v="12"/>
  </r>
  <r>
    <x v="5"/>
    <x v="5"/>
    <x v="5"/>
    <x v="5"/>
    <x v="0"/>
    <n v="1250"/>
    <n v="12.41"/>
    <n v="10645"/>
    <n v="18"/>
    <n v="20"/>
    <x v="1"/>
    <x v="34"/>
    <n v="62.5"/>
  </r>
  <r>
    <x v="5"/>
    <x v="5"/>
    <x v="5"/>
    <x v="5"/>
    <x v="0"/>
    <n v="285"/>
    <n v="12.41"/>
    <n v="10645"/>
    <n v="36"/>
    <n v="15"/>
    <x v="1"/>
    <x v="34"/>
    <n v="19"/>
  </r>
  <r>
    <x v="11"/>
    <x v="0"/>
    <x v="11"/>
    <x v="11"/>
    <x v="2"/>
    <n v="471.15"/>
    <n v="93.25"/>
    <n v="10653"/>
    <n v="16"/>
    <n v="30"/>
    <x v="0"/>
    <x v="35"/>
    <n v="17.45"/>
  </r>
  <r>
    <x v="11"/>
    <x v="0"/>
    <x v="11"/>
    <x v="11"/>
    <x v="2"/>
    <n v="612"/>
    <n v="93.25"/>
    <n v="10653"/>
    <n v="60"/>
    <n v="20"/>
    <x v="0"/>
    <x v="35"/>
    <n v="34"/>
  </r>
  <r>
    <x v="31"/>
    <x v="2"/>
    <x v="34"/>
    <x v="34"/>
    <x v="2"/>
    <n v="237.6"/>
    <n v="55.26"/>
    <n v="10654"/>
    <n v="4"/>
    <n v="12"/>
    <x v="0"/>
    <x v="35"/>
    <n v="22"/>
  </r>
  <r>
    <x v="31"/>
    <x v="2"/>
    <x v="34"/>
    <x v="34"/>
    <x v="2"/>
    <n v="324"/>
    <n v="55.26"/>
    <n v="10654"/>
    <n v="39"/>
    <n v="20"/>
    <x v="0"/>
    <x v="35"/>
    <n v="18"/>
  </r>
  <r>
    <x v="31"/>
    <x v="2"/>
    <x v="34"/>
    <x v="34"/>
    <x v="2"/>
    <n v="40.229999999999997"/>
    <n v="55.26"/>
    <n v="10654"/>
    <n v="54"/>
    <n v="6"/>
    <x v="0"/>
    <x v="35"/>
    <n v="7.45"/>
  </r>
  <r>
    <x v="32"/>
    <x v="6"/>
    <x v="35"/>
    <x v="35"/>
    <x v="2"/>
    <n v="62.77"/>
    <n v="57.15"/>
    <n v="10656"/>
    <n v="14"/>
    <n v="3"/>
    <x v="2"/>
    <x v="36"/>
    <n v="23.25"/>
  </r>
  <r>
    <x v="32"/>
    <x v="6"/>
    <x v="35"/>
    <x v="35"/>
    <x v="2"/>
    <n v="490.14"/>
    <n v="57.15"/>
    <n v="10656"/>
    <n v="44"/>
    <n v="28"/>
    <x v="2"/>
    <x v="36"/>
    <n v="19.45"/>
  </r>
  <r>
    <x v="32"/>
    <x v="6"/>
    <x v="35"/>
    <x v="35"/>
    <x v="2"/>
    <n v="51.3"/>
    <n v="57.15"/>
    <n v="10656"/>
    <n v="47"/>
    <n v="6"/>
    <x v="2"/>
    <x v="36"/>
    <n v="9.5"/>
  </r>
  <r>
    <x v="7"/>
    <x v="0"/>
    <x v="7"/>
    <x v="7"/>
    <x v="0"/>
    <n v="600"/>
    <n v="364.15"/>
    <n v="10658"/>
    <n v="21"/>
    <n v="60"/>
    <x v="0"/>
    <x v="37"/>
    <n v="10"/>
  </r>
  <r>
    <x v="7"/>
    <x v="0"/>
    <x v="7"/>
    <x v="7"/>
    <x v="1"/>
    <n v="1223.5999999999999"/>
    <n v="364.15"/>
    <n v="10658"/>
    <n v="40"/>
    <n v="70"/>
    <x v="0"/>
    <x v="37"/>
    <n v="18.399999999999999"/>
  </r>
  <r>
    <x v="7"/>
    <x v="0"/>
    <x v="7"/>
    <x v="7"/>
    <x v="1"/>
    <n v="1776.5"/>
    <n v="364.15"/>
    <n v="10658"/>
    <n v="60"/>
    <n v="55"/>
    <x v="0"/>
    <x v="37"/>
    <n v="34"/>
  </r>
  <r>
    <x v="7"/>
    <x v="0"/>
    <x v="7"/>
    <x v="7"/>
    <x v="1"/>
    <n v="864.5"/>
    <n v="364.15"/>
    <n v="10658"/>
    <n v="77"/>
    <n v="70"/>
    <x v="0"/>
    <x v="37"/>
    <n v="13"/>
  </r>
  <r>
    <x v="22"/>
    <x v="6"/>
    <x v="23"/>
    <x v="23"/>
    <x v="0"/>
    <n v="1701"/>
    <n v="111.29"/>
    <n v="10660"/>
    <n v="20"/>
    <n v="21"/>
    <x v="2"/>
    <x v="38"/>
    <n v="81"/>
  </r>
  <r>
    <x v="20"/>
    <x v="11"/>
    <x v="21"/>
    <x v="21"/>
    <x v="5"/>
    <n v="1296"/>
    <n v="78.09"/>
    <n v="10667"/>
    <n v="69"/>
    <n v="45"/>
    <x v="0"/>
    <x v="39"/>
    <n v="36"/>
  </r>
  <r>
    <x v="20"/>
    <x v="11"/>
    <x v="21"/>
    <x v="21"/>
    <x v="5"/>
    <n v="240.8"/>
    <n v="78.09"/>
    <n v="10667"/>
    <n v="71"/>
    <n v="14"/>
    <x v="0"/>
    <x v="39"/>
    <n v="21.5"/>
  </r>
  <r>
    <x v="9"/>
    <x v="8"/>
    <x v="9"/>
    <x v="9"/>
    <x v="0"/>
    <n v="570"/>
    <n v="24.39"/>
    <n v="10669"/>
    <n v="36"/>
    <n v="30"/>
    <x v="0"/>
    <x v="40"/>
    <n v="19"/>
  </r>
  <r>
    <x v="11"/>
    <x v="0"/>
    <x v="11"/>
    <x v="11"/>
    <x v="0"/>
    <n v="288"/>
    <n v="203.48"/>
    <n v="10670"/>
    <n v="23"/>
    <n v="32"/>
    <x v="0"/>
    <x v="41"/>
    <n v="9"/>
  </r>
  <r>
    <x v="11"/>
    <x v="0"/>
    <x v="11"/>
    <x v="11"/>
    <x v="0"/>
    <n v="720"/>
    <n v="203.48"/>
    <n v="10670"/>
    <n v="46"/>
    <n v="60"/>
    <x v="0"/>
    <x v="41"/>
    <n v="12"/>
  </r>
  <r>
    <x v="11"/>
    <x v="0"/>
    <x v="11"/>
    <x v="11"/>
    <x v="0"/>
    <n v="350"/>
    <n v="203.48"/>
    <n v="10670"/>
    <n v="67"/>
    <n v="25"/>
    <x v="0"/>
    <x v="41"/>
    <n v="14"/>
  </r>
  <r>
    <x v="11"/>
    <x v="0"/>
    <x v="11"/>
    <x v="11"/>
    <x v="0"/>
    <n v="750"/>
    <n v="203.48"/>
    <n v="10670"/>
    <n v="73"/>
    <n v="50"/>
    <x v="0"/>
    <x v="41"/>
    <n v="15"/>
  </r>
  <r>
    <x v="11"/>
    <x v="0"/>
    <x v="11"/>
    <x v="11"/>
    <x v="0"/>
    <n v="193.75"/>
    <n v="203.48"/>
    <n v="10670"/>
    <n v="75"/>
    <n v="25"/>
    <x v="0"/>
    <x v="41"/>
    <n v="7.75"/>
  </r>
  <r>
    <x v="33"/>
    <x v="1"/>
    <x v="36"/>
    <x v="36"/>
    <x v="0"/>
    <n v="174.5"/>
    <n v="30.34"/>
    <n v="10671"/>
    <n v="16"/>
    <n v="10"/>
    <x v="0"/>
    <x v="42"/>
    <n v="17.45"/>
  </r>
  <r>
    <x v="33"/>
    <x v="1"/>
    <x v="36"/>
    <x v="36"/>
    <x v="0"/>
    <n v="493"/>
    <n v="30.34"/>
    <n v="10671"/>
    <n v="62"/>
    <n v="10"/>
    <x v="0"/>
    <x v="42"/>
    <n v="49.3"/>
  </r>
  <r>
    <x v="33"/>
    <x v="1"/>
    <x v="36"/>
    <x v="36"/>
    <x v="0"/>
    <n v="252.6"/>
    <n v="30.34"/>
    <n v="10671"/>
    <n v="65"/>
    <n v="12"/>
    <x v="0"/>
    <x v="42"/>
    <n v="21.05"/>
  </r>
  <r>
    <x v="34"/>
    <x v="14"/>
    <x v="37"/>
    <x v="37"/>
    <x v="0"/>
    <n v="52.35"/>
    <n v="22.76"/>
    <n v="10673"/>
    <n v="16"/>
    <n v="3"/>
    <x v="0"/>
    <x v="43"/>
    <n v="17.45"/>
  </r>
  <r>
    <x v="34"/>
    <x v="14"/>
    <x v="37"/>
    <x v="37"/>
    <x v="0"/>
    <n v="84"/>
    <n v="22.76"/>
    <n v="10673"/>
    <n v="42"/>
    <n v="6"/>
    <x v="0"/>
    <x v="43"/>
    <n v="14"/>
  </r>
  <r>
    <x v="34"/>
    <x v="14"/>
    <x v="37"/>
    <x v="37"/>
    <x v="0"/>
    <n v="276"/>
    <n v="22.76"/>
    <n v="10673"/>
    <n v="43"/>
    <n v="6"/>
    <x v="0"/>
    <x v="43"/>
    <n v="46"/>
  </r>
  <r>
    <x v="35"/>
    <x v="6"/>
    <x v="38"/>
    <x v="38"/>
    <x v="4"/>
    <n v="654.37"/>
    <n v="26.61"/>
    <n v="10680"/>
    <n v="16"/>
    <n v="50"/>
    <x v="11"/>
    <x v="44"/>
    <n v="17.45"/>
  </r>
  <r>
    <x v="35"/>
    <x v="6"/>
    <x v="38"/>
    <x v="38"/>
    <x v="4"/>
    <n v="187.5"/>
    <n v="26.61"/>
    <n v="10680"/>
    <n v="31"/>
    <n v="20"/>
    <x v="11"/>
    <x v="44"/>
    <n v="12.5"/>
  </r>
  <r>
    <x v="35"/>
    <x v="6"/>
    <x v="38"/>
    <x v="38"/>
    <x v="4"/>
    <n v="420"/>
    <n v="26.61"/>
    <n v="10680"/>
    <n v="42"/>
    <n v="40"/>
    <x v="11"/>
    <x v="44"/>
    <n v="14"/>
  </r>
  <r>
    <x v="33"/>
    <x v="1"/>
    <x v="39"/>
    <x v="39"/>
    <x v="0"/>
    <n v="63"/>
    <n v="4.4000000000000004"/>
    <n v="10683"/>
    <n v="52"/>
    <n v="9"/>
    <x v="0"/>
    <x v="45"/>
    <n v="7"/>
  </r>
  <r>
    <x v="36"/>
    <x v="0"/>
    <x v="40"/>
    <x v="40"/>
    <x v="0"/>
    <n v="368"/>
    <n v="145.63"/>
    <n v="10684"/>
    <n v="40"/>
    <n v="20"/>
    <x v="0"/>
    <x v="45"/>
    <n v="18.399999999999999"/>
  </r>
  <r>
    <x v="36"/>
    <x v="0"/>
    <x v="40"/>
    <x v="40"/>
    <x v="0"/>
    <n v="380"/>
    <n v="145.63"/>
    <n v="10684"/>
    <n v="47"/>
    <n v="40"/>
    <x v="0"/>
    <x v="45"/>
    <n v="9.5"/>
  </r>
  <r>
    <x v="36"/>
    <x v="0"/>
    <x v="40"/>
    <x v="40"/>
    <x v="0"/>
    <n v="1020"/>
    <n v="145.63"/>
    <n v="10684"/>
    <n v="60"/>
    <n v="30"/>
    <x v="0"/>
    <x v="45"/>
    <n v="34"/>
  </r>
  <r>
    <x v="37"/>
    <x v="11"/>
    <x v="41"/>
    <x v="41"/>
    <x v="5"/>
    <n v="936"/>
    <n v="96.5"/>
    <n v="10686"/>
    <n v="17"/>
    <n v="30"/>
    <x v="0"/>
    <x v="46"/>
    <n v="39"/>
  </r>
  <r>
    <x v="37"/>
    <x v="11"/>
    <x v="41"/>
    <x v="41"/>
    <x v="0"/>
    <n v="468.45"/>
    <n v="96.5"/>
    <n v="10686"/>
    <n v="26"/>
    <n v="15"/>
    <x v="0"/>
    <x v="46"/>
    <n v="31.23"/>
  </r>
  <r>
    <x v="5"/>
    <x v="5"/>
    <x v="5"/>
    <x v="5"/>
    <x v="4"/>
    <n v="570"/>
    <n v="15.8"/>
    <n v="10690"/>
    <n v="56"/>
    <n v="20"/>
    <x v="1"/>
    <x v="47"/>
    <n v="38"/>
  </r>
  <r>
    <x v="5"/>
    <x v="5"/>
    <x v="5"/>
    <x v="5"/>
    <x v="4"/>
    <n v="292.5"/>
    <n v="15.8"/>
    <n v="10690"/>
    <n v="77"/>
    <n v="30"/>
    <x v="1"/>
    <x v="47"/>
    <n v="13"/>
  </r>
  <r>
    <x v="34"/>
    <x v="14"/>
    <x v="37"/>
    <x v="37"/>
    <x v="0"/>
    <n v="400"/>
    <n v="16.72"/>
    <n v="10695"/>
    <n v="8"/>
    <n v="10"/>
    <x v="0"/>
    <x v="48"/>
    <n v="40"/>
  </r>
  <r>
    <x v="34"/>
    <x v="14"/>
    <x v="37"/>
    <x v="37"/>
    <x v="0"/>
    <n v="152"/>
    <n v="16.72"/>
    <n v="10695"/>
    <n v="12"/>
    <n v="4"/>
    <x v="0"/>
    <x v="48"/>
    <n v="38"/>
  </r>
  <r>
    <x v="34"/>
    <x v="14"/>
    <x v="37"/>
    <x v="37"/>
    <x v="0"/>
    <n v="90"/>
    <n v="16.72"/>
    <n v="10695"/>
    <n v="24"/>
    <n v="20"/>
    <x v="0"/>
    <x v="48"/>
    <n v="4.5"/>
  </r>
  <r>
    <x v="29"/>
    <x v="7"/>
    <x v="32"/>
    <x v="32"/>
    <x v="4"/>
    <n v="48.3"/>
    <n v="45.52"/>
    <n v="10697"/>
    <n v="19"/>
    <n v="7"/>
    <x v="10"/>
    <x v="49"/>
    <n v="9.1999999999999993"/>
  </r>
  <r>
    <x v="29"/>
    <x v="7"/>
    <x v="32"/>
    <x v="32"/>
    <x v="4"/>
    <n v="121.5"/>
    <n v="45.52"/>
    <n v="10697"/>
    <n v="35"/>
    <n v="9"/>
    <x v="10"/>
    <x v="49"/>
    <n v="18"/>
  </r>
  <r>
    <x v="29"/>
    <x v="7"/>
    <x v="32"/>
    <x v="32"/>
    <x v="4"/>
    <n v="298.13"/>
    <n v="45.52"/>
    <n v="10697"/>
    <n v="58"/>
    <n v="30"/>
    <x v="10"/>
    <x v="49"/>
    <n v="13.25"/>
  </r>
  <r>
    <x v="29"/>
    <x v="7"/>
    <x v="32"/>
    <x v="32"/>
    <x v="4"/>
    <n v="337.5"/>
    <n v="45.52"/>
    <n v="10697"/>
    <n v="70"/>
    <n v="30"/>
    <x v="10"/>
    <x v="49"/>
    <n v="15"/>
  </r>
  <r>
    <x v="20"/>
    <x v="11"/>
    <x v="21"/>
    <x v="21"/>
    <x v="0"/>
    <n v="315"/>
    <n v="272.47000000000003"/>
    <n v="10698"/>
    <n v="11"/>
    <n v="15"/>
    <x v="0"/>
    <x v="50"/>
    <n v="21"/>
  </r>
  <r>
    <x v="20"/>
    <x v="11"/>
    <x v="21"/>
    <x v="21"/>
    <x v="1"/>
    <n v="296.39999999999998"/>
    <n v="272.47000000000003"/>
    <n v="10698"/>
    <n v="17"/>
    <n v="8"/>
    <x v="0"/>
    <x v="50"/>
    <n v="39"/>
  </r>
  <r>
    <x v="20"/>
    <x v="11"/>
    <x v="21"/>
    <x v="21"/>
    <x v="1"/>
    <n v="1411.21"/>
    <n v="272.47000000000003"/>
    <n v="10698"/>
    <n v="29"/>
    <n v="12"/>
    <x v="0"/>
    <x v="50"/>
    <n v="123.79"/>
  </r>
  <r>
    <x v="20"/>
    <x v="11"/>
    <x v="21"/>
    <x v="21"/>
    <x v="1"/>
    <n v="1299.8399999999999"/>
    <n v="272.47000000000003"/>
    <n v="10698"/>
    <n v="65"/>
    <n v="65"/>
    <x v="0"/>
    <x v="50"/>
    <n v="21.05"/>
  </r>
  <r>
    <x v="20"/>
    <x v="11"/>
    <x v="21"/>
    <x v="21"/>
    <x v="1"/>
    <n v="114"/>
    <n v="272.47000000000003"/>
    <n v="10698"/>
    <n v="70"/>
    <n v="8"/>
    <x v="0"/>
    <x v="50"/>
    <n v="15"/>
  </r>
  <r>
    <x v="24"/>
    <x v="6"/>
    <x v="25"/>
    <x v="25"/>
    <x v="5"/>
    <n v="72"/>
    <n v="65.099999999999994"/>
    <n v="10700"/>
    <n v="1"/>
    <n v="5"/>
    <x v="8"/>
    <x v="51"/>
    <n v="18"/>
  </r>
  <r>
    <x v="24"/>
    <x v="6"/>
    <x v="25"/>
    <x v="25"/>
    <x v="5"/>
    <n v="134.4"/>
    <n v="65.099999999999994"/>
    <n v="10700"/>
    <n v="34"/>
    <n v="12"/>
    <x v="8"/>
    <x v="51"/>
    <n v="14"/>
  </r>
  <r>
    <x v="24"/>
    <x v="6"/>
    <x v="25"/>
    <x v="25"/>
    <x v="5"/>
    <n v="400"/>
    <n v="65.099999999999994"/>
    <n v="10700"/>
    <n v="68"/>
    <n v="40"/>
    <x v="8"/>
    <x v="51"/>
    <n v="12.5"/>
  </r>
  <r>
    <x v="24"/>
    <x v="6"/>
    <x v="25"/>
    <x v="25"/>
    <x v="5"/>
    <n v="1032"/>
    <n v="65.099999999999994"/>
    <n v="10700"/>
    <n v="71"/>
    <n v="60"/>
    <x v="8"/>
    <x v="51"/>
    <n v="21.5"/>
  </r>
  <r>
    <x v="30"/>
    <x v="0"/>
    <x v="33"/>
    <x v="33"/>
    <x v="0"/>
    <n v="60"/>
    <n v="23.94"/>
    <n v="10702"/>
    <n v="3"/>
    <n v="6"/>
    <x v="0"/>
    <x v="52"/>
    <n v="10"/>
  </r>
  <r>
    <x v="30"/>
    <x v="0"/>
    <x v="33"/>
    <x v="33"/>
    <x v="0"/>
    <n v="270"/>
    <n v="23.94"/>
    <n v="10702"/>
    <n v="76"/>
    <n v="15"/>
    <x v="0"/>
    <x v="52"/>
    <n v="18"/>
  </r>
  <r>
    <x v="16"/>
    <x v="5"/>
    <x v="31"/>
    <x v="31"/>
    <x v="0"/>
    <n v="132"/>
    <n v="4.78"/>
    <n v="10704"/>
    <n v="4"/>
    <n v="6"/>
    <x v="6"/>
    <x v="53"/>
    <n v="22"/>
  </r>
  <r>
    <x v="16"/>
    <x v="5"/>
    <x v="31"/>
    <x v="31"/>
    <x v="0"/>
    <n v="157.5"/>
    <n v="4.78"/>
    <n v="10704"/>
    <n v="24"/>
    <n v="35"/>
    <x v="6"/>
    <x v="53"/>
    <n v="4.5"/>
  </r>
  <r>
    <x v="16"/>
    <x v="5"/>
    <x v="31"/>
    <x v="31"/>
    <x v="0"/>
    <n v="306"/>
    <n v="4.78"/>
    <n v="10704"/>
    <n v="48"/>
    <n v="24"/>
    <x v="6"/>
    <x v="53"/>
    <n v="12.75"/>
  </r>
  <r>
    <x v="38"/>
    <x v="9"/>
    <x v="42"/>
    <x v="42"/>
    <x v="0"/>
    <n v="46"/>
    <n v="4.9800000000000004"/>
    <n v="10710"/>
    <n v="19"/>
    <n v="5"/>
    <x v="0"/>
    <x v="54"/>
    <n v="9.1999999999999993"/>
  </r>
  <r>
    <x v="38"/>
    <x v="9"/>
    <x v="42"/>
    <x v="42"/>
    <x v="0"/>
    <n v="47.5"/>
    <n v="4.9800000000000004"/>
    <n v="10710"/>
    <n v="47"/>
    <n v="5"/>
    <x v="0"/>
    <x v="54"/>
    <n v="9.5"/>
  </r>
  <r>
    <x v="13"/>
    <x v="10"/>
    <x v="13"/>
    <x v="13"/>
    <x v="1"/>
    <n v="93.48"/>
    <n v="89.93"/>
    <n v="10712"/>
    <n v="53"/>
    <n v="3"/>
    <x v="4"/>
    <x v="48"/>
    <n v="32.799999999999997"/>
  </r>
  <r>
    <x v="13"/>
    <x v="10"/>
    <x v="13"/>
    <x v="13"/>
    <x v="0"/>
    <n v="1140"/>
    <n v="89.93"/>
    <n v="10712"/>
    <n v="56"/>
    <n v="30"/>
    <x v="4"/>
    <x v="48"/>
    <n v="38"/>
  </r>
  <r>
    <x v="24"/>
    <x v="6"/>
    <x v="25"/>
    <x v="25"/>
    <x v="0"/>
    <n v="558"/>
    <n v="167.05"/>
    <n v="10713"/>
    <n v="10"/>
    <n v="18"/>
    <x v="8"/>
    <x v="55"/>
    <n v="31"/>
  </r>
  <r>
    <x v="24"/>
    <x v="6"/>
    <x v="25"/>
    <x v="25"/>
    <x v="0"/>
    <n v="936.9"/>
    <n v="167.05"/>
    <n v="10713"/>
    <n v="26"/>
    <n v="30"/>
    <x v="8"/>
    <x v="55"/>
    <n v="31.23"/>
  </r>
  <r>
    <x v="24"/>
    <x v="6"/>
    <x v="25"/>
    <x v="25"/>
    <x v="0"/>
    <n v="1045"/>
    <n v="167.05"/>
    <n v="10713"/>
    <n v="45"/>
    <n v="110"/>
    <x v="8"/>
    <x v="55"/>
    <n v="9.5"/>
  </r>
  <r>
    <x v="24"/>
    <x v="6"/>
    <x v="25"/>
    <x v="25"/>
    <x v="0"/>
    <n v="288"/>
    <n v="167.05"/>
    <n v="10713"/>
    <n v="46"/>
    <n v="24"/>
    <x v="8"/>
    <x v="55"/>
    <n v="12"/>
  </r>
  <r>
    <x v="39"/>
    <x v="1"/>
    <x v="43"/>
    <x v="43"/>
    <x v="0"/>
    <n v="651"/>
    <n v="63.2"/>
    <n v="10715"/>
    <n v="10"/>
    <n v="21"/>
    <x v="0"/>
    <x v="50"/>
    <n v="31"/>
  </r>
  <r>
    <x v="39"/>
    <x v="1"/>
    <x v="43"/>
    <x v="43"/>
    <x v="0"/>
    <n v="645"/>
    <n v="63.2"/>
    <n v="10715"/>
    <n v="71"/>
    <n v="30"/>
    <x v="0"/>
    <x v="50"/>
    <n v="21.5"/>
  </r>
  <r>
    <x v="24"/>
    <x v="6"/>
    <x v="25"/>
    <x v="25"/>
    <x v="0"/>
    <n v="57"/>
    <n v="74.58"/>
    <n v="10722"/>
    <n v="2"/>
    <n v="3"/>
    <x v="8"/>
    <x v="56"/>
    <n v="19"/>
  </r>
  <r>
    <x v="24"/>
    <x v="6"/>
    <x v="25"/>
    <x v="25"/>
    <x v="0"/>
    <n v="625"/>
    <n v="74.58"/>
    <n v="10722"/>
    <n v="31"/>
    <n v="50"/>
    <x v="8"/>
    <x v="56"/>
    <n v="12.5"/>
  </r>
  <r>
    <x v="24"/>
    <x v="6"/>
    <x v="25"/>
    <x v="25"/>
    <x v="0"/>
    <n v="562.5"/>
    <n v="74.58"/>
    <n v="10722"/>
    <n v="68"/>
    <n v="45"/>
    <x v="8"/>
    <x v="56"/>
    <n v="12.5"/>
  </r>
  <r>
    <x v="24"/>
    <x v="6"/>
    <x v="25"/>
    <x v="25"/>
    <x v="0"/>
    <n v="325.5"/>
    <n v="74.58"/>
    <n v="10722"/>
    <n v="75"/>
    <n v="42"/>
    <x v="8"/>
    <x v="56"/>
    <n v="7.75"/>
  </r>
  <r>
    <x v="21"/>
    <x v="6"/>
    <x v="22"/>
    <x v="22"/>
    <x v="0"/>
    <n v="468.45"/>
    <n v="21.72"/>
    <n v="10723"/>
    <n v="26"/>
    <n v="15"/>
    <x v="7"/>
    <x v="57"/>
    <n v="31.23"/>
  </r>
  <r>
    <x v="40"/>
    <x v="15"/>
    <x v="44"/>
    <x v="44"/>
    <x v="0"/>
    <n v="550"/>
    <n v="16.559999999999999"/>
    <n v="10726"/>
    <n v="4"/>
    <n v="25"/>
    <x v="0"/>
    <x v="54"/>
    <n v="22"/>
  </r>
  <r>
    <x v="40"/>
    <x v="15"/>
    <x v="44"/>
    <x v="44"/>
    <x v="0"/>
    <n v="105"/>
    <n v="16.559999999999999"/>
    <n v="10726"/>
    <n v="11"/>
    <n v="5"/>
    <x v="0"/>
    <x v="54"/>
    <n v="21"/>
  </r>
  <r>
    <x v="12"/>
    <x v="9"/>
    <x v="12"/>
    <x v="12"/>
    <x v="1"/>
    <n v="741"/>
    <n v="89.9"/>
    <n v="10727"/>
    <n v="17"/>
    <n v="20"/>
    <x v="0"/>
    <x v="58"/>
    <n v="39"/>
  </r>
  <r>
    <x v="12"/>
    <x v="9"/>
    <x v="12"/>
    <x v="12"/>
    <x v="1"/>
    <n v="361"/>
    <n v="89.9"/>
    <n v="10727"/>
    <n v="56"/>
    <n v="10"/>
    <x v="0"/>
    <x v="58"/>
    <n v="38"/>
  </r>
  <r>
    <x v="12"/>
    <x v="9"/>
    <x v="12"/>
    <x v="12"/>
    <x v="1"/>
    <n v="522.5"/>
    <n v="89.9"/>
    <n v="10727"/>
    <n v="59"/>
    <n v="10"/>
    <x v="0"/>
    <x v="58"/>
    <n v="55"/>
  </r>
  <r>
    <x v="39"/>
    <x v="1"/>
    <x v="43"/>
    <x v="43"/>
    <x v="1"/>
    <n v="248.66"/>
    <n v="20.12"/>
    <n v="10730"/>
    <n v="16"/>
    <n v="15"/>
    <x v="0"/>
    <x v="59"/>
    <n v="17.45"/>
  </r>
  <r>
    <x v="39"/>
    <x v="1"/>
    <x v="43"/>
    <x v="43"/>
    <x v="1"/>
    <n v="35.619999999999997"/>
    <n v="20.12"/>
    <n v="10730"/>
    <n v="31"/>
    <n v="3"/>
    <x v="0"/>
    <x v="59"/>
    <n v="12.5"/>
  </r>
  <r>
    <x v="39"/>
    <x v="1"/>
    <x v="43"/>
    <x v="43"/>
    <x v="1"/>
    <n v="199.97"/>
    <n v="20.12"/>
    <n v="10730"/>
    <n v="65"/>
    <n v="10"/>
    <x v="0"/>
    <x v="59"/>
    <n v="21.05"/>
  </r>
  <r>
    <x v="41"/>
    <x v="4"/>
    <x v="45"/>
    <x v="45"/>
    <x v="1"/>
    <n v="380"/>
    <n v="96.65"/>
    <n v="10731"/>
    <n v="21"/>
    <n v="40"/>
    <x v="0"/>
    <x v="60"/>
    <n v="10"/>
  </r>
  <r>
    <x v="41"/>
    <x v="4"/>
    <x v="45"/>
    <x v="45"/>
    <x v="1"/>
    <n v="1510.5"/>
    <n v="96.65"/>
    <n v="10731"/>
    <n v="51"/>
    <n v="30"/>
    <x v="0"/>
    <x v="60"/>
    <n v="53"/>
  </r>
  <r>
    <x v="39"/>
    <x v="1"/>
    <x v="43"/>
    <x v="43"/>
    <x v="0"/>
    <n v="360"/>
    <n v="16.97"/>
    <n v="10732"/>
    <n v="76"/>
    <n v="20"/>
    <x v="0"/>
    <x v="60"/>
    <n v="18"/>
  </r>
  <r>
    <x v="42"/>
    <x v="1"/>
    <x v="46"/>
    <x v="46"/>
    <x v="0"/>
    <n v="52.35"/>
    <n v="2.91"/>
    <n v="10738"/>
    <n v="16"/>
    <n v="3"/>
    <x v="0"/>
    <x v="56"/>
    <n v="17.45"/>
  </r>
  <r>
    <x v="18"/>
    <x v="8"/>
    <x v="19"/>
    <x v="19"/>
    <x v="5"/>
    <n v="736"/>
    <n v="69.19"/>
    <n v="10744"/>
    <n v="40"/>
    <n v="50"/>
    <x v="0"/>
    <x v="61"/>
    <n v="18.399999999999999"/>
  </r>
  <r>
    <x v="7"/>
    <x v="0"/>
    <x v="7"/>
    <x v="7"/>
    <x v="0"/>
    <n v="1500"/>
    <n v="3.52"/>
    <n v="10745"/>
    <n v="18"/>
    <n v="24"/>
    <x v="0"/>
    <x v="62"/>
    <n v="62.5"/>
  </r>
  <r>
    <x v="7"/>
    <x v="0"/>
    <x v="7"/>
    <x v="7"/>
    <x v="0"/>
    <n v="311.2"/>
    <n v="3.52"/>
    <n v="10745"/>
    <n v="44"/>
    <n v="16"/>
    <x v="0"/>
    <x v="62"/>
    <n v="19.45"/>
  </r>
  <r>
    <x v="7"/>
    <x v="0"/>
    <x v="7"/>
    <x v="7"/>
    <x v="0"/>
    <n v="2475"/>
    <n v="3.52"/>
    <n v="10745"/>
    <n v="59"/>
    <n v="45"/>
    <x v="0"/>
    <x v="62"/>
    <n v="55"/>
  </r>
  <r>
    <x v="7"/>
    <x v="0"/>
    <x v="7"/>
    <x v="7"/>
    <x v="0"/>
    <n v="243.6"/>
    <n v="3.52"/>
    <n v="10745"/>
    <n v="72"/>
    <n v="7"/>
    <x v="0"/>
    <x v="62"/>
    <n v="34.799999999999997"/>
  </r>
  <r>
    <x v="37"/>
    <x v="11"/>
    <x v="41"/>
    <x v="41"/>
    <x v="0"/>
    <n v="100"/>
    <n v="117.33"/>
    <n v="10747"/>
    <n v="31"/>
    <n v="8"/>
    <x v="0"/>
    <x v="63"/>
    <n v="12.5"/>
  </r>
  <r>
    <x v="37"/>
    <x v="11"/>
    <x v="41"/>
    <x v="41"/>
    <x v="0"/>
    <n v="337.75"/>
    <n v="117.33"/>
    <n v="10747"/>
    <n v="41"/>
    <n v="35"/>
    <x v="0"/>
    <x v="63"/>
    <n v="9.65"/>
  </r>
  <r>
    <x v="37"/>
    <x v="11"/>
    <x v="41"/>
    <x v="41"/>
    <x v="0"/>
    <n v="395.1"/>
    <n v="117.33"/>
    <n v="10747"/>
    <n v="63"/>
    <n v="9"/>
    <x v="0"/>
    <x v="63"/>
    <n v="43.9"/>
  </r>
  <r>
    <x v="37"/>
    <x v="11"/>
    <x v="41"/>
    <x v="41"/>
    <x v="0"/>
    <n v="1080"/>
    <n v="117.33"/>
    <n v="10747"/>
    <n v="69"/>
    <n v="30"/>
    <x v="0"/>
    <x v="63"/>
    <n v="36"/>
  </r>
  <r>
    <x v="24"/>
    <x v="6"/>
    <x v="25"/>
    <x v="25"/>
    <x v="0"/>
    <n v="396"/>
    <n v="232.55"/>
    <n v="10748"/>
    <n v="23"/>
    <n v="44"/>
    <x v="8"/>
    <x v="64"/>
    <n v="9"/>
  </r>
  <r>
    <x v="24"/>
    <x v="6"/>
    <x v="25"/>
    <x v="25"/>
    <x v="0"/>
    <n v="736"/>
    <n v="232.55"/>
    <n v="10748"/>
    <n v="40"/>
    <n v="40"/>
    <x v="8"/>
    <x v="64"/>
    <n v="18.399999999999999"/>
  </r>
  <r>
    <x v="24"/>
    <x v="6"/>
    <x v="25"/>
    <x v="25"/>
    <x v="0"/>
    <n v="1064"/>
    <n v="232.55"/>
    <n v="10748"/>
    <n v="56"/>
    <n v="28"/>
    <x v="8"/>
    <x v="64"/>
    <n v="38"/>
  </r>
  <r>
    <x v="28"/>
    <x v="14"/>
    <x v="30"/>
    <x v="30"/>
    <x v="3"/>
    <n v="98.81"/>
    <n v="79.3"/>
    <n v="10750"/>
    <n v="14"/>
    <n v="5"/>
    <x v="0"/>
    <x v="65"/>
    <n v="23.25"/>
  </r>
  <r>
    <x v="28"/>
    <x v="14"/>
    <x v="30"/>
    <x v="30"/>
    <x v="3"/>
    <n v="323"/>
    <n v="79.3"/>
    <n v="10750"/>
    <n v="45"/>
    <n v="40"/>
    <x v="0"/>
    <x v="65"/>
    <n v="9.5"/>
  </r>
  <r>
    <x v="28"/>
    <x v="14"/>
    <x v="30"/>
    <x v="30"/>
    <x v="3"/>
    <n v="1168.75"/>
    <n v="79.3"/>
    <n v="10750"/>
    <n v="59"/>
    <n v="25"/>
    <x v="0"/>
    <x v="65"/>
    <n v="55"/>
  </r>
  <r>
    <x v="38"/>
    <x v="9"/>
    <x v="42"/>
    <x v="42"/>
    <x v="0"/>
    <n v="38"/>
    <n v="7.7"/>
    <n v="10753"/>
    <n v="45"/>
    <n v="4"/>
    <x v="0"/>
    <x v="66"/>
    <n v="9.5"/>
  </r>
  <r>
    <x v="38"/>
    <x v="9"/>
    <x v="42"/>
    <x v="42"/>
    <x v="0"/>
    <n v="50"/>
    <n v="7.7"/>
    <n v="10753"/>
    <n v="74"/>
    <n v="5"/>
    <x v="0"/>
    <x v="66"/>
    <n v="10"/>
  </r>
  <r>
    <x v="24"/>
    <x v="6"/>
    <x v="25"/>
    <x v="25"/>
    <x v="0"/>
    <n v="420"/>
    <n v="8.19"/>
    <n v="10757"/>
    <n v="34"/>
    <n v="30"/>
    <x v="8"/>
    <x v="67"/>
    <n v="14"/>
  </r>
  <r>
    <x v="24"/>
    <x v="6"/>
    <x v="25"/>
    <x v="25"/>
    <x v="0"/>
    <n v="385"/>
    <n v="8.19"/>
    <n v="10757"/>
    <n v="59"/>
    <n v="7"/>
    <x v="8"/>
    <x v="67"/>
    <n v="55"/>
  </r>
  <r>
    <x v="24"/>
    <x v="6"/>
    <x v="25"/>
    <x v="25"/>
    <x v="0"/>
    <n v="1479"/>
    <n v="8.19"/>
    <n v="10757"/>
    <n v="62"/>
    <n v="30"/>
    <x v="8"/>
    <x v="67"/>
    <n v="49.3"/>
  </r>
  <r>
    <x v="24"/>
    <x v="6"/>
    <x v="25"/>
    <x v="25"/>
    <x v="0"/>
    <n v="798"/>
    <n v="8.19"/>
    <n v="10757"/>
    <n v="64"/>
    <n v="24"/>
    <x v="8"/>
    <x v="67"/>
    <n v="33.25"/>
  </r>
  <r>
    <x v="43"/>
    <x v="16"/>
    <x v="47"/>
    <x v="47"/>
    <x v="4"/>
    <n v="126"/>
    <n v="155.63999999999999"/>
    <n v="10760"/>
    <n v="25"/>
    <n v="12"/>
    <x v="0"/>
    <x v="68"/>
    <n v="14"/>
  </r>
  <r>
    <x v="43"/>
    <x v="16"/>
    <x v="47"/>
    <x v="47"/>
    <x v="0"/>
    <n v="1756"/>
    <n v="155.63999999999999"/>
    <n v="10760"/>
    <n v="27"/>
    <n v="40"/>
    <x v="0"/>
    <x v="68"/>
    <n v="43.9"/>
  </r>
  <r>
    <x v="43"/>
    <x v="16"/>
    <x v="47"/>
    <x v="47"/>
    <x v="4"/>
    <n v="1035"/>
    <n v="155.63999999999999"/>
    <n v="10760"/>
    <n v="43"/>
    <n v="30"/>
    <x v="0"/>
    <x v="68"/>
    <n v="46"/>
  </r>
  <r>
    <x v="2"/>
    <x v="2"/>
    <x v="2"/>
    <x v="2"/>
    <x v="0"/>
    <n v="288"/>
    <n v="328.74"/>
    <n v="10762"/>
    <n v="39"/>
    <n v="16"/>
    <x v="0"/>
    <x v="69"/>
    <n v="18"/>
  </r>
  <r>
    <x v="2"/>
    <x v="2"/>
    <x v="2"/>
    <x v="2"/>
    <x v="0"/>
    <n v="285"/>
    <n v="328.74"/>
    <n v="10762"/>
    <n v="47"/>
    <n v="30"/>
    <x v="0"/>
    <x v="69"/>
    <n v="9.5"/>
  </r>
  <r>
    <x v="2"/>
    <x v="2"/>
    <x v="2"/>
    <x v="2"/>
    <x v="0"/>
    <n v="1484"/>
    <n v="328.74"/>
    <n v="10762"/>
    <n v="51"/>
    <n v="28"/>
    <x v="0"/>
    <x v="69"/>
    <n v="53"/>
  </r>
  <r>
    <x v="2"/>
    <x v="2"/>
    <x v="2"/>
    <x v="2"/>
    <x v="0"/>
    <n v="2280"/>
    <n v="328.74"/>
    <n v="10762"/>
    <n v="56"/>
    <n v="60"/>
    <x v="0"/>
    <x v="69"/>
    <n v="38"/>
  </r>
  <r>
    <x v="36"/>
    <x v="0"/>
    <x v="40"/>
    <x v="40"/>
    <x v="0"/>
    <n v="760"/>
    <n v="157.55000000000001"/>
    <n v="10766"/>
    <n v="2"/>
    <n v="40"/>
    <x v="0"/>
    <x v="70"/>
    <n v="19"/>
  </r>
  <r>
    <x v="36"/>
    <x v="0"/>
    <x v="40"/>
    <x v="40"/>
    <x v="0"/>
    <n v="1050"/>
    <n v="157.55000000000001"/>
    <n v="10766"/>
    <n v="7"/>
    <n v="35"/>
    <x v="0"/>
    <x v="70"/>
    <n v="30"/>
  </r>
  <r>
    <x v="36"/>
    <x v="0"/>
    <x v="40"/>
    <x v="40"/>
    <x v="0"/>
    <n v="500"/>
    <n v="157.55000000000001"/>
    <n v="10766"/>
    <n v="68"/>
    <n v="40"/>
    <x v="0"/>
    <x v="70"/>
    <n v="12.5"/>
  </r>
  <r>
    <x v="18"/>
    <x v="8"/>
    <x v="19"/>
    <x v="19"/>
    <x v="1"/>
    <n v="275.02"/>
    <n v="65.06"/>
    <n v="10769"/>
    <n v="41"/>
    <n v="30"/>
    <x v="0"/>
    <x v="71"/>
    <n v="9.65"/>
  </r>
  <r>
    <x v="18"/>
    <x v="8"/>
    <x v="19"/>
    <x v="19"/>
    <x v="1"/>
    <n v="99.75"/>
    <n v="65.06"/>
    <n v="10769"/>
    <n v="52"/>
    <n v="15"/>
    <x v="0"/>
    <x v="71"/>
    <n v="7"/>
  </r>
  <r>
    <x v="18"/>
    <x v="8"/>
    <x v="19"/>
    <x v="19"/>
    <x v="0"/>
    <n v="570"/>
    <n v="65.06"/>
    <n v="10769"/>
    <n v="61"/>
    <n v="20"/>
    <x v="0"/>
    <x v="71"/>
    <n v="28.5"/>
  </r>
  <r>
    <x v="18"/>
    <x v="8"/>
    <x v="19"/>
    <x v="19"/>
    <x v="0"/>
    <n v="739.5"/>
    <n v="65.06"/>
    <n v="10769"/>
    <n v="62"/>
    <n v="15"/>
    <x v="0"/>
    <x v="71"/>
    <n v="49.3"/>
  </r>
  <r>
    <x v="2"/>
    <x v="2"/>
    <x v="2"/>
    <x v="2"/>
    <x v="4"/>
    <n v="18.75"/>
    <n v="48.2"/>
    <n v="10774"/>
    <n v="31"/>
    <n v="2"/>
    <x v="0"/>
    <x v="67"/>
    <n v="12.5"/>
  </r>
  <r>
    <x v="2"/>
    <x v="2"/>
    <x v="2"/>
    <x v="2"/>
    <x v="0"/>
    <n v="850"/>
    <n v="48.2"/>
    <n v="10774"/>
    <n v="66"/>
    <n v="50"/>
    <x v="0"/>
    <x v="67"/>
    <n v="17"/>
  </r>
  <r>
    <x v="44"/>
    <x v="6"/>
    <x v="48"/>
    <x v="48"/>
    <x v="0"/>
    <n v="186"/>
    <n v="20.25"/>
    <n v="10775"/>
    <n v="10"/>
    <n v="6"/>
    <x v="12"/>
    <x v="72"/>
    <n v="31"/>
  </r>
  <r>
    <x v="44"/>
    <x v="6"/>
    <x v="48"/>
    <x v="48"/>
    <x v="0"/>
    <n v="42"/>
    <n v="20.25"/>
    <n v="10775"/>
    <n v="67"/>
    <n v="3"/>
    <x v="12"/>
    <x v="72"/>
    <n v="14"/>
  </r>
  <r>
    <x v="31"/>
    <x v="2"/>
    <x v="34"/>
    <x v="34"/>
    <x v="0"/>
    <n v="96.5"/>
    <n v="6.79"/>
    <n v="10778"/>
    <n v="41"/>
    <n v="10"/>
    <x v="0"/>
    <x v="73"/>
    <n v="9.65"/>
  </r>
  <r>
    <x v="45"/>
    <x v="7"/>
    <x v="49"/>
    <x v="49"/>
    <x v="0"/>
    <n v="525"/>
    <n v="42.13"/>
    <n v="10780"/>
    <n v="70"/>
    <n v="35"/>
    <x v="13"/>
    <x v="69"/>
    <n v="15"/>
  </r>
  <r>
    <x v="45"/>
    <x v="7"/>
    <x v="49"/>
    <x v="49"/>
    <x v="0"/>
    <n v="195"/>
    <n v="42.13"/>
    <n v="10780"/>
    <n v="77"/>
    <n v="15"/>
    <x v="13"/>
    <x v="69"/>
    <n v="13"/>
  </r>
  <r>
    <x v="16"/>
    <x v="5"/>
    <x v="31"/>
    <x v="31"/>
    <x v="5"/>
    <n v="960"/>
    <n v="110.87"/>
    <n v="10786"/>
    <n v="8"/>
    <n v="30"/>
    <x v="6"/>
    <x v="74"/>
    <n v="40"/>
  </r>
  <r>
    <x v="16"/>
    <x v="5"/>
    <x v="31"/>
    <x v="31"/>
    <x v="5"/>
    <n v="310.68"/>
    <n v="110.87"/>
    <n v="10786"/>
    <n v="30"/>
    <n v="15"/>
    <x v="6"/>
    <x v="74"/>
    <n v="25.89"/>
  </r>
  <r>
    <x v="16"/>
    <x v="5"/>
    <x v="31"/>
    <x v="31"/>
    <x v="5"/>
    <n v="260.39999999999998"/>
    <n v="110.87"/>
    <n v="10786"/>
    <n v="75"/>
    <n v="42"/>
    <x v="6"/>
    <x v="74"/>
    <n v="7.75"/>
  </r>
  <r>
    <x v="25"/>
    <x v="1"/>
    <x v="26"/>
    <x v="26"/>
    <x v="1"/>
    <n v="270.75"/>
    <n v="249.93"/>
    <n v="10787"/>
    <n v="2"/>
    <n v="15"/>
    <x v="0"/>
    <x v="70"/>
    <n v="19"/>
  </r>
  <r>
    <x v="25"/>
    <x v="1"/>
    <x v="26"/>
    <x v="26"/>
    <x v="1"/>
    <n v="2352.0100000000002"/>
    <n v="249.93"/>
    <n v="10787"/>
    <n v="29"/>
    <n v="20"/>
    <x v="0"/>
    <x v="70"/>
    <n v="123.79"/>
  </r>
  <r>
    <x v="46"/>
    <x v="5"/>
    <x v="50"/>
    <x v="50"/>
    <x v="3"/>
    <n v="76.5"/>
    <n v="28.23"/>
    <n v="10790"/>
    <n v="7"/>
    <n v="3"/>
    <x v="6"/>
    <x v="75"/>
    <n v="30"/>
  </r>
  <r>
    <x v="46"/>
    <x v="5"/>
    <x v="50"/>
    <x v="50"/>
    <x v="3"/>
    <n v="646"/>
    <n v="28.23"/>
    <n v="10790"/>
    <n v="56"/>
    <n v="20"/>
    <x v="6"/>
    <x v="75"/>
    <n v="38"/>
  </r>
  <r>
    <x v="5"/>
    <x v="5"/>
    <x v="18"/>
    <x v="18"/>
    <x v="5"/>
    <n v="279"/>
    <n v="21.49"/>
    <n v="10794"/>
    <n v="14"/>
    <n v="15"/>
    <x v="1"/>
    <x v="76"/>
    <n v="23.25"/>
  </r>
  <r>
    <x v="5"/>
    <x v="5"/>
    <x v="18"/>
    <x v="18"/>
    <x v="5"/>
    <n v="35.76"/>
    <n v="21.49"/>
    <n v="10794"/>
    <n v="54"/>
    <n v="6"/>
    <x v="1"/>
    <x v="76"/>
    <n v="7.45"/>
  </r>
  <r>
    <x v="8"/>
    <x v="7"/>
    <x v="8"/>
    <x v="8"/>
    <x v="5"/>
    <n v="524.66"/>
    <n v="26.52"/>
    <n v="10796"/>
    <n v="26"/>
    <n v="21"/>
    <x v="3"/>
    <x v="77"/>
    <n v="31.23"/>
  </r>
  <r>
    <x v="8"/>
    <x v="7"/>
    <x v="8"/>
    <x v="8"/>
    <x v="0"/>
    <n v="194.5"/>
    <n v="26.52"/>
    <n v="10796"/>
    <n v="44"/>
    <n v="10"/>
    <x v="3"/>
    <x v="77"/>
    <n v="19.45"/>
  </r>
  <r>
    <x v="8"/>
    <x v="7"/>
    <x v="8"/>
    <x v="8"/>
    <x v="5"/>
    <n v="931"/>
    <n v="26.52"/>
    <n v="10796"/>
    <n v="64"/>
    <n v="35"/>
    <x v="3"/>
    <x v="77"/>
    <n v="33.25"/>
  </r>
  <r>
    <x v="8"/>
    <x v="7"/>
    <x v="8"/>
    <x v="8"/>
    <x v="5"/>
    <n v="691.2"/>
    <n v="26.52"/>
    <n v="10796"/>
    <n v="69"/>
    <n v="24"/>
    <x v="3"/>
    <x v="77"/>
    <n v="36"/>
  </r>
  <r>
    <x v="47"/>
    <x v="15"/>
    <x v="51"/>
    <x v="51"/>
    <x v="0"/>
    <n v="98.6"/>
    <n v="2.33"/>
    <n v="10798"/>
    <n v="62"/>
    <n v="2"/>
    <x v="14"/>
    <x v="78"/>
    <n v="49.3"/>
  </r>
  <r>
    <x v="47"/>
    <x v="15"/>
    <x v="51"/>
    <x v="51"/>
    <x v="0"/>
    <n v="348"/>
    <n v="2.33"/>
    <n v="10798"/>
    <n v="72"/>
    <n v="10"/>
    <x v="14"/>
    <x v="78"/>
    <n v="34.799999999999997"/>
  </r>
  <r>
    <x v="17"/>
    <x v="5"/>
    <x v="17"/>
    <x v="17"/>
    <x v="1"/>
    <n v="209.76"/>
    <n v="55.23"/>
    <n v="10803"/>
    <n v="19"/>
    <n v="24"/>
    <x v="6"/>
    <x v="79"/>
    <n v="9.1999999999999993"/>
  </r>
  <r>
    <x v="17"/>
    <x v="5"/>
    <x v="17"/>
    <x v="17"/>
    <x v="1"/>
    <n v="199.5"/>
    <n v="55.23"/>
    <n v="10803"/>
    <n v="25"/>
    <n v="15"/>
    <x v="6"/>
    <x v="79"/>
    <n v="14"/>
  </r>
  <r>
    <x v="17"/>
    <x v="5"/>
    <x v="17"/>
    <x v="17"/>
    <x v="1"/>
    <n v="783.75"/>
    <n v="55.23"/>
    <n v="10803"/>
    <n v="59"/>
    <n v="15"/>
    <x v="6"/>
    <x v="79"/>
    <n v="55"/>
  </r>
  <r>
    <x v="38"/>
    <x v="9"/>
    <x v="42"/>
    <x v="42"/>
    <x v="0"/>
    <n v="18.399999999999999"/>
    <n v="1.36"/>
    <n v="10807"/>
    <n v="40"/>
    <n v="1"/>
    <x v="0"/>
    <x v="80"/>
    <n v="18.399999999999999"/>
  </r>
  <r>
    <x v="17"/>
    <x v="5"/>
    <x v="17"/>
    <x v="17"/>
    <x v="0"/>
    <n v="140"/>
    <n v="4.87"/>
    <n v="10809"/>
    <n v="52"/>
    <n v="20"/>
    <x v="6"/>
    <x v="81"/>
    <n v="7"/>
  </r>
  <r>
    <x v="29"/>
    <x v="7"/>
    <x v="32"/>
    <x v="32"/>
    <x v="0"/>
    <n v="138"/>
    <n v="31.22"/>
    <n v="10811"/>
    <n v="19"/>
    <n v="15"/>
    <x v="10"/>
    <x v="82"/>
    <n v="9.1999999999999993"/>
  </r>
  <r>
    <x v="29"/>
    <x v="7"/>
    <x v="32"/>
    <x v="32"/>
    <x v="0"/>
    <n v="162"/>
    <n v="31.22"/>
    <n v="10811"/>
    <n v="23"/>
    <n v="18"/>
    <x v="10"/>
    <x v="82"/>
    <n v="9"/>
  </r>
  <r>
    <x v="29"/>
    <x v="7"/>
    <x v="32"/>
    <x v="32"/>
    <x v="0"/>
    <n v="552"/>
    <n v="31.22"/>
    <n v="10811"/>
    <n v="40"/>
    <n v="30"/>
    <x v="10"/>
    <x v="82"/>
    <n v="18.399999999999999"/>
  </r>
  <r>
    <x v="12"/>
    <x v="9"/>
    <x v="12"/>
    <x v="12"/>
    <x v="2"/>
    <n v="180"/>
    <n v="59.78"/>
    <n v="10812"/>
    <n v="31"/>
    <n v="16"/>
    <x v="0"/>
    <x v="82"/>
    <n v="12.5"/>
  </r>
  <r>
    <x v="12"/>
    <x v="9"/>
    <x v="12"/>
    <x v="12"/>
    <x v="2"/>
    <n v="1252.8"/>
    <n v="59.78"/>
    <n v="10812"/>
    <n v="72"/>
    <n v="40"/>
    <x v="0"/>
    <x v="82"/>
    <n v="34.799999999999997"/>
  </r>
  <r>
    <x v="12"/>
    <x v="9"/>
    <x v="12"/>
    <x v="12"/>
    <x v="0"/>
    <n v="260"/>
    <n v="59.78"/>
    <n v="10812"/>
    <n v="77"/>
    <n v="20"/>
    <x v="0"/>
    <x v="82"/>
    <n v="13"/>
  </r>
  <r>
    <x v="5"/>
    <x v="5"/>
    <x v="52"/>
    <x v="52"/>
    <x v="5"/>
    <n v="182.4"/>
    <n v="47.38"/>
    <n v="10813"/>
    <n v="2"/>
    <n v="12"/>
    <x v="1"/>
    <x v="83"/>
    <n v="19"/>
  </r>
  <r>
    <x v="5"/>
    <x v="5"/>
    <x v="52"/>
    <x v="52"/>
    <x v="0"/>
    <n v="420"/>
    <n v="47.38"/>
    <n v="10813"/>
    <n v="46"/>
    <n v="35"/>
    <x v="1"/>
    <x v="83"/>
    <n v="12"/>
  </r>
  <r>
    <x v="48"/>
    <x v="6"/>
    <x v="53"/>
    <x v="53"/>
    <x v="0"/>
    <n v="360"/>
    <n v="36.68"/>
    <n v="10821"/>
    <n v="35"/>
    <n v="20"/>
    <x v="15"/>
    <x v="84"/>
    <n v="18"/>
  </r>
  <r>
    <x v="48"/>
    <x v="6"/>
    <x v="53"/>
    <x v="53"/>
    <x v="0"/>
    <n v="318"/>
    <n v="36.68"/>
    <n v="10821"/>
    <n v="51"/>
    <n v="6"/>
    <x v="15"/>
    <x v="84"/>
    <n v="53"/>
  </r>
  <r>
    <x v="2"/>
    <x v="2"/>
    <x v="2"/>
    <x v="2"/>
    <x v="0"/>
    <n v="115.8"/>
    <n v="1.23"/>
    <n v="10824"/>
    <n v="41"/>
    <n v="12"/>
    <x v="0"/>
    <x v="85"/>
    <n v="9.65"/>
  </r>
  <r>
    <x v="2"/>
    <x v="2"/>
    <x v="2"/>
    <x v="2"/>
    <x v="0"/>
    <n v="135"/>
    <n v="1.23"/>
    <n v="10824"/>
    <n v="70"/>
    <n v="9"/>
    <x v="0"/>
    <x v="85"/>
    <n v="15"/>
  </r>
  <r>
    <x v="49"/>
    <x v="0"/>
    <x v="54"/>
    <x v="54"/>
    <x v="0"/>
    <n v="374.76"/>
    <n v="79.25"/>
    <n v="10825"/>
    <n v="26"/>
    <n v="12"/>
    <x v="0"/>
    <x v="85"/>
    <n v="31.23"/>
  </r>
  <r>
    <x v="49"/>
    <x v="0"/>
    <x v="54"/>
    <x v="54"/>
    <x v="0"/>
    <n v="656"/>
    <n v="79.25"/>
    <n v="10825"/>
    <n v="53"/>
    <n v="20"/>
    <x v="0"/>
    <x v="85"/>
    <n v="32.799999999999997"/>
  </r>
  <r>
    <x v="10"/>
    <x v="1"/>
    <x v="10"/>
    <x v="10"/>
    <x v="0"/>
    <n v="437.5"/>
    <n v="7.09"/>
    <n v="10826"/>
    <n v="31"/>
    <n v="35"/>
    <x v="0"/>
    <x v="86"/>
    <n v="12.5"/>
  </r>
  <r>
    <x v="10"/>
    <x v="1"/>
    <x v="10"/>
    <x v="10"/>
    <x v="0"/>
    <n v="292.5"/>
    <n v="7.09"/>
    <n v="10826"/>
    <n v="57"/>
    <n v="15"/>
    <x v="0"/>
    <x v="86"/>
    <n v="19.5"/>
  </r>
  <r>
    <x v="50"/>
    <x v="17"/>
    <x v="55"/>
    <x v="55"/>
    <x v="0"/>
    <n v="405"/>
    <n v="90.85"/>
    <n v="10828"/>
    <n v="20"/>
    <n v="5"/>
    <x v="0"/>
    <x v="79"/>
    <n v="81"/>
  </r>
  <r>
    <x v="50"/>
    <x v="17"/>
    <x v="55"/>
    <x v="55"/>
    <x v="0"/>
    <n v="527"/>
    <n v="90.85"/>
    <n v="10828"/>
    <n v="38"/>
    <n v="2"/>
    <x v="0"/>
    <x v="79"/>
    <n v="263.5"/>
  </r>
  <r>
    <x v="47"/>
    <x v="15"/>
    <x v="51"/>
    <x v="51"/>
    <x v="0"/>
    <n v="190"/>
    <n v="154.72"/>
    <n v="10829"/>
    <n v="2"/>
    <n v="10"/>
    <x v="14"/>
    <x v="87"/>
    <n v="19"/>
  </r>
  <r>
    <x v="47"/>
    <x v="15"/>
    <x v="51"/>
    <x v="51"/>
    <x v="0"/>
    <n v="800"/>
    <n v="154.72"/>
    <n v="10829"/>
    <n v="8"/>
    <n v="20"/>
    <x v="14"/>
    <x v="87"/>
    <n v="40"/>
  </r>
  <r>
    <x v="47"/>
    <x v="15"/>
    <x v="51"/>
    <x v="51"/>
    <x v="0"/>
    <n v="60"/>
    <n v="154.72"/>
    <n v="10829"/>
    <n v="13"/>
    <n v="10"/>
    <x v="14"/>
    <x v="87"/>
    <n v="6"/>
  </r>
  <r>
    <x v="47"/>
    <x v="15"/>
    <x v="51"/>
    <x v="51"/>
    <x v="0"/>
    <n v="714"/>
    <n v="154.72"/>
    <n v="10829"/>
    <n v="60"/>
    <n v="21"/>
    <x v="14"/>
    <x v="87"/>
    <n v="34"/>
  </r>
  <r>
    <x v="20"/>
    <x v="11"/>
    <x v="21"/>
    <x v="21"/>
    <x v="0"/>
    <n v="1092"/>
    <n v="411.88"/>
    <n v="10836"/>
    <n v="22"/>
    <n v="52"/>
    <x v="0"/>
    <x v="88"/>
    <n v="21"/>
  </r>
  <r>
    <x v="20"/>
    <x v="11"/>
    <x v="21"/>
    <x v="21"/>
    <x v="0"/>
    <n v="108"/>
    <n v="411.88"/>
    <n v="10836"/>
    <n v="35"/>
    <n v="6"/>
    <x v="0"/>
    <x v="88"/>
    <n v="18"/>
  </r>
  <r>
    <x v="20"/>
    <x v="11"/>
    <x v="21"/>
    <x v="21"/>
    <x v="0"/>
    <n v="468"/>
    <n v="411.88"/>
    <n v="10836"/>
    <n v="57"/>
    <n v="24"/>
    <x v="0"/>
    <x v="88"/>
    <n v="19.5"/>
  </r>
  <r>
    <x v="20"/>
    <x v="11"/>
    <x v="21"/>
    <x v="21"/>
    <x v="0"/>
    <n v="2040"/>
    <n v="411.88"/>
    <n v="10836"/>
    <n v="60"/>
    <n v="60"/>
    <x v="0"/>
    <x v="88"/>
    <n v="34"/>
  </r>
  <r>
    <x v="20"/>
    <x v="11"/>
    <x v="21"/>
    <x v="21"/>
    <x v="0"/>
    <n v="997.5"/>
    <n v="411.88"/>
    <n v="10836"/>
    <n v="64"/>
    <n v="30"/>
    <x v="0"/>
    <x v="88"/>
    <n v="33.25"/>
  </r>
  <r>
    <x v="7"/>
    <x v="0"/>
    <x v="7"/>
    <x v="7"/>
    <x v="2"/>
    <n v="567"/>
    <n v="212.98"/>
    <n v="10845"/>
    <n v="23"/>
    <n v="70"/>
    <x v="0"/>
    <x v="89"/>
    <n v="9"/>
  </r>
  <r>
    <x v="7"/>
    <x v="0"/>
    <x v="7"/>
    <x v="7"/>
    <x v="2"/>
    <n v="405"/>
    <n v="212.98"/>
    <n v="10845"/>
    <n v="35"/>
    <n v="25"/>
    <x v="0"/>
    <x v="89"/>
    <n v="18"/>
  </r>
  <r>
    <x v="7"/>
    <x v="0"/>
    <x v="7"/>
    <x v="7"/>
    <x v="2"/>
    <n v="529.20000000000005"/>
    <n v="212.98"/>
    <n v="10845"/>
    <n v="42"/>
    <n v="42"/>
    <x v="0"/>
    <x v="89"/>
    <n v="14"/>
  </r>
  <r>
    <x v="7"/>
    <x v="0"/>
    <x v="7"/>
    <x v="7"/>
    <x v="2"/>
    <n v="715.5"/>
    <n v="212.98"/>
    <n v="10845"/>
    <n v="58"/>
    <n v="60"/>
    <x v="0"/>
    <x v="89"/>
    <n v="13.25"/>
  </r>
  <r>
    <x v="7"/>
    <x v="0"/>
    <x v="7"/>
    <x v="7"/>
    <x v="0"/>
    <n v="1596"/>
    <n v="212.98"/>
    <n v="10845"/>
    <n v="64"/>
    <n v="48"/>
    <x v="0"/>
    <x v="89"/>
    <n v="33.25"/>
  </r>
  <r>
    <x v="1"/>
    <x v="1"/>
    <x v="1"/>
    <x v="1"/>
    <x v="3"/>
    <n v="238"/>
    <n v="49.19"/>
    <n v="10850"/>
    <n v="25"/>
    <n v="20"/>
    <x v="0"/>
    <x v="90"/>
    <n v="14"/>
  </r>
  <r>
    <x v="1"/>
    <x v="1"/>
    <x v="1"/>
    <x v="1"/>
    <x v="3"/>
    <n v="8.5"/>
    <n v="49.19"/>
    <n v="10850"/>
    <n v="33"/>
    <n v="4"/>
    <x v="0"/>
    <x v="90"/>
    <n v="2.5"/>
  </r>
  <r>
    <x v="1"/>
    <x v="1"/>
    <x v="1"/>
    <x v="1"/>
    <x v="3"/>
    <n v="382.5"/>
    <n v="49.19"/>
    <n v="10850"/>
    <n v="70"/>
    <n v="30"/>
    <x v="0"/>
    <x v="90"/>
    <n v="15"/>
  </r>
  <r>
    <x v="5"/>
    <x v="5"/>
    <x v="52"/>
    <x v="52"/>
    <x v="1"/>
    <n v="90.25"/>
    <n v="160.55000000000001"/>
    <n v="10851"/>
    <n v="2"/>
    <n v="5"/>
    <x v="1"/>
    <x v="91"/>
    <n v="19"/>
  </r>
  <r>
    <x v="5"/>
    <x v="5"/>
    <x v="52"/>
    <x v="52"/>
    <x v="1"/>
    <n v="133"/>
    <n v="160.55000000000001"/>
    <n v="10851"/>
    <n v="25"/>
    <n v="10"/>
    <x v="1"/>
    <x v="91"/>
    <n v="14"/>
  </r>
  <r>
    <x v="5"/>
    <x v="5"/>
    <x v="52"/>
    <x v="52"/>
    <x v="1"/>
    <n v="185.25"/>
    <n v="160.55000000000001"/>
    <n v="10851"/>
    <n v="57"/>
    <n v="10"/>
    <x v="1"/>
    <x v="91"/>
    <n v="19.5"/>
  </r>
  <r>
    <x v="5"/>
    <x v="5"/>
    <x v="52"/>
    <x v="52"/>
    <x v="1"/>
    <n v="2194.5"/>
    <n v="160.55000000000001"/>
    <n v="10851"/>
    <n v="59"/>
    <n v="42"/>
    <x v="1"/>
    <x v="91"/>
    <n v="55"/>
  </r>
  <r>
    <x v="14"/>
    <x v="6"/>
    <x v="14"/>
    <x v="14"/>
    <x v="0"/>
    <n v="285"/>
    <n v="174.05"/>
    <n v="10852"/>
    <n v="2"/>
    <n v="15"/>
    <x v="5"/>
    <x v="86"/>
    <n v="19"/>
  </r>
  <r>
    <x v="14"/>
    <x v="6"/>
    <x v="14"/>
    <x v="14"/>
    <x v="0"/>
    <n v="234"/>
    <n v="174.05"/>
    <n v="10852"/>
    <n v="17"/>
    <n v="6"/>
    <x v="5"/>
    <x v="86"/>
    <n v="39"/>
  </r>
  <r>
    <x v="14"/>
    <x v="6"/>
    <x v="14"/>
    <x v="14"/>
    <x v="0"/>
    <n v="2465"/>
    <n v="174.05"/>
    <n v="10852"/>
    <n v="62"/>
    <n v="50"/>
    <x v="5"/>
    <x v="86"/>
    <n v="49.3"/>
  </r>
  <r>
    <x v="35"/>
    <x v="6"/>
    <x v="38"/>
    <x v="38"/>
    <x v="0"/>
    <n v="872.5"/>
    <n v="170.97"/>
    <n v="10855"/>
    <n v="16"/>
    <n v="50"/>
    <x v="11"/>
    <x v="92"/>
    <n v="17.45"/>
  </r>
  <r>
    <x v="35"/>
    <x v="6"/>
    <x v="38"/>
    <x v="38"/>
    <x v="0"/>
    <n v="175"/>
    <n v="170.97"/>
    <n v="10855"/>
    <n v="31"/>
    <n v="14"/>
    <x v="11"/>
    <x v="92"/>
    <n v="12.5"/>
  </r>
  <r>
    <x v="35"/>
    <x v="6"/>
    <x v="38"/>
    <x v="38"/>
    <x v="0"/>
    <n v="912"/>
    <n v="170.97"/>
    <n v="10855"/>
    <n v="56"/>
    <n v="24"/>
    <x v="11"/>
    <x v="92"/>
    <n v="38"/>
  </r>
  <r>
    <x v="35"/>
    <x v="6"/>
    <x v="38"/>
    <x v="38"/>
    <x v="3"/>
    <n v="268.39"/>
    <n v="170.97"/>
    <n v="10855"/>
    <n v="65"/>
    <n v="15"/>
    <x v="11"/>
    <x v="92"/>
    <n v="21.05"/>
  </r>
  <r>
    <x v="51"/>
    <x v="1"/>
    <x v="56"/>
    <x v="56"/>
    <x v="0"/>
    <n v="150"/>
    <n v="52.51"/>
    <n v="10858"/>
    <n v="7"/>
    <n v="5"/>
    <x v="0"/>
    <x v="93"/>
    <n v="30"/>
  </r>
  <r>
    <x v="51"/>
    <x v="1"/>
    <x v="56"/>
    <x v="56"/>
    <x v="0"/>
    <n v="439"/>
    <n v="52.51"/>
    <n v="10858"/>
    <n v="27"/>
    <n v="10"/>
    <x v="0"/>
    <x v="93"/>
    <n v="43.9"/>
  </r>
  <r>
    <x v="51"/>
    <x v="1"/>
    <x v="56"/>
    <x v="56"/>
    <x v="0"/>
    <n v="60"/>
    <n v="52.51"/>
    <n v="10858"/>
    <n v="70"/>
    <n v="4"/>
    <x v="0"/>
    <x v="93"/>
    <n v="15"/>
  </r>
  <r>
    <x v="7"/>
    <x v="0"/>
    <x v="7"/>
    <x v="7"/>
    <x v="1"/>
    <n v="15019.5"/>
    <n v="348.14"/>
    <n v="10865"/>
    <n v="38"/>
    <n v="60"/>
    <x v="0"/>
    <x v="94"/>
    <n v="263.5"/>
  </r>
  <r>
    <x v="7"/>
    <x v="0"/>
    <x v="7"/>
    <x v="7"/>
    <x v="1"/>
    <n v="1368"/>
    <n v="348.14"/>
    <n v="10865"/>
    <n v="39"/>
    <n v="80"/>
    <x v="0"/>
    <x v="94"/>
    <n v="18"/>
  </r>
  <r>
    <x v="31"/>
    <x v="2"/>
    <x v="34"/>
    <x v="34"/>
    <x v="4"/>
    <n v="299.25"/>
    <n v="109.11"/>
    <n v="10866"/>
    <n v="2"/>
    <n v="21"/>
    <x v="0"/>
    <x v="95"/>
    <n v="19"/>
  </r>
  <r>
    <x v="31"/>
    <x v="2"/>
    <x v="34"/>
    <x v="34"/>
    <x v="4"/>
    <n v="20.25"/>
    <n v="109.11"/>
    <n v="10866"/>
    <n v="24"/>
    <n v="6"/>
    <x v="0"/>
    <x v="95"/>
    <n v="4.5"/>
  </r>
  <r>
    <x v="31"/>
    <x v="2"/>
    <x v="34"/>
    <x v="34"/>
    <x v="4"/>
    <n v="776.7"/>
    <n v="109.11"/>
    <n v="10866"/>
    <n v="30"/>
    <n v="40"/>
    <x v="0"/>
    <x v="95"/>
    <n v="25.89"/>
  </r>
  <r>
    <x v="6"/>
    <x v="6"/>
    <x v="6"/>
    <x v="6"/>
    <x v="0"/>
    <n v="98.4"/>
    <n v="1.93"/>
    <n v="10867"/>
    <n v="53"/>
    <n v="3"/>
    <x v="2"/>
    <x v="96"/>
    <n v="32.799999999999997"/>
  </r>
  <r>
    <x v="40"/>
    <x v="15"/>
    <x v="57"/>
    <x v="57"/>
    <x v="0"/>
    <n v="720"/>
    <n v="143.28"/>
    <n v="10869"/>
    <n v="1"/>
    <n v="40"/>
    <x v="0"/>
    <x v="97"/>
    <n v="18"/>
  </r>
  <r>
    <x v="40"/>
    <x v="15"/>
    <x v="57"/>
    <x v="57"/>
    <x v="0"/>
    <n v="210"/>
    <n v="143.28"/>
    <n v="10869"/>
    <n v="11"/>
    <n v="10"/>
    <x v="0"/>
    <x v="97"/>
    <n v="21"/>
  </r>
  <r>
    <x v="40"/>
    <x v="15"/>
    <x v="57"/>
    <x v="57"/>
    <x v="0"/>
    <n v="450"/>
    <n v="143.28"/>
    <n v="10869"/>
    <n v="23"/>
    <n v="50"/>
    <x v="0"/>
    <x v="97"/>
    <n v="9"/>
  </r>
  <r>
    <x v="40"/>
    <x v="15"/>
    <x v="57"/>
    <x v="57"/>
    <x v="0"/>
    <n v="250"/>
    <n v="143.28"/>
    <n v="10869"/>
    <n v="68"/>
    <n v="20"/>
    <x v="0"/>
    <x v="97"/>
    <n v="12.5"/>
  </r>
  <r>
    <x v="34"/>
    <x v="14"/>
    <x v="37"/>
    <x v="37"/>
    <x v="0"/>
    <n v="200"/>
    <n v="0.82"/>
    <n v="10873"/>
    <n v="21"/>
    <n v="20"/>
    <x v="0"/>
    <x v="90"/>
    <n v="10"/>
  </r>
  <r>
    <x v="34"/>
    <x v="14"/>
    <x v="37"/>
    <x v="37"/>
    <x v="0"/>
    <n v="136.80000000000001"/>
    <n v="0.82"/>
    <n v="10873"/>
    <n v="28"/>
    <n v="3"/>
    <x v="0"/>
    <x v="90"/>
    <n v="45.6"/>
  </r>
  <r>
    <x v="5"/>
    <x v="5"/>
    <x v="52"/>
    <x v="52"/>
    <x v="4"/>
    <n v="392.62"/>
    <n v="38.06"/>
    <n v="10877"/>
    <n v="16"/>
    <n v="30"/>
    <x v="1"/>
    <x v="98"/>
    <n v="17.45"/>
  </r>
  <r>
    <x v="5"/>
    <x v="5"/>
    <x v="52"/>
    <x v="52"/>
    <x v="0"/>
    <n v="1562.5"/>
    <n v="38.06"/>
    <n v="10877"/>
    <n v="18"/>
    <n v="25"/>
    <x v="1"/>
    <x v="98"/>
    <n v="62.5"/>
  </r>
  <r>
    <x v="7"/>
    <x v="0"/>
    <x v="7"/>
    <x v="7"/>
    <x v="1"/>
    <n v="1539"/>
    <n v="46.69"/>
    <n v="10878"/>
    <n v="20"/>
    <n v="20"/>
    <x v="0"/>
    <x v="99"/>
    <n v="81"/>
  </r>
  <r>
    <x v="2"/>
    <x v="2"/>
    <x v="2"/>
    <x v="2"/>
    <x v="5"/>
    <n v="216"/>
    <n v="88.01"/>
    <n v="10880"/>
    <n v="23"/>
    <n v="30"/>
    <x v="0"/>
    <x v="100"/>
    <n v="9"/>
  </r>
  <r>
    <x v="2"/>
    <x v="2"/>
    <x v="2"/>
    <x v="2"/>
    <x v="5"/>
    <n v="684"/>
    <n v="88.01"/>
    <n v="10880"/>
    <n v="61"/>
    <n v="30"/>
    <x v="0"/>
    <x v="100"/>
    <n v="28.5"/>
  </r>
  <r>
    <x v="2"/>
    <x v="2"/>
    <x v="2"/>
    <x v="2"/>
    <x v="5"/>
    <n v="600"/>
    <n v="88.01"/>
    <n v="10880"/>
    <n v="70"/>
    <n v="50"/>
    <x v="0"/>
    <x v="100"/>
    <n v="15"/>
  </r>
  <r>
    <x v="50"/>
    <x v="17"/>
    <x v="58"/>
    <x v="58"/>
    <x v="0"/>
    <n v="150"/>
    <n v="2.84"/>
    <n v="10881"/>
    <n v="73"/>
    <n v="10"/>
    <x v="0"/>
    <x v="101"/>
    <n v="15"/>
  </r>
  <r>
    <x v="5"/>
    <x v="5"/>
    <x v="5"/>
    <x v="5"/>
    <x v="0"/>
    <n v="2170"/>
    <n v="4.99"/>
    <n v="10886"/>
    <n v="10"/>
    <n v="70"/>
    <x v="1"/>
    <x v="102"/>
    <n v="31"/>
  </r>
  <r>
    <x v="5"/>
    <x v="5"/>
    <x v="5"/>
    <x v="5"/>
    <x v="0"/>
    <n v="437.5"/>
    <n v="4.99"/>
    <n v="10886"/>
    <n v="31"/>
    <n v="35"/>
    <x v="1"/>
    <x v="102"/>
    <n v="12.5"/>
  </r>
  <r>
    <x v="5"/>
    <x v="5"/>
    <x v="5"/>
    <x v="5"/>
    <x v="0"/>
    <n v="520"/>
    <n v="4.99"/>
    <n v="10886"/>
    <n v="77"/>
    <n v="40"/>
    <x v="1"/>
    <x v="102"/>
    <n v="13"/>
  </r>
  <r>
    <x v="33"/>
    <x v="1"/>
    <x v="39"/>
    <x v="39"/>
    <x v="0"/>
    <n v="585"/>
    <n v="32.76"/>
    <n v="10890"/>
    <n v="17"/>
    <n v="15"/>
    <x v="0"/>
    <x v="103"/>
    <n v="39"/>
  </r>
  <r>
    <x v="33"/>
    <x v="1"/>
    <x v="39"/>
    <x v="39"/>
    <x v="0"/>
    <n v="140"/>
    <n v="32.76"/>
    <n v="10890"/>
    <n v="34"/>
    <n v="10"/>
    <x v="0"/>
    <x v="103"/>
    <n v="14"/>
  </r>
  <r>
    <x v="33"/>
    <x v="1"/>
    <x v="39"/>
    <x v="39"/>
    <x v="0"/>
    <n v="135.1"/>
    <n v="32.76"/>
    <n v="10890"/>
    <n v="41"/>
    <n v="14"/>
    <x v="0"/>
    <x v="103"/>
    <n v="9.65"/>
  </r>
  <r>
    <x v="24"/>
    <x v="6"/>
    <x v="25"/>
    <x v="25"/>
    <x v="1"/>
    <n v="159.6"/>
    <n v="116.13"/>
    <n v="10894"/>
    <n v="13"/>
    <n v="28"/>
    <x v="8"/>
    <x v="104"/>
    <n v="6"/>
  </r>
  <r>
    <x v="24"/>
    <x v="6"/>
    <x v="25"/>
    <x v="25"/>
    <x v="1"/>
    <n v="1710"/>
    <n v="116.13"/>
    <n v="10894"/>
    <n v="69"/>
    <n v="50"/>
    <x v="8"/>
    <x v="104"/>
    <n v="36"/>
  </r>
  <r>
    <x v="24"/>
    <x v="6"/>
    <x v="25"/>
    <x v="25"/>
    <x v="1"/>
    <n v="883.5"/>
    <n v="116.13"/>
    <n v="10894"/>
    <n v="75"/>
    <n v="120"/>
    <x v="8"/>
    <x v="104"/>
    <n v="7.75"/>
  </r>
  <r>
    <x v="20"/>
    <x v="11"/>
    <x v="21"/>
    <x v="21"/>
    <x v="0"/>
    <n v="495"/>
    <n v="162.75"/>
    <n v="10895"/>
    <n v="24"/>
    <n v="110"/>
    <x v="0"/>
    <x v="104"/>
    <n v="4.5"/>
  </r>
  <r>
    <x v="20"/>
    <x v="11"/>
    <x v="21"/>
    <x v="21"/>
    <x v="0"/>
    <n v="810"/>
    <n v="162.75"/>
    <n v="10895"/>
    <n v="39"/>
    <n v="45"/>
    <x v="0"/>
    <x v="104"/>
    <n v="18"/>
  </r>
  <r>
    <x v="20"/>
    <x v="11"/>
    <x v="21"/>
    <x v="21"/>
    <x v="0"/>
    <n v="1674.4"/>
    <n v="162.75"/>
    <n v="10895"/>
    <n v="40"/>
    <n v="91"/>
    <x v="0"/>
    <x v="104"/>
    <n v="18.399999999999999"/>
  </r>
  <r>
    <x v="20"/>
    <x v="11"/>
    <x v="21"/>
    <x v="21"/>
    <x v="0"/>
    <n v="3400"/>
    <n v="162.75"/>
    <n v="10895"/>
    <n v="60"/>
    <n v="100"/>
    <x v="0"/>
    <x v="104"/>
    <n v="34"/>
  </r>
  <r>
    <x v="8"/>
    <x v="7"/>
    <x v="8"/>
    <x v="8"/>
    <x v="0"/>
    <n v="289.5"/>
    <n v="62.09"/>
    <n v="10901"/>
    <n v="41"/>
    <n v="30"/>
    <x v="3"/>
    <x v="105"/>
    <n v="9.65"/>
  </r>
  <r>
    <x v="8"/>
    <x v="7"/>
    <x v="8"/>
    <x v="8"/>
    <x v="0"/>
    <n v="645"/>
    <n v="62.09"/>
    <n v="10901"/>
    <n v="71"/>
    <n v="30"/>
    <x v="3"/>
    <x v="105"/>
    <n v="21.5"/>
  </r>
  <r>
    <x v="2"/>
    <x v="2"/>
    <x v="2"/>
    <x v="2"/>
    <x v="3"/>
    <n v="612"/>
    <n v="44.15"/>
    <n v="10902"/>
    <n v="55"/>
    <n v="30"/>
    <x v="0"/>
    <x v="105"/>
    <n v="24"/>
  </r>
  <r>
    <x v="2"/>
    <x v="2"/>
    <x v="2"/>
    <x v="2"/>
    <x v="3"/>
    <n v="251.43"/>
    <n v="44.15"/>
    <n v="10902"/>
    <n v="62"/>
    <n v="6"/>
    <x v="0"/>
    <x v="105"/>
    <n v="49.3"/>
  </r>
  <r>
    <x v="52"/>
    <x v="18"/>
    <x v="59"/>
    <x v="59"/>
    <x v="0"/>
    <n v="180"/>
    <n v="38.19"/>
    <n v="10911"/>
    <n v="1"/>
    <n v="10"/>
    <x v="0"/>
    <x v="106"/>
    <n v="18"/>
  </r>
  <r>
    <x v="52"/>
    <x v="18"/>
    <x v="59"/>
    <x v="59"/>
    <x v="0"/>
    <n v="468"/>
    <n v="38.19"/>
    <n v="10911"/>
    <n v="17"/>
    <n v="12"/>
    <x v="0"/>
    <x v="106"/>
    <n v="39"/>
  </r>
  <r>
    <x v="52"/>
    <x v="18"/>
    <x v="59"/>
    <x v="59"/>
    <x v="0"/>
    <n v="210"/>
    <n v="38.19"/>
    <n v="10911"/>
    <n v="67"/>
    <n v="15"/>
    <x v="0"/>
    <x v="106"/>
    <n v="14"/>
  </r>
  <r>
    <x v="16"/>
    <x v="5"/>
    <x v="31"/>
    <x v="31"/>
    <x v="4"/>
    <n v="495"/>
    <n v="33.049999999999997"/>
    <n v="10913"/>
    <n v="4"/>
    <n v="30"/>
    <x v="6"/>
    <x v="106"/>
    <n v="22"/>
  </r>
  <r>
    <x v="16"/>
    <x v="5"/>
    <x v="31"/>
    <x v="31"/>
    <x v="4"/>
    <n v="75"/>
    <n v="33.049999999999997"/>
    <n v="10913"/>
    <n v="33"/>
    <n v="40"/>
    <x v="6"/>
    <x v="106"/>
    <n v="2.5"/>
  </r>
  <r>
    <x v="16"/>
    <x v="5"/>
    <x v="31"/>
    <x v="31"/>
    <x v="0"/>
    <n v="198.75"/>
    <n v="33.049999999999997"/>
    <n v="10913"/>
    <n v="58"/>
    <n v="15"/>
    <x v="6"/>
    <x v="106"/>
    <n v="13.25"/>
  </r>
  <r>
    <x v="16"/>
    <x v="5"/>
    <x v="31"/>
    <x v="31"/>
    <x v="0"/>
    <n v="537.5"/>
    <n v="21.19"/>
    <n v="10914"/>
    <n v="71"/>
    <n v="25"/>
    <x v="6"/>
    <x v="107"/>
    <n v="21.5"/>
  </r>
  <r>
    <x v="18"/>
    <x v="8"/>
    <x v="19"/>
    <x v="19"/>
    <x v="0"/>
    <n v="180"/>
    <n v="176.48"/>
    <n v="10921"/>
    <n v="35"/>
    <n v="10"/>
    <x v="0"/>
    <x v="108"/>
    <n v="18"/>
  </r>
  <r>
    <x v="18"/>
    <x v="8"/>
    <x v="19"/>
    <x v="19"/>
    <x v="0"/>
    <n v="1756"/>
    <n v="176.48"/>
    <n v="10921"/>
    <n v="63"/>
    <n v="40"/>
    <x v="0"/>
    <x v="108"/>
    <n v="43.9"/>
  </r>
  <r>
    <x v="5"/>
    <x v="5"/>
    <x v="5"/>
    <x v="5"/>
    <x v="3"/>
    <n v="403.75"/>
    <n v="2.27"/>
    <n v="10925"/>
    <n v="36"/>
    <n v="25"/>
    <x v="1"/>
    <x v="109"/>
    <n v="19"/>
  </r>
  <r>
    <x v="5"/>
    <x v="5"/>
    <x v="5"/>
    <x v="5"/>
    <x v="3"/>
    <n v="71.400000000000006"/>
    <n v="2.27"/>
    <n v="10925"/>
    <n v="52"/>
    <n v="12"/>
    <x v="1"/>
    <x v="109"/>
    <n v="7"/>
  </r>
  <r>
    <x v="51"/>
    <x v="1"/>
    <x v="56"/>
    <x v="56"/>
    <x v="0"/>
    <n v="405"/>
    <n v="19.79"/>
    <n v="10927"/>
    <n v="20"/>
    <n v="5"/>
    <x v="0"/>
    <x v="110"/>
    <n v="81"/>
  </r>
  <r>
    <x v="51"/>
    <x v="1"/>
    <x v="56"/>
    <x v="56"/>
    <x v="0"/>
    <n v="35"/>
    <n v="19.79"/>
    <n v="10927"/>
    <n v="52"/>
    <n v="5"/>
    <x v="0"/>
    <x v="110"/>
    <n v="7"/>
  </r>
  <r>
    <x v="51"/>
    <x v="1"/>
    <x v="56"/>
    <x v="56"/>
    <x v="0"/>
    <n v="360"/>
    <n v="19.79"/>
    <n v="10927"/>
    <n v="76"/>
    <n v="20"/>
    <x v="0"/>
    <x v="110"/>
    <n v="18"/>
  </r>
  <r>
    <x v="53"/>
    <x v="18"/>
    <x v="60"/>
    <x v="60"/>
    <x v="0"/>
    <n v="47.5"/>
    <n v="1.36"/>
    <n v="10928"/>
    <n v="47"/>
    <n v="5"/>
    <x v="0"/>
    <x v="110"/>
    <n v="9.5"/>
  </r>
  <r>
    <x v="53"/>
    <x v="18"/>
    <x v="60"/>
    <x v="60"/>
    <x v="0"/>
    <n v="90"/>
    <n v="1.36"/>
    <n v="10928"/>
    <n v="76"/>
    <n v="5"/>
    <x v="0"/>
    <x v="110"/>
    <n v="18"/>
  </r>
  <r>
    <x v="11"/>
    <x v="0"/>
    <x v="11"/>
    <x v="11"/>
    <x v="0"/>
    <n v="600"/>
    <n v="33.93"/>
    <n v="10929"/>
    <n v="21"/>
    <n v="60"/>
    <x v="0"/>
    <x v="110"/>
    <n v="10"/>
  </r>
  <r>
    <x v="11"/>
    <x v="0"/>
    <x v="11"/>
    <x v="11"/>
    <x v="0"/>
    <n v="379.75"/>
    <n v="33.93"/>
    <n v="10929"/>
    <n v="75"/>
    <n v="49"/>
    <x v="0"/>
    <x v="110"/>
    <n v="7.75"/>
  </r>
  <r>
    <x v="11"/>
    <x v="0"/>
    <x v="11"/>
    <x v="11"/>
    <x v="0"/>
    <n v="195"/>
    <n v="33.93"/>
    <n v="10929"/>
    <n v="77"/>
    <n v="15"/>
    <x v="0"/>
    <x v="110"/>
    <n v="13"/>
  </r>
  <r>
    <x v="39"/>
    <x v="1"/>
    <x v="43"/>
    <x v="43"/>
    <x v="2"/>
    <n v="471.15"/>
    <n v="134.63999999999999"/>
    <n v="10932"/>
    <n v="16"/>
    <n v="30"/>
    <x v="0"/>
    <x v="111"/>
    <n v="17.45"/>
  </r>
  <r>
    <x v="39"/>
    <x v="1"/>
    <x v="43"/>
    <x v="43"/>
    <x v="2"/>
    <n v="621.17999999999995"/>
    <n v="134.63999999999999"/>
    <n v="10932"/>
    <n v="62"/>
    <n v="14"/>
    <x v="0"/>
    <x v="111"/>
    <n v="49.3"/>
  </r>
  <r>
    <x v="39"/>
    <x v="1"/>
    <x v="43"/>
    <x v="43"/>
    <x v="0"/>
    <n v="556.79999999999995"/>
    <n v="134.63999999999999"/>
    <n v="10932"/>
    <n v="72"/>
    <n v="16"/>
    <x v="0"/>
    <x v="111"/>
    <n v="34.799999999999997"/>
  </r>
  <r>
    <x v="39"/>
    <x v="1"/>
    <x v="43"/>
    <x v="43"/>
    <x v="2"/>
    <n v="139.5"/>
    <n v="134.63999999999999"/>
    <n v="10932"/>
    <n v="75"/>
    <n v="20"/>
    <x v="0"/>
    <x v="111"/>
    <n v="7.75"/>
  </r>
  <r>
    <x v="15"/>
    <x v="0"/>
    <x v="15"/>
    <x v="15"/>
    <x v="0"/>
    <n v="120"/>
    <n v="10.220000000000001"/>
    <n v="10945"/>
    <n v="13"/>
    <n v="20"/>
    <x v="0"/>
    <x v="112"/>
    <n v="6"/>
  </r>
  <r>
    <x v="15"/>
    <x v="0"/>
    <x v="15"/>
    <x v="15"/>
    <x v="0"/>
    <n v="125"/>
    <n v="10.220000000000001"/>
    <n v="10945"/>
    <n v="31"/>
    <n v="10"/>
    <x v="0"/>
    <x v="112"/>
    <n v="12.5"/>
  </r>
  <r>
    <x v="30"/>
    <x v="0"/>
    <x v="33"/>
    <x v="33"/>
    <x v="1"/>
    <n v="380"/>
    <n v="40.42"/>
    <n v="10952"/>
    <n v="6"/>
    <n v="16"/>
    <x v="0"/>
    <x v="113"/>
    <n v="25"/>
  </r>
  <r>
    <x v="30"/>
    <x v="0"/>
    <x v="33"/>
    <x v="33"/>
    <x v="0"/>
    <n v="91.2"/>
    <n v="40.42"/>
    <n v="10952"/>
    <n v="28"/>
    <n v="2"/>
    <x v="0"/>
    <x v="113"/>
    <n v="45.6"/>
  </r>
  <r>
    <x v="29"/>
    <x v="7"/>
    <x v="32"/>
    <x v="32"/>
    <x v="3"/>
    <n v="415.31"/>
    <n v="27.91"/>
    <n v="10954"/>
    <n v="16"/>
    <n v="28"/>
    <x v="10"/>
    <x v="114"/>
    <n v="17.45"/>
  </r>
  <r>
    <x v="29"/>
    <x v="7"/>
    <x v="32"/>
    <x v="32"/>
    <x v="3"/>
    <n v="265.63"/>
    <n v="27.91"/>
    <n v="10954"/>
    <n v="31"/>
    <n v="25"/>
    <x v="10"/>
    <x v="114"/>
    <n v="12.5"/>
  </r>
  <r>
    <x v="29"/>
    <x v="7"/>
    <x v="32"/>
    <x v="32"/>
    <x v="0"/>
    <n v="285"/>
    <n v="27.91"/>
    <n v="10954"/>
    <n v="45"/>
    <n v="30"/>
    <x v="10"/>
    <x v="114"/>
    <n v="9.5"/>
  </r>
  <r>
    <x v="29"/>
    <x v="7"/>
    <x v="32"/>
    <x v="32"/>
    <x v="3"/>
    <n v="693.6"/>
    <n v="27.91"/>
    <n v="10954"/>
    <n v="60"/>
    <n v="24"/>
    <x v="10"/>
    <x v="114"/>
    <n v="34"/>
  </r>
  <r>
    <x v="8"/>
    <x v="7"/>
    <x v="8"/>
    <x v="8"/>
    <x v="4"/>
    <n v="33.75"/>
    <n v="2.08"/>
    <n v="10960"/>
    <n v="24"/>
    <n v="10"/>
    <x v="3"/>
    <x v="110"/>
    <n v="4.5"/>
  </r>
  <r>
    <x v="8"/>
    <x v="7"/>
    <x v="8"/>
    <x v="8"/>
    <x v="0"/>
    <n v="231.6"/>
    <n v="2.08"/>
    <n v="10960"/>
    <n v="41"/>
    <n v="24"/>
    <x v="3"/>
    <x v="110"/>
    <n v="9.65"/>
  </r>
  <r>
    <x v="16"/>
    <x v="5"/>
    <x v="31"/>
    <x v="31"/>
    <x v="1"/>
    <n v="39.9"/>
    <n v="104.47"/>
    <n v="10961"/>
    <n v="52"/>
    <n v="6"/>
    <x v="6"/>
    <x v="115"/>
    <n v="7"/>
  </r>
  <r>
    <x v="16"/>
    <x v="5"/>
    <x v="31"/>
    <x v="31"/>
    <x v="0"/>
    <n v="1080"/>
    <n v="104.47"/>
    <n v="10961"/>
    <n v="76"/>
    <n v="60"/>
    <x v="6"/>
    <x v="115"/>
    <n v="18"/>
  </r>
  <r>
    <x v="41"/>
    <x v="4"/>
    <x v="45"/>
    <x v="45"/>
    <x v="0"/>
    <n v="208"/>
    <n v="27.19"/>
    <n v="10966"/>
    <n v="37"/>
    <n v="8"/>
    <x v="0"/>
    <x v="116"/>
    <n v="26"/>
  </r>
  <r>
    <x v="41"/>
    <x v="4"/>
    <x v="45"/>
    <x v="45"/>
    <x v="3"/>
    <n v="387.6"/>
    <n v="27.19"/>
    <n v="10966"/>
    <n v="56"/>
    <n v="12"/>
    <x v="0"/>
    <x v="116"/>
    <n v="38"/>
  </r>
  <r>
    <x v="41"/>
    <x v="4"/>
    <x v="45"/>
    <x v="45"/>
    <x v="3"/>
    <n v="502.86"/>
    <n v="27.19"/>
    <n v="10966"/>
    <n v="62"/>
    <n v="12"/>
    <x v="0"/>
    <x v="116"/>
    <n v="49.3"/>
  </r>
  <r>
    <x v="54"/>
    <x v="18"/>
    <x v="61"/>
    <x v="61"/>
    <x v="5"/>
    <n v="224"/>
    <n v="16.16"/>
    <n v="10970"/>
    <n v="52"/>
    <n v="40"/>
    <x v="0"/>
    <x v="117"/>
    <n v="7"/>
  </r>
  <r>
    <x v="8"/>
    <x v="7"/>
    <x v="8"/>
    <x v="8"/>
    <x v="0"/>
    <n v="912"/>
    <n v="37.97"/>
    <n v="10976"/>
    <n v="28"/>
    <n v="20"/>
    <x v="3"/>
    <x v="118"/>
    <n v="45.6"/>
  </r>
  <r>
    <x v="2"/>
    <x v="2"/>
    <x v="2"/>
    <x v="2"/>
    <x v="5"/>
    <n v="248"/>
    <n v="1.26"/>
    <n v="10980"/>
    <n v="75"/>
    <n v="40"/>
    <x v="0"/>
    <x v="119"/>
    <n v="7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1" applyNumberFormats="0" applyBorderFormats="0" applyFontFormats="0" applyPatternFormats="0" applyAlignmentFormats="0" applyWidthHeightFormats="1" dataCaption="Data" updatedVersion="3" showMemberPropertyTips="0" useAutoFormatting="1" itemPrintTitles="1" createdVersion="2" indent="0" outline="1" outlineData="1" fieldListSortAscending="1">
  <location ref="A1:M446" firstHeaderRow="1" firstDataRow="2" firstDataCol="6"/>
  <pivotFields count="13">
    <pivotField axis="axisRow" compact="0" showAll="0" includeNewItemsInFilter="1">
      <items count="70">
        <item x="49"/>
        <item x="14"/>
        <item x="35"/>
        <item x="18"/>
        <item x="53"/>
        <item x="45"/>
        <item m="1" x="67"/>
        <item x="30"/>
        <item x="41"/>
        <item x="24"/>
        <item x="2"/>
        <item m="1" x="62"/>
        <item x="43"/>
        <item x="50"/>
        <item x="44"/>
        <item x="46"/>
        <item m="1" x="56"/>
        <item m="1" x="59"/>
        <item x="13"/>
        <item x="47"/>
        <item x="7"/>
        <item x="22"/>
        <item x="32"/>
        <item x="19"/>
        <item x="4"/>
        <item x="20"/>
        <item x="34"/>
        <item x="29"/>
        <item m="1" x="58"/>
        <item x="9"/>
        <item x="36"/>
        <item x="48"/>
        <item x="15"/>
        <item m="1" x="65"/>
        <item x="23"/>
        <item x="40"/>
        <item x="31"/>
        <item x="1"/>
        <item x="54"/>
        <item m="1" x="60"/>
        <item x="39"/>
        <item x="3"/>
        <item x="26"/>
        <item x="11"/>
        <item x="0"/>
        <item x="33"/>
        <item x="28"/>
        <item x="42"/>
        <item x="6"/>
        <item x="12"/>
        <item m="1" x="61"/>
        <item x="17"/>
        <item x="5"/>
        <item x="37"/>
        <item x="8"/>
        <item m="1" x="57"/>
        <item x="16"/>
        <item x="21"/>
        <item x="52"/>
        <item m="1" x="63"/>
        <item x="10"/>
        <item x="27"/>
        <item x="38"/>
        <item x="25"/>
        <item m="1" x="64"/>
        <item m="1" x="66"/>
        <item x="51"/>
        <item m="1" x="55"/>
        <item m="1" x="68"/>
        <item t="default"/>
      </items>
    </pivotField>
    <pivotField axis="axisRow" compact="0" showAll="0" includeNewItemsInFilter="1">
      <items count="22">
        <item x="17"/>
        <item x="11"/>
        <item x="16"/>
        <item x="5"/>
        <item x="13"/>
        <item x="8"/>
        <item x="14"/>
        <item x="1"/>
        <item x="0"/>
        <item x="10"/>
        <item x="9"/>
        <item x="3"/>
        <item m="1" x="19"/>
        <item m="1" x="20"/>
        <item x="12"/>
        <item x="18"/>
        <item x="2"/>
        <item x="4"/>
        <item x="15"/>
        <item x="6"/>
        <item x="7"/>
        <item t="default"/>
      </items>
    </pivotField>
    <pivotField axis="axisRow" compact="0" showAll="0" includeNewItemsInFilter="1">
      <items count="90">
        <item x="33"/>
        <item x="28"/>
        <item x="3"/>
        <item m="1" x="67"/>
        <item x="34"/>
        <item m="1" x="73"/>
        <item x="10"/>
        <item x="61"/>
        <item x="43"/>
        <item m="1" x="78"/>
        <item m="1" x="85"/>
        <item x="58"/>
        <item m="1" x="76"/>
        <item x="45"/>
        <item m="1" x="70"/>
        <item m="1" x="64"/>
        <item x="54"/>
        <item x="39"/>
        <item x="44"/>
        <item x="21"/>
        <item x="16"/>
        <item m="1" x="62"/>
        <item x="2"/>
        <item x="11"/>
        <item x="36"/>
        <item x="42"/>
        <item x="24"/>
        <item x="60"/>
        <item x="59"/>
        <item x="50"/>
        <item x="35"/>
        <item m="1" x="87"/>
        <item x="5"/>
        <item x="8"/>
        <item x="23"/>
        <item x="13"/>
        <item x="51"/>
        <item m="1" x="69"/>
        <item x="56"/>
        <item x="26"/>
        <item m="1" x="66"/>
        <item m="1" x="75"/>
        <item x="20"/>
        <item m="1" x="79"/>
        <item x="49"/>
        <item x="32"/>
        <item x="6"/>
        <item m="1" x="72"/>
        <item x="47"/>
        <item x="27"/>
        <item x="15"/>
        <item m="1" x="65"/>
        <item m="1" x="86"/>
        <item x="38"/>
        <item x="40"/>
        <item m="1" x="82"/>
        <item x="41"/>
        <item m="1" x="74"/>
        <item x="18"/>
        <item x="31"/>
        <item x="7"/>
        <item x="55"/>
        <item x="14"/>
        <item x="12"/>
        <item x="52"/>
        <item x="4"/>
        <item m="1" x="68"/>
        <item m="1" x="63"/>
        <item x="25"/>
        <item x="57"/>
        <item x="9"/>
        <item x="46"/>
        <item x="53"/>
        <item m="1" x="83"/>
        <item m="1" x="84"/>
        <item x="48"/>
        <item x="0"/>
        <item m="1" x="71"/>
        <item m="1" x="80"/>
        <item m="1" x="81"/>
        <item x="19"/>
        <item x="1"/>
        <item m="1" x="88"/>
        <item x="29"/>
        <item x="30"/>
        <item x="17"/>
        <item x="22"/>
        <item x="37"/>
        <item m="1" x="77"/>
        <item t="default"/>
      </items>
    </pivotField>
    <pivotField axis="axisRow" compact="0" showAll="0" includeNewItemsInFilter="1">
      <items count="90">
        <item x="33"/>
        <item x="28"/>
        <item x="3"/>
        <item m="1" x="86"/>
        <item x="34"/>
        <item m="1" x="63"/>
        <item x="10"/>
        <item x="61"/>
        <item x="43"/>
        <item m="1" x="65"/>
        <item m="1" x="82"/>
        <item x="58"/>
        <item m="1" x="75"/>
        <item x="45"/>
        <item m="1" x="68"/>
        <item m="1" x="76"/>
        <item x="29"/>
        <item x="54"/>
        <item x="39"/>
        <item x="44"/>
        <item x="21"/>
        <item x="16"/>
        <item m="1" x="81"/>
        <item x="2"/>
        <item x="36"/>
        <item x="42"/>
        <item x="11"/>
        <item x="24"/>
        <item x="60"/>
        <item x="59"/>
        <item x="50"/>
        <item x="35"/>
        <item m="1" x="72"/>
        <item x="5"/>
        <item x="8"/>
        <item x="23"/>
        <item x="13"/>
        <item x="51"/>
        <item m="1" x="83"/>
        <item x="56"/>
        <item x="26"/>
        <item m="1" x="88"/>
        <item m="1" x="70"/>
        <item x="20"/>
        <item m="1" x="71"/>
        <item x="49"/>
        <item x="32"/>
        <item x="6"/>
        <item m="1" x="78"/>
        <item x="47"/>
        <item x="27"/>
        <item x="15"/>
        <item m="1" x="64"/>
        <item m="1" x="79"/>
        <item x="38"/>
        <item x="40"/>
        <item m="1" x="85"/>
        <item x="41"/>
        <item m="1" x="62"/>
        <item x="18"/>
        <item x="31"/>
        <item x="7"/>
        <item x="55"/>
        <item x="14"/>
        <item x="12"/>
        <item x="52"/>
        <item x="4"/>
        <item m="1" x="84"/>
        <item m="1" x="80"/>
        <item x="25"/>
        <item x="57"/>
        <item x="9"/>
        <item x="46"/>
        <item x="53"/>
        <item m="1" x="77"/>
        <item m="1" x="67"/>
        <item x="48"/>
        <item x="0"/>
        <item m="1" x="74"/>
        <item m="1" x="73"/>
        <item m="1" x="69"/>
        <item x="19"/>
        <item x="1"/>
        <item m="1" x="87"/>
        <item x="30"/>
        <item x="17"/>
        <item x="22"/>
        <item x="37"/>
        <item m="1" x="66"/>
        <item t="default"/>
      </items>
    </pivotField>
    <pivotField dataField="1" compact="0" showAll="0" includeNewItemsInFilter="1"/>
    <pivotField dataField="1" compact="0" showAll="0" includeNewItemsInFilter="1"/>
    <pivotField dataField="1" compact="0" showAll="0" includeNewItemsInFilter="1"/>
    <pivotField dataField="1" compact="0" showAll="0" includeNewItemsInFilter="1"/>
    <pivotField dataField="1" compact="0" showAll="0" includeNewItemsInFilter="1"/>
    <pivotField dataField="1" compact="0" showAll="0" includeNewItemsInFilter="1"/>
    <pivotField axis="axisRow" compact="0" showAll="0" includeNewItemsInFilter="1">
      <items count="20">
        <item x="11"/>
        <item m="1" x="16"/>
        <item m="1" x="17"/>
        <item x="4"/>
        <item m="1" x="18"/>
        <item x="8"/>
        <item x="14"/>
        <item x="13"/>
        <item x="12"/>
        <item x="5"/>
        <item x="10"/>
        <item x="2"/>
        <item x="9"/>
        <item x="1"/>
        <item x="6"/>
        <item x="3"/>
        <item x="7"/>
        <item x="15"/>
        <item x="0"/>
        <item t="default"/>
      </items>
    </pivotField>
    <pivotField axis="axisRow" compact="0" showAll="0" includeNewItemsInFilter="1">
      <items count="455">
        <item m="1" x="440"/>
        <item m="1" x="144"/>
        <item x="1"/>
        <item m="1" x="174"/>
        <item m="1" x="319"/>
        <item m="1" x="393"/>
        <item m="1" x="278"/>
        <item m="1" x="353"/>
        <item m="1" x="427"/>
        <item m="1" x="160"/>
        <item x="0"/>
        <item m="1" x="123"/>
        <item m="1" x="193"/>
        <item m="1" x="265"/>
        <item m="1" x="335"/>
        <item m="1" x="295"/>
        <item m="1" x="370"/>
        <item m="1" x="445"/>
        <item m="1" x="179"/>
        <item m="1" x="253"/>
        <item m="1" x="266"/>
        <item m="1" x="336"/>
        <item m="1" x="412"/>
        <item m="1" x="225"/>
        <item m="1" x="446"/>
        <item m="1" x="180"/>
        <item m="1" x="254"/>
        <item m="1" x="323"/>
        <item m="1" x="397"/>
        <item m="1" x="282"/>
        <item m="1" x="357"/>
        <item m="1" x="431"/>
        <item m="1" x="167"/>
        <item m="1" x="240"/>
        <item m="1" x="125"/>
        <item m="1" x="199"/>
        <item m="1" x="270"/>
        <item m="1" x="341"/>
        <item m="1" x="414"/>
        <item m="1" x="298"/>
        <item m="1" x="241"/>
        <item m="1" x="385"/>
        <item m="1" x="126"/>
        <item m="1" x="342"/>
        <item m="1" x="415"/>
        <item m="1" x="151"/>
        <item m="1" x="226"/>
        <item m="1" x="299"/>
        <item m="1" x="186"/>
        <item m="1" x="256"/>
        <item m="1" x="325"/>
        <item m="1" x="399"/>
        <item m="1" x="138"/>
        <item m="1" x="360"/>
        <item m="1" x="433"/>
        <item m="1" x="168"/>
        <item m="1" x="243"/>
        <item m="1" x="315"/>
        <item m="1" x="203"/>
        <item m="1" x="274"/>
        <item m="1" x="345"/>
        <item m="1" x="418"/>
        <item m="1" x="286"/>
        <item m="1" x="169"/>
        <item m="1" x="244"/>
        <item m="1" x="388"/>
        <item m="1" x="128"/>
        <item m="1" x="346"/>
        <item m="1" x="153"/>
        <item m="1" x="303"/>
        <item m="1" x="189"/>
        <item m="1" x="259"/>
        <item m="1" x="328"/>
        <item m="1" x="402"/>
        <item m="1" x="141"/>
        <item m="1" x="362"/>
        <item m="1" x="436"/>
        <item m="1" x="171"/>
        <item m="1" x="247"/>
        <item m="1" x="316"/>
        <item m="1" x="403"/>
        <item m="1" x="220"/>
        <item m="1" x="289"/>
        <item m="1" x="363"/>
        <item m="1" x="248"/>
        <item m="1" x="391"/>
        <item m="1" x="130"/>
        <item m="1" x="206"/>
        <item m="1" x="422"/>
        <item m="1" x="155"/>
        <item m="1" x="232"/>
        <item m="1" x="307"/>
        <item m="1" x="380"/>
        <item m="1" x="262"/>
        <item m="1" x="332"/>
        <item m="1" x="406"/>
        <item m="1" x="145"/>
        <item m="1" x="222"/>
        <item m="1" x="441"/>
        <item m="1" x="175"/>
        <item m="1" x="156"/>
        <item m="1" x="233"/>
        <item m="1" x="308"/>
        <item m="1" x="191"/>
        <item m="1" x="263"/>
        <item m="1" x="333"/>
        <item m="1" x="407"/>
        <item m="1" x="146"/>
        <item m="1" x="367"/>
        <item m="1" x="442"/>
        <item m="1" x="176"/>
        <item m="1" x="249"/>
        <item m="1" x="320"/>
        <item m="1" x="209"/>
        <item m="1" x="279"/>
        <item m="1" x="354"/>
        <item m="1" x="428"/>
        <item m="1" x="161"/>
        <item m="1" x="382"/>
        <item m="1" x="194"/>
        <item m="1" x="337"/>
        <item m="1" x="355"/>
        <item m="1" x="429"/>
        <item m="1" x="162"/>
        <item m="1" x="238"/>
        <item m="1" x="311"/>
        <item m="1" x="195"/>
        <item m="1" x="267"/>
        <item m="1" x="338"/>
        <item m="1" x="413"/>
        <item m="1" x="148"/>
        <item m="1" x="371"/>
        <item m="1" x="447"/>
        <item m="1" x="181"/>
        <item m="1" x="255"/>
        <item m="1" x="324"/>
        <item m="1" x="212"/>
        <item m="1" x="283"/>
        <item m="1" x="398"/>
        <item m="1" x="137"/>
        <item m="1" x="213"/>
        <item m="1" x="284"/>
        <item m="1" x="358"/>
        <item m="1" x="242"/>
        <item m="1" x="313"/>
        <item m="1" x="386"/>
        <item m="1" x="127"/>
        <item m="1" x="200"/>
        <item m="1" x="416"/>
        <item m="1" x="152"/>
        <item m="1" x="227"/>
        <item m="1" x="300"/>
        <item m="1" x="374"/>
        <item m="1" x="257"/>
        <item m="1" x="326"/>
        <item m="1" x="400"/>
        <item m="1" x="139"/>
        <item m="1" x="216"/>
        <item m="1" x="434"/>
        <item m="1" x="301"/>
        <item m="1" x="375"/>
        <item m="1" x="449"/>
        <item m="1" x="187"/>
        <item m="1" x="401"/>
        <item m="1" x="140"/>
        <item m="1" x="217"/>
        <item m="1" x="287"/>
        <item m="1" x="361"/>
        <item m="1" x="245"/>
        <item m="1" x="389"/>
        <item m="1" x="129"/>
        <item m="1" x="204"/>
        <item m="1" x="419"/>
        <item m="1" x="229"/>
        <item m="1" x="304"/>
        <item m="1" x="378"/>
        <item m="1" x="260"/>
        <item m="1" x="329"/>
        <item m="1" x="404"/>
        <item m="1" x="347"/>
        <item m="1" x="420"/>
        <item m="1" x="305"/>
        <item m="1" x="379"/>
        <item m="1" x="453"/>
        <item m="1" x="190"/>
        <item m="1" x="261"/>
        <item m="1" x="142"/>
        <item m="1" x="221"/>
        <item m="1" x="290"/>
        <item m="1" x="364"/>
        <item m="1" x="437"/>
        <item m="1" x="317"/>
        <item m="1" x="392"/>
        <item m="1" x="207"/>
        <item m="1" x="157"/>
        <item m="1" x="234"/>
        <item x="4"/>
        <item m="1" x="381"/>
        <item m="1" x="120"/>
        <item m="1" x="131"/>
        <item m="1" x="208"/>
        <item m="1" x="276"/>
        <item m="1" x="350"/>
        <item m="1" x="423"/>
        <item x="2"/>
        <item x="3"/>
        <item m="1" x="121"/>
        <item m="1" x="192"/>
        <item m="1" x="264"/>
        <item x="5"/>
        <item m="1" x="223"/>
        <item x="6"/>
        <item m="1" x="368"/>
        <item m="1" x="443"/>
        <item m="1" x="321"/>
        <item m="1" x="133"/>
        <item x="7"/>
        <item m="1" x="280"/>
        <item m="1" x="163"/>
        <item m="1" x="177"/>
        <item x="9"/>
        <item x="10"/>
        <item x="11"/>
        <item m="1" x="281"/>
        <item m="1" x="356"/>
        <item x="12"/>
        <item m="1" x="164"/>
        <item x="13"/>
        <item x="8"/>
        <item m="1" x="196"/>
        <item m="1" x="268"/>
        <item x="18"/>
        <item m="1" x="296"/>
        <item m="1" x="372"/>
        <item x="14"/>
        <item m="1" x="182"/>
        <item x="15"/>
        <item x="16"/>
        <item x="17"/>
        <item m="1" x="285"/>
        <item m="1" x="149"/>
        <item m="1" x="373"/>
        <item x="19"/>
        <item m="1" x="183"/>
        <item x="20"/>
        <item x="21"/>
        <item m="1" x="214"/>
        <item x="22"/>
        <item m="1" x="432"/>
        <item x="24"/>
        <item m="1" x="387"/>
        <item x="25"/>
        <item m="1" x="201"/>
        <item m="1" x="271"/>
        <item x="26"/>
        <item m="1" x="228"/>
        <item m="1" x="302"/>
        <item x="23"/>
        <item m="1" x="450"/>
        <item m="1" x="202"/>
        <item m="1" x="272"/>
        <item m="1" x="343"/>
        <item m="1" x="417"/>
        <item x="28"/>
        <item m="1" x="376"/>
        <item m="1" x="451"/>
        <item m="1" x="188"/>
        <item x="29"/>
        <item x="27"/>
        <item m="1" x="218"/>
        <item x="30"/>
        <item x="31"/>
        <item x="32"/>
        <item m="1" x="170"/>
        <item x="33"/>
        <item x="34"/>
        <item m="1" x="205"/>
        <item m="1" x="275"/>
        <item m="1" x="348"/>
        <item m="1" x="230"/>
        <item x="35"/>
        <item m="1" x="246"/>
        <item x="36"/>
        <item x="37"/>
        <item x="38"/>
        <item m="1" x="349"/>
        <item m="1" x="421"/>
        <item m="1" x="154"/>
        <item x="39"/>
        <item x="40"/>
        <item x="41"/>
        <item x="42"/>
        <item x="43"/>
        <item m="1" x="405"/>
        <item m="1" x="291"/>
        <item m="1" x="365"/>
        <item x="44"/>
        <item m="1" x="172"/>
        <item x="45"/>
        <item m="1" x="132"/>
        <item x="46"/>
        <item m="1" x="277"/>
        <item x="47"/>
        <item m="1" x="424"/>
        <item m="1" x="438"/>
        <item x="49"/>
        <item x="50"/>
        <item x="51"/>
        <item x="53"/>
        <item m="1" x="425"/>
        <item m="1" x="158"/>
        <item m="1" x="235"/>
        <item x="54"/>
        <item x="48"/>
        <item x="55"/>
        <item m="1" x="408"/>
        <item x="52"/>
        <item m="1" x="444"/>
        <item x="57"/>
        <item m="1" x="250"/>
        <item x="58"/>
        <item m="1" x="409"/>
        <item x="59"/>
        <item x="60"/>
        <item m="1" x="293"/>
        <item m="1" x="178"/>
        <item m="1" x="251"/>
        <item x="56"/>
        <item m="1" x="394"/>
        <item m="1" x="134"/>
        <item x="61"/>
        <item x="62"/>
        <item x="63"/>
        <item x="64"/>
        <item x="65"/>
        <item m="1" x="197"/>
        <item x="66"/>
        <item m="1" x="339"/>
        <item x="67"/>
        <item m="1" x="150"/>
        <item x="68"/>
        <item x="69"/>
        <item m="1" x="184"/>
        <item m="1" x="165"/>
        <item x="70"/>
        <item x="71"/>
        <item m="1" x="198"/>
        <item m="1" x="269"/>
        <item m="1" x="340"/>
        <item x="72"/>
        <item m="1" x="297"/>
        <item x="73"/>
        <item m="1" x="448"/>
        <item m="1" x="185"/>
        <item x="74"/>
        <item x="75"/>
        <item m="1" x="215"/>
        <item x="76"/>
        <item x="77"/>
        <item x="78"/>
        <item m="1" x="314"/>
        <item x="79"/>
        <item x="80"/>
        <item x="81"/>
        <item x="82"/>
        <item x="83"/>
        <item m="1" x="359"/>
        <item x="89"/>
        <item x="84"/>
        <item x="85"/>
        <item x="86"/>
        <item x="87"/>
        <item m="1" x="273"/>
        <item m="1" x="344"/>
        <item x="88"/>
        <item x="94"/>
        <item m="1" x="377"/>
        <item m="1" x="452"/>
        <item m="1" x="258"/>
        <item x="91"/>
        <item x="92"/>
        <item m="1" x="288"/>
        <item x="93"/>
        <item m="1" x="435"/>
        <item m="1" x="327"/>
        <item x="95"/>
        <item x="97"/>
        <item m="1" x="219"/>
        <item x="90"/>
        <item x="98"/>
        <item x="99"/>
        <item x="101"/>
        <item m="1" x="390"/>
        <item x="102"/>
        <item x="103"/>
        <item x="96"/>
        <item x="104"/>
        <item m="1" x="231"/>
        <item m="1" x="306"/>
        <item x="105"/>
        <item x="100"/>
        <item m="1" x="330"/>
        <item x="106"/>
        <item x="107"/>
        <item m="1" x="366"/>
        <item m="1" x="439"/>
        <item x="109"/>
        <item x="110"/>
        <item x="111"/>
        <item m="1" x="331"/>
        <item x="117"/>
        <item m="1" x="143"/>
        <item x="112"/>
        <item m="1" x="292"/>
        <item m="1" x="173"/>
        <item x="108"/>
        <item m="1" x="318"/>
        <item x="115"/>
        <item x="116"/>
        <item m="1" x="351"/>
        <item m="1" x="426"/>
        <item m="1" x="159"/>
        <item m="1" x="236"/>
        <item m="1" x="309"/>
        <item x="113"/>
        <item x="114"/>
        <item m="1" x="334"/>
        <item m="1" x="410"/>
        <item m="1" x="352"/>
        <item m="1" x="237"/>
        <item m="1" x="310"/>
        <item x="118"/>
        <item m="1" x="122"/>
        <item x="119"/>
        <item m="1" x="411"/>
        <item m="1" x="147"/>
        <item m="1" x="224"/>
        <item m="1" x="294"/>
        <item m="1" x="369"/>
        <item m="1" x="252"/>
        <item m="1" x="322"/>
        <item m="1" x="395"/>
        <item m="1" x="135"/>
        <item m="1" x="210"/>
        <item m="1" x="430"/>
        <item m="1" x="166"/>
        <item m="1" x="239"/>
        <item m="1" x="312"/>
        <item m="1" x="383"/>
        <item m="1" x="396"/>
        <item m="1" x="136"/>
        <item m="1" x="211"/>
        <item m="1" x="384"/>
        <item m="1" x="124"/>
        <item t="default"/>
      </items>
    </pivotField>
    <pivotField dataField="1" compact="0" showAll="0" includeNewItemsInFilter="1"/>
  </pivotFields>
  <rowFields count="6">
    <field x="0"/>
    <field x="1"/>
    <field x="2"/>
    <field x="3"/>
    <field x="10"/>
    <field x="11"/>
  </rowFields>
  <rowItems count="444">
    <i>
      <x/>
    </i>
    <i r="1">
      <x v="8"/>
    </i>
    <i r="2">
      <x v="16"/>
    </i>
    <i r="3">
      <x v="17"/>
    </i>
    <i r="4">
      <x v="18"/>
    </i>
    <i r="5">
      <x v="369"/>
    </i>
    <i>
      <x v="1"/>
    </i>
    <i r="1">
      <x v="19"/>
    </i>
    <i r="2">
      <x v="62"/>
    </i>
    <i r="3">
      <x v="63"/>
    </i>
    <i r="4">
      <x v="9"/>
    </i>
    <i r="5">
      <x v="227"/>
    </i>
    <i r="5">
      <x v="370"/>
    </i>
    <i>
      <x v="2"/>
    </i>
    <i r="1">
      <x v="19"/>
    </i>
    <i r="2">
      <x v="53"/>
    </i>
    <i r="3">
      <x v="54"/>
    </i>
    <i r="4">
      <x/>
    </i>
    <i r="5">
      <x v="296"/>
    </i>
    <i r="5">
      <x v="380"/>
    </i>
    <i>
      <x v="3"/>
    </i>
    <i r="1">
      <x v="5"/>
    </i>
    <i r="2">
      <x v="80"/>
    </i>
    <i r="3">
      <x v="81"/>
    </i>
    <i r="4">
      <x v="18"/>
    </i>
    <i r="5">
      <x v="231"/>
    </i>
    <i r="5">
      <x v="330"/>
    </i>
    <i r="5">
      <x v="345"/>
    </i>
    <i r="5">
      <x v="415"/>
    </i>
    <i>
      <x v="4"/>
    </i>
    <i r="1">
      <x v="15"/>
    </i>
    <i r="2">
      <x v="27"/>
    </i>
    <i r="3">
      <x v="28"/>
    </i>
    <i r="4">
      <x v="18"/>
    </i>
    <i r="5">
      <x v="407"/>
    </i>
    <i>
      <x v="5"/>
    </i>
    <i r="1">
      <x v="20"/>
    </i>
    <i r="2">
      <x v="44"/>
    </i>
    <i r="3">
      <x v="45"/>
    </i>
    <i r="4">
      <x v="7"/>
    </i>
    <i r="5">
      <x v="341"/>
    </i>
    <i>
      <x v="7"/>
    </i>
    <i r="1">
      <x v="8"/>
    </i>
    <i r="2">
      <x/>
    </i>
    <i r="3">
      <x/>
    </i>
    <i r="4">
      <x v="18"/>
    </i>
    <i r="5">
      <x v="274"/>
    </i>
    <i r="5">
      <x v="316"/>
    </i>
    <i r="5">
      <x v="424"/>
    </i>
    <i>
      <x v="8"/>
    </i>
    <i r="1">
      <x v="17"/>
    </i>
    <i r="2">
      <x v="13"/>
    </i>
    <i r="3">
      <x v="13"/>
    </i>
    <i r="4">
      <x v="18"/>
    </i>
    <i r="5">
      <x v="323"/>
    </i>
    <i r="5">
      <x v="418"/>
    </i>
    <i>
      <x v="9"/>
    </i>
    <i r="1">
      <x v="19"/>
    </i>
    <i r="2">
      <x v="68"/>
    </i>
    <i r="3">
      <x v="69"/>
    </i>
    <i r="4">
      <x v="5"/>
    </i>
    <i r="5">
      <x v="251"/>
    </i>
    <i r="5">
      <x v="307"/>
    </i>
    <i r="5">
      <x v="314"/>
    </i>
    <i r="5">
      <x v="327"/>
    </i>
    <i r="5">
      <x v="333"/>
    </i>
    <i r="5">
      <x v="338"/>
    </i>
    <i r="5">
      <x v="396"/>
    </i>
    <i>
      <x v="10"/>
    </i>
    <i r="1">
      <x v="16"/>
    </i>
    <i r="2">
      <x v="22"/>
    </i>
    <i r="3">
      <x v="23"/>
    </i>
    <i r="4">
      <x v="18"/>
    </i>
    <i r="5">
      <x v="204"/>
    </i>
    <i r="5">
      <x v="338"/>
    </i>
    <i r="5">
      <x v="341"/>
    </i>
    <i r="5">
      <x v="369"/>
    </i>
    <i r="5">
      <x v="399"/>
    </i>
    <i r="5">
      <x v="400"/>
    </i>
    <i r="5">
      <x v="433"/>
    </i>
    <i>
      <x v="12"/>
    </i>
    <i r="1">
      <x v="2"/>
    </i>
    <i r="2">
      <x v="48"/>
    </i>
    <i r="3">
      <x v="49"/>
    </i>
    <i r="4">
      <x v="18"/>
    </i>
    <i r="5">
      <x v="340"/>
    </i>
    <i>
      <x v="13"/>
    </i>
    <i r="1">
      <x/>
    </i>
    <i r="2">
      <x v="11"/>
    </i>
    <i r="3">
      <x v="11"/>
    </i>
    <i r="4">
      <x v="18"/>
    </i>
    <i r="5">
      <x v="391"/>
    </i>
    <i r="2">
      <x v="61"/>
    </i>
    <i r="3">
      <x v="62"/>
    </i>
    <i r="4">
      <x v="18"/>
    </i>
    <i r="5">
      <x v="361"/>
    </i>
    <i>
      <x v="14"/>
    </i>
    <i r="1">
      <x v="19"/>
    </i>
    <i r="2">
      <x v="75"/>
    </i>
    <i r="3">
      <x v="76"/>
    </i>
    <i r="4">
      <x v="8"/>
    </i>
    <i r="5">
      <x v="349"/>
    </i>
    <i>
      <x v="15"/>
    </i>
    <i r="1">
      <x v="3"/>
    </i>
    <i r="2">
      <x v="29"/>
    </i>
    <i r="3">
      <x v="30"/>
    </i>
    <i r="4">
      <x v="14"/>
    </i>
    <i r="5">
      <x v="355"/>
    </i>
    <i>
      <x v="18"/>
    </i>
    <i r="1">
      <x v="9"/>
    </i>
    <i r="2">
      <x v="35"/>
    </i>
    <i r="3">
      <x v="36"/>
    </i>
    <i r="4">
      <x v="3"/>
    </i>
    <i r="5">
      <x v="225"/>
    </i>
    <i r="5">
      <x v="313"/>
    </i>
    <i>
      <x v="19"/>
    </i>
    <i r="1">
      <x v="18"/>
    </i>
    <i r="2">
      <x v="36"/>
    </i>
    <i r="3">
      <x v="37"/>
    </i>
    <i r="4">
      <x v="6"/>
    </i>
    <i r="5">
      <x v="359"/>
    </i>
    <i r="5">
      <x v="371"/>
    </i>
    <i>
      <x v="20"/>
    </i>
    <i r="1">
      <x v="8"/>
    </i>
    <i r="2">
      <x v="60"/>
    </i>
    <i r="3">
      <x v="61"/>
    </i>
    <i r="4">
      <x v="18"/>
    </i>
    <i r="5">
      <x v="205"/>
    </i>
    <i r="5">
      <x v="283"/>
    </i>
    <i r="5">
      <x v="331"/>
    </i>
    <i r="5">
      <x v="367"/>
    </i>
    <i r="5">
      <x v="375"/>
    </i>
    <i r="5">
      <x v="390"/>
    </i>
    <i>
      <x v="21"/>
    </i>
    <i r="1">
      <x v="19"/>
    </i>
    <i r="2">
      <x v="34"/>
    </i>
    <i r="3">
      <x v="35"/>
    </i>
    <i r="4">
      <x v="11"/>
    </i>
    <i r="5">
      <x v="247"/>
    </i>
    <i r="5">
      <x v="284"/>
    </i>
    <i>
      <x v="22"/>
    </i>
    <i r="1">
      <x v="19"/>
    </i>
    <i r="2">
      <x v="30"/>
    </i>
    <i r="3">
      <x v="31"/>
    </i>
    <i r="4">
      <x v="11"/>
    </i>
    <i r="5">
      <x v="282"/>
    </i>
    <i>
      <x v="23"/>
    </i>
    <i r="1">
      <x v="8"/>
    </i>
    <i r="2">
      <x v="42"/>
    </i>
    <i r="3">
      <x v="43"/>
    </i>
    <i r="4">
      <x v="18"/>
    </i>
    <i r="5">
      <x v="242"/>
    </i>
    <i>
      <x v="24"/>
    </i>
    <i r="1">
      <x v="17"/>
    </i>
    <i r="2">
      <x v="65"/>
    </i>
    <i r="3">
      <x v="66"/>
    </i>
    <i r="4">
      <x v="18"/>
    </i>
    <i r="5">
      <x v="196"/>
    </i>
    <i>
      <x v="25"/>
    </i>
    <i r="1">
      <x v="1"/>
    </i>
    <i r="2">
      <x v="19"/>
    </i>
    <i r="3">
      <x v="20"/>
    </i>
    <i r="4">
      <x v="18"/>
    </i>
    <i r="5">
      <x v="244"/>
    </i>
    <i r="5">
      <x v="288"/>
    </i>
    <i r="5">
      <x v="306"/>
    </i>
    <i r="5">
      <x v="374"/>
    </i>
    <i r="5">
      <x v="396"/>
    </i>
    <i>
      <x v="26"/>
    </i>
    <i r="1">
      <x v="6"/>
    </i>
    <i r="2">
      <x v="87"/>
    </i>
    <i r="3">
      <x v="87"/>
    </i>
    <i r="4">
      <x v="18"/>
    </i>
    <i r="5">
      <x v="292"/>
    </i>
    <i r="5">
      <x v="313"/>
    </i>
    <i r="5">
      <x v="388"/>
    </i>
    <i>
      <x v="27"/>
    </i>
    <i r="1">
      <x v="20"/>
    </i>
    <i r="2">
      <x v="45"/>
    </i>
    <i r="3">
      <x v="46"/>
    </i>
    <i r="4">
      <x v="10"/>
    </i>
    <i r="5">
      <x v="271"/>
    </i>
    <i r="5">
      <x v="305"/>
    </i>
    <i r="5">
      <x v="364"/>
    </i>
    <i r="5">
      <x v="425"/>
    </i>
    <i>
      <x v="29"/>
    </i>
    <i r="1">
      <x v="5"/>
    </i>
    <i r="2">
      <x v="70"/>
    </i>
    <i r="3">
      <x v="71"/>
    </i>
    <i r="4">
      <x v="18"/>
    </i>
    <i r="5">
      <x v="228"/>
    </i>
    <i r="5">
      <x v="289"/>
    </i>
    <i>
      <x v="30"/>
    </i>
    <i r="1">
      <x v="8"/>
    </i>
    <i r="2">
      <x v="54"/>
    </i>
    <i r="3">
      <x v="55"/>
    </i>
    <i r="4">
      <x v="18"/>
    </i>
    <i r="5">
      <x v="298"/>
    </i>
    <i r="5">
      <x v="344"/>
    </i>
    <i>
      <x v="31"/>
    </i>
    <i r="1">
      <x v="19"/>
    </i>
    <i r="2">
      <x v="72"/>
    </i>
    <i r="3">
      <x v="73"/>
    </i>
    <i r="4">
      <x v="17"/>
    </i>
    <i r="5">
      <x v="368"/>
    </i>
    <i>
      <x v="32"/>
    </i>
    <i r="1">
      <x v="8"/>
    </i>
    <i r="2">
      <x v="50"/>
    </i>
    <i r="3">
      <x v="51"/>
    </i>
    <i r="4">
      <x v="18"/>
    </i>
    <i r="5">
      <x v="221"/>
    </i>
    <i r="5">
      <x v="412"/>
    </i>
    <i>
      <x v="34"/>
    </i>
    <i r="1">
      <x v="14"/>
    </i>
    <i r="2">
      <x v="26"/>
    </i>
    <i r="3">
      <x v="27"/>
    </i>
    <i r="4">
      <x v="18"/>
    </i>
    <i r="5">
      <x v="249"/>
    </i>
    <i>
      <x v="35"/>
    </i>
    <i r="1">
      <x v="18"/>
    </i>
    <i r="2">
      <x v="18"/>
    </i>
    <i r="3">
      <x v="19"/>
    </i>
    <i r="4">
      <x v="18"/>
    </i>
    <i r="5">
      <x v="312"/>
    </i>
    <i r="2">
      <x v="69"/>
    </i>
    <i r="3">
      <x v="70"/>
    </i>
    <i r="4">
      <x v="18"/>
    </i>
    <i r="5">
      <x v="386"/>
    </i>
    <i>
      <x v="36"/>
    </i>
    <i r="1">
      <x v="16"/>
    </i>
    <i r="2">
      <x v="4"/>
    </i>
    <i r="3">
      <x v="4"/>
    </i>
    <i r="4">
      <x v="18"/>
    </i>
    <i r="5">
      <x v="280"/>
    </i>
    <i r="5">
      <x v="351"/>
    </i>
    <i r="5">
      <x v="385"/>
    </i>
    <i>
      <x v="37"/>
    </i>
    <i r="1">
      <x v="7"/>
    </i>
    <i r="2">
      <x v="81"/>
    </i>
    <i r="3">
      <x v="82"/>
    </i>
    <i r="4">
      <x v="18"/>
    </i>
    <i r="5">
      <x v="2"/>
    </i>
    <i r="5">
      <x v="388"/>
    </i>
    <i>
      <x v="38"/>
    </i>
    <i r="1">
      <x v="15"/>
    </i>
    <i r="2">
      <x v="7"/>
    </i>
    <i r="3">
      <x v="7"/>
    </i>
    <i r="4">
      <x v="18"/>
    </i>
    <i r="5">
      <x v="410"/>
    </i>
    <i>
      <x v="40"/>
    </i>
    <i r="1">
      <x v="7"/>
    </i>
    <i r="2">
      <x v="8"/>
    </i>
    <i r="3">
      <x v="8"/>
    </i>
    <i r="4">
      <x v="18"/>
    </i>
    <i r="5">
      <x v="306"/>
    </i>
    <i r="5">
      <x v="322"/>
    </i>
    <i r="5">
      <x v="323"/>
    </i>
    <i r="5">
      <x v="408"/>
    </i>
    <i>
      <x v="41"/>
    </i>
    <i r="1">
      <x v="11"/>
    </i>
    <i r="2">
      <x v="1"/>
    </i>
    <i r="3">
      <x v="1"/>
    </i>
    <i r="4">
      <x v="18"/>
    </i>
    <i r="5">
      <x v="263"/>
    </i>
    <i r="2">
      <x v="2"/>
    </i>
    <i r="3">
      <x v="2"/>
    </i>
    <i r="4">
      <x v="18"/>
    </i>
    <i r="5">
      <x v="205"/>
    </i>
    <i>
      <x v="42"/>
    </i>
    <i r="1">
      <x v="4"/>
    </i>
    <i r="2">
      <x v="49"/>
    </i>
    <i r="3">
      <x v="50"/>
    </i>
    <i r="4">
      <x v="12"/>
    </i>
    <i r="5">
      <x v="268"/>
    </i>
    <i>
      <x v="43"/>
    </i>
    <i r="1">
      <x v="8"/>
    </i>
    <i r="2">
      <x v="23"/>
    </i>
    <i r="3">
      <x v="26"/>
    </i>
    <i r="4">
      <x v="18"/>
    </i>
    <i r="5">
      <x v="221"/>
    </i>
    <i r="5">
      <x v="280"/>
    </i>
    <i r="5">
      <x v="290"/>
    </i>
    <i r="5">
      <x v="407"/>
    </i>
    <i>
      <x v="44"/>
    </i>
    <i r="1">
      <x v="8"/>
    </i>
    <i r="2">
      <x v="76"/>
    </i>
    <i r="3">
      <x v="77"/>
    </i>
    <i r="4">
      <x v="18"/>
    </i>
    <i r="5">
      <x v="10"/>
    </i>
    <i>
      <x v="45"/>
    </i>
    <i r="1">
      <x v="7"/>
    </i>
    <i r="2">
      <x v="17"/>
    </i>
    <i r="3">
      <x v="18"/>
    </i>
    <i r="4">
      <x v="18"/>
    </i>
    <i r="5">
      <x v="298"/>
    </i>
    <i r="5">
      <x v="394"/>
    </i>
    <i r="2">
      <x v="24"/>
    </i>
    <i r="3">
      <x v="24"/>
    </i>
    <i r="4">
      <x v="18"/>
    </i>
    <i r="5">
      <x v="291"/>
    </i>
    <i>
      <x v="46"/>
    </i>
    <i r="1">
      <x v="6"/>
    </i>
    <i r="2">
      <x v="84"/>
    </i>
    <i r="3">
      <x v="84"/>
    </i>
    <i r="4">
      <x v="18"/>
    </i>
    <i r="5">
      <x v="270"/>
    </i>
    <i r="5">
      <x v="334"/>
    </i>
    <i>
      <x v="47"/>
    </i>
    <i r="1">
      <x v="7"/>
    </i>
    <i r="2">
      <x v="71"/>
    </i>
    <i r="3">
      <x v="72"/>
    </i>
    <i r="4">
      <x v="18"/>
    </i>
    <i r="5">
      <x v="327"/>
    </i>
    <i>
      <x v="48"/>
    </i>
    <i r="1">
      <x v="19"/>
    </i>
    <i r="2">
      <x v="46"/>
    </i>
    <i r="3">
      <x v="47"/>
    </i>
    <i r="4">
      <x v="11"/>
    </i>
    <i r="5">
      <x v="211"/>
    </i>
    <i r="5">
      <x v="395"/>
    </i>
    <i>
      <x v="49"/>
    </i>
    <i r="1">
      <x v="10"/>
    </i>
    <i r="2">
      <x v="63"/>
    </i>
    <i r="3">
      <x v="64"/>
    </i>
    <i r="4">
      <x v="18"/>
    </i>
    <i r="5">
      <x v="222"/>
    </i>
    <i r="5">
      <x v="238"/>
    </i>
    <i r="5">
      <x v="320"/>
    </i>
    <i r="5">
      <x v="364"/>
    </i>
    <i>
      <x v="51"/>
    </i>
    <i r="1">
      <x v="3"/>
    </i>
    <i r="2">
      <x v="85"/>
    </i>
    <i r="3">
      <x v="85"/>
    </i>
    <i r="4">
      <x v="14"/>
    </i>
    <i r="5">
      <x v="237"/>
    </i>
    <i r="5">
      <x v="361"/>
    </i>
    <i r="5">
      <x v="363"/>
    </i>
    <i>
      <x v="52"/>
    </i>
    <i r="1">
      <x v="3"/>
    </i>
    <i r="2">
      <x v="32"/>
    </i>
    <i r="3">
      <x v="33"/>
    </i>
    <i r="4">
      <x v="13"/>
    </i>
    <i r="5">
      <x v="209"/>
    </i>
    <i r="5">
      <x v="275"/>
    </i>
    <i r="5">
      <x v="302"/>
    </i>
    <i r="5">
      <x v="393"/>
    </i>
    <i r="5">
      <x v="406"/>
    </i>
    <i r="2">
      <x v="58"/>
    </i>
    <i r="3">
      <x v="59"/>
    </i>
    <i r="4">
      <x v="13"/>
    </i>
    <i r="5">
      <x v="238"/>
    </i>
    <i r="5">
      <x v="357"/>
    </i>
    <i r="2">
      <x v="64"/>
    </i>
    <i r="3">
      <x v="65"/>
    </i>
    <i r="4">
      <x v="13"/>
    </i>
    <i r="5">
      <x v="365"/>
    </i>
    <i r="5">
      <x v="379"/>
    </i>
    <i r="5">
      <x v="389"/>
    </i>
    <i>
      <x v="53"/>
    </i>
    <i r="1">
      <x v="1"/>
    </i>
    <i r="2">
      <x v="56"/>
    </i>
    <i r="3">
      <x v="57"/>
    </i>
    <i r="4">
      <x v="18"/>
    </i>
    <i r="5">
      <x v="300"/>
    </i>
    <i r="5">
      <x v="332"/>
    </i>
    <i>
      <x v="54"/>
    </i>
    <i r="1">
      <x v="20"/>
    </i>
    <i r="2">
      <x v="33"/>
    </i>
    <i r="3">
      <x v="34"/>
    </i>
    <i r="4">
      <x v="15"/>
    </i>
    <i r="5">
      <x v="216"/>
    </i>
    <i r="5">
      <x v="257"/>
    </i>
    <i r="5">
      <x v="358"/>
    </i>
    <i r="5">
      <x v="399"/>
    </i>
    <i r="5">
      <x v="407"/>
    </i>
    <i r="5">
      <x v="431"/>
    </i>
    <i>
      <x v="56"/>
    </i>
    <i r="1">
      <x v="3"/>
    </i>
    <i r="2">
      <x v="20"/>
    </i>
    <i r="3">
      <x v="21"/>
    </i>
    <i r="4">
      <x v="14"/>
    </i>
    <i r="5">
      <x v="234"/>
    </i>
    <i r="2">
      <x v="59"/>
    </i>
    <i r="3">
      <x v="60"/>
    </i>
    <i r="4">
      <x v="14"/>
    </i>
    <i r="5">
      <x v="270"/>
    </i>
    <i r="5">
      <x v="308"/>
    </i>
    <i r="5">
      <x v="354"/>
    </i>
    <i r="5">
      <x v="402"/>
    </i>
    <i r="5">
      <x v="403"/>
    </i>
    <i r="5">
      <x v="417"/>
    </i>
    <i>
      <x v="57"/>
    </i>
    <i r="1">
      <x v="19"/>
    </i>
    <i r="2">
      <x v="86"/>
    </i>
    <i r="3">
      <x v="86"/>
    </i>
    <i r="4">
      <x v="16"/>
    </i>
    <i r="5">
      <x v="245"/>
    </i>
    <i r="5">
      <x v="318"/>
    </i>
    <i>
      <x v="58"/>
    </i>
    <i r="1">
      <x v="15"/>
    </i>
    <i r="2">
      <x v="28"/>
    </i>
    <i r="3">
      <x v="29"/>
    </i>
    <i r="4">
      <x v="18"/>
    </i>
    <i r="5">
      <x v="402"/>
    </i>
    <i>
      <x v="60"/>
    </i>
    <i r="1">
      <x v="7"/>
    </i>
    <i r="2">
      <x v="6"/>
    </i>
    <i r="3">
      <x v="6"/>
    </i>
    <i r="4">
      <x v="18"/>
    </i>
    <i r="5">
      <x v="220"/>
    </i>
    <i r="5">
      <x v="225"/>
    </i>
    <i r="5">
      <x v="236"/>
    </i>
    <i r="5">
      <x v="370"/>
    </i>
    <i>
      <x v="61"/>
    </i>
    <i r="1">
      <x v="8"/>
    </i>
    <i r="2">
      <x v="83"/>
    </i>
    <i r="3">
      <x v="16"/>
    </i>
    <i r="4">
      <x v="18"/>
    </i>
    <i r="5">
      <x v="267"/>
    </i>
    <i r="5">
      <x v="272"/>
    </i>
    <i>
      <x v="62"/>
    </i>
    <i r="1">
      <x v="10"/>
    </i>
    <i r="2">
      <x v="25"/>
    </i>
    <i r="3">
      <x v="25"/>
    </i>
    <i r="4">
      <x v="18"/>
    </i>
    <i r="5">
      <x v="312"/>
    </i>
    <i r="5">
      <x v="336"/>
    </i>
    <i r="5">
      <x v="362"/>
    </i>
    <i>
      <x v="63"/>
    </i>
    <i r="1">
      <x v="7"/>
    </i>
    <i r="2">
      <x v="39"/>
    </i>
    <i r="3">
      <x v="40"/>
    </i>
    <i r="4">
      <x v="18"/>
    </i>
    <i r="5">
      <x v="254"/>
    </i>
    <i r="5">
      <x v="267"/>
    </i>
    <i r="5">
      <x v="344"/>
    </i>
    <i>
      <x v="66"/>
    </i>
    <i r="1">
      <x v="7"/>
    </i>
    <i r="2">
      <x v="38"/>
    </i>
    <i r="3">
      <x v="39"/>
    </i>
    <i r="4">
      <x v="18"/>
    </i>
    <i r="5">
      <x v="382"/>
    </i>
    <i r="5">
      <x v="407"/>
    </i>
    <i t="grand">
      <x/>
    </i>
  </rowItems>
  <colFields count="1">
    <field x="-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7">
    <dataField name="Sum of Discount" fld="4" baseField="0" baseItem="0"/>
    <dataField name="Sum of ExtendedPrice" fld="5" baseField="0" baseItem="0"/>
    <dataField name="Sum of Freight" fld="6" baseField="0" baseItem="0"/>
    <dataField name="Sum of OrderID" fld="7" baseField="0" baseItem="0"/>
    <dataField name="Sum of ProductID" fld="8" baseField="0" baseItem="0"/>
    <dataField name="Sum of Quantity" fld="9" baseField="0" baseItem="0"/>
    <dataField name="Sum of UnitPrice" fld="12" baseField="0" baseItem="0"/>
  </dataFields>
  <pivotTableStyleInfo name="PivotStyleLight2" showRowHeaders="1" showColHeaders="1" showRowStripes="1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M446"/>
  <sheetViews>
    <sheetView tabSelected="1" workbookViewId="0"/>
  </sheetViews>
  <sheetFormatPr defaultRowHeight="15"/>
  <cols>
    <col min="1" max="1" width="15.7109375" bestFit="1" customWidth="1"/>
    <col min="2" max="2" width="13.28515625" bestFit="1" customWidth="1"/>
    <col min="3" max="3" width="10" bestFit="1" customWidth="1"/>
    <col min="4" max="4" width="35" bestFit="1" customWidth="1"/>
    <col min="5" max="5" width="15.5703125" bestFit="1" customWidth="1"/>
    <col min="6" max="6" width="10.7109375" bestFit="1" customWidth="1"/>
    <col min="7" max="7" width="15.42578125" bestFit="1" customWidth="1"/>
    <col min="8" max="8" width="20.7109375" bestFit="1" customWidth="1"/>
    <col min="9" max="9" width="14" bestFit="1" customWidth="1"/>
    <col min="10" max="10" width="14.7109375" bestFit="1" customWidth="1"/>
    <col min="11" max="11" width="16.42578125" bestFit="1" customWidth="1"/>
    <col min="12" max="12" width="15.42578125" bestFit="1" customWidth="1"/>
    <col min="13" max="13" width="15.85546875" bestFit="1" customWidth="1"/>
  </cols>
  <sheetData>
    <row r="1" spans="1:13">
      <c r="G1" s="3" t="s">
        <v>105</v>
      </c>
    </row>
    <row r="2" spans="1:13">
      <c r="A2" s="3" t="s">
        <v>223</v>
      </c>
      <c r="G2" t="s">
        <v>120</v>
      </c>
      <c r="H2" t="s">
        <v>121</v>
      </c>
      <c r="I2" t="s">
        <v>122</v>
      </c>
      <c r="J2" t="s">
        <v>123</v>
      </c>
      <c r="K2" t="s">
        <v>124</v>
      </c>
      <c r="L2" t="s">
        <v>125</v>
      </c>
      <c r="M2" t="s">
        <v>126</v>
      </c>
    </row>
    <row r="3" spans="1:13">
      <c r="A3" s="2" t="s">
        <v>127</v>
      </c>
      <c r="G3" s="1">
        <v>0</v>
      </c>
      <c r="H3" s="1">
        <v>1030.76</v>
      </c>
      <c r="I3" s="1">
        <v>158.5</v>
      </c>
      <c r="J3" s="1">
        <v>21650</v>
      </c>
      <c r="K3" s="1">
        <v>79</v>
      </c>
      <c r="L3" s="1">
        <v>32</v>
      </c>
      <c r="M3" s="1">
        <v>64.03</v>
      </c>
    </row>
    <row r="4" spans="1:13">
      <c r="B4" s="2" t="s">
        <v>183</v>
      </c>
      <c r="G4" s="1">
        <v>0</v>
      </c>
      <c r="H4" s="1">
        <v>1030.76</v>
      </c>
      <c r="I4" s="1">
        <v>158.5</v>
      </c>
      <c r="J4" s="1">
        <v>21650</v>
      </c>
      <c r="K4" s="1">
        <v>79</v>
      </c>
      <c r="L4" s="1">
        <v>32</v>
      </c>
      <c r="M4" s="1">
        <v>64.03</v>
      </c>
    </row>
    <row r="5" spans="1:13">
      <c r="C5" s="2" t="s">
        <v>214</v>
      </c>
      <c r="G5" s="1">
        <v>0</v>
      </c>
      <c r="H5" s="1">
        <v>1030.76</v>
      </c>
      <c r="I5" s="1">
        <v>158.5</v>
      </c>
      <c r="J5" s="1">
        <v>21650</v>
      </c>
      <c r="K5" s="1">
        <v>79</v>
      </c>
      <c r="L5" s="1">
        <v>32</v>
      </c>
      <c r="M5" s="1">
        <v>64.03</v>
      </c>
    </row>
    <row r="6" spans="1:13">
      <c r="D6" s="2" t="s">
        <v>46</v>
      </c>
      <c r="G6" s="1">
        <v>0</v>
      </c>
      <c r="H6" s="1">
        <v>1030.76</v>
      </c>
      <c r="I6" s="1">
        <v>158.5</v>
      </c>
      <c r="J6" s="1">
        <v>21650</v>
      </c>
      <c r="K6" s="1">
        <v>79</v>
      </c>
      <c r="L6" s="1">
        <v>32</v>
      </c>
      <c r="M6" s="1">
        <v>64.03</v>
      </c>
    </row>
    <row r="7" spans="1:13">
      <c r="E7" s="2" t="s">
        <v>20</v>
      </c>
      <c r="G7" s="1">
        <v>0</v>
      </c>
      <c r="H7" s="1">
        <v>1030.76</v>
      </c>
      <c r="I7" s="1">
        <v>158.5</v>
      </c>
      <c r="J7" s="1">
        <v>21650</v>
      </c>
      <c r="K7" s="1">
        <v>79</v>
      </c>
      <c r="L7" s="1">
        <v>32</v>
      </c>
      <c r="M7" s="1">
        <v>64.03</v>
      </c>
    </row>
    <row r="8" spans="1:13">
      <c r="F8" s="4">
        <v>35832</v>
      </c>
      <c r="G8" s="1">
        <v>0</v>
      </c>
      <c r="H8" s="1">
        <v>1030.76</v>
      </c>
      <c r="I8" s="1">
        <v>158.5</v>
      </c>
      <c r="J8" s="1">
        <v>21650</v>
      </c>
      <c r="K8" s="1">
        <v>79</v>
      </c>
      <c r="L8" s="1">
        <v>32</v>
      </c>
      <c r="M8" s="1">
        <v>64.03</v>
      </c>
    </row>
    <row r="9" spans="1:13">
      <c r="A9" s="2" t="s">
        <v>128</v>
      </c>
      <c r="G9" s="1">
        <v>0.20000000298023224</v>
      </c>
      <c r="H9" s="1">
        <v>3874</v>
      </c>
      <c r="I9" s="1">
        <v>640.11</v>
      </c>
      <c r="J9" s="1">
        <v>53694</v>
      </c>
      <c r="K9" s="1">
        <v>188</v>
      </c>
      <c r="L9" s="1">
        <v>136</v>
      </c>
      <c r="M9" s="1">
        <v>137.80000000000001</v>
      </c>
    </row>
    <row r="10" spans="1:13">
      <c r="B10" s="2" t="s">
        <v>184</v>
      </c>
      <c r="G10" s="1">
        <v>0.20000000298023224</v>
      </c>
      <c r="H10" s="1">
        <v>3874</v>
      </c>
      <c r="I10" s="1">
        <v>640.11</v>
      </c>
      <c r="J10" s="1">
        <v>53694</v>
      </c>
      <c r="K10" s="1">
        <v>188</v>
      </c>
      <c r="L10" s="1">
        <v>136</v>
      </c>
      <c r="M10" s="1">
        <v>137.80000000000001</v>
      </c>
    </row>
    <row r="11" spans="1:13">
      <c r="C11" s="2" t="s">
        <v>215</v>
      </c>
      <c r="G11" s="1">
        <v>0.20000000298023224</v>
      </c>
      <c r="H11" s="1">
        <v>3874</v>
      </c>
      <c r="I11" s="1">
        <v>640.11</v>
      </c>
      <c r="J11" s="1">
        <v>53694</v>
      </c>
      <c r="K11" s="1">
        <v>188</v>
      </c>
      <c r="L11" s="1">
        <v>136</v>
      </c>
      <c r="M11" s="1">
        <v>137.80000000000001</v>
      </c>
    </row>
    <row r="12" spans="1:13">
      <c r="D12" s="2" t="s">
        <v>47</v>
      </c>
      <c r="G12" s="1">
        <v>0.20000000298023224</v>
      </c>
      <c r="H12" s="1">
        <v>3874</v>
      </c>
      <c r="I12" s="1">
        <v>640.11</v>
      </c>
      <c r="J12" s="1">
        <v>53694</v>
      </c>
      <c r="K12" s="1">
        <v>188</v>
      </c>
      <c r="L12" s="1">
        <v>136</v>
      </c>
      <c r="M12" s="1">
        <v>137.80000000000001</v>
      </c>
    </row>
    <row r="13" spans="1:13">
      <c r="E13" s="2" t="s">
        <v>21</v>
      </c>
      <c r="G13" s="1">
        <v>0.20000000298023224</v>
      </c>
      <c r="H13" s="1">
        <v>3874</v>
      </c>
      <c r="I13" s="1">
        <v>640.11</v>
      </c>
      <c r="J13" s="1">
        <v>53694</v>
      </c>
      <c r="K13" s="1">
        <v>188</v>
      </c>
      <c r="L13" s="1">
        <v>136</v>
      </c>
      <c r="M13" s="1">
        <v>137.80000000000001</v>
      </c>
    </row>
    <row r="14" spans="1:13">
      <c r="F14" s="4">
        <v>35625</v>
      </c>
      <c r="G14" s="1">
        <v>0.20000000298023224</v>
      </c>
      <c r="H14" s="1">
        <v>890</v>
      </c>
      <c r="I14" s="1">
        <v>117.96</v>
      </c>
      <c r="J14" s="1">
        <v>21138</v>
      </c>
      <c r="K14" s="1">
        <v>107</v>
      </c>
      <c r="L14" s="1">
        <v>65</v>
      </c>
      <c r="M14" s="1">
        <v>30.5</v>
      </c>
    </row>
    <row r="15" spans="1:13">
      <c r="F15" s="4">
        <v>35835</v>
      </c>
      <c r="G15" s="1">
        <v>0</v>
      </c>
      <c r="H15" s="1">
        <v>2984</v>
      </c>
      <c r="I15" s="1">
        <v>522.15</v>
      </c>
      <c r="J15" s="1">
        <v>32556</v>
      </c>
      <c r="K15" s="1">
        <v>81</v>
      </c>
      <c r="L15" s="1">
        <v>71</v>
      </c>
      <c r="M15" s="1">
        <v>107.3</v>
      </c>
    </row>
    <row r="16" spans="1:13">
      <c r="A16" s="2" t="s">
        <v>129</v>
      </c>
      <c r="G16" s="1">
        <v>0.90000000596046448</v>
      </c>
      <c r="H16" s="1">
        <v>3489.76</v>
      </c>
      <c r="I16" s="1">
        <v>763.71</v>
      </c>
      <c r="J16" s="1">
        <v>75460</v>
      </c>
      <c r="K16" s="1">
        <v>257</v>
      </c>
      <c r="L16" s="1">
        <v>213</v>
      </c>
      <c r="M16" s="1">
        <v>132.94999999999999</v>
      </c>
    </row>
    <row r="17" spans="1:13">
      <c r="B17" s="2" t="s">
        <v>184</v>
      </c>
      <c r="G17" s="1">
        <v>0.90000000596046448</v>
      </c>
      <c r="H17" s="1">
        <v>3489.76</v>
      </c>
      <c r="I17" s="1">
        <v>763.71</v>
      </c>
      <c r="J17" s="1">
        <v>75460</v>
      </c>
      <c r="K17" s="1">
        <v>257</v>
      </c>
      <c r="L17" s="1">
        <v>213</v>
      </c>
      <c r="M17" s="1">
        <v>132.94999999999999</v>
      </c>
    </row>
    <row r="18" spans="1:13">
      <c r="C18" s="2" t="s">
        <v>216</v>
      </c>
      <c r="G18" s="1">
        <v>0.90000000596046448</v>
      </c>
      <c r="H18" s="1">
        <v>3489.76</v>
      </c>
      <c r="I18" s="1">
        <v>763.71</v>
      </c>
      <c r="J18" s="1">
        <v>75460</v>
      </c>
      <c r="K18" s="1">
        <v>257</v>
      </c>
      <c r="L18" s="1">
        <v>213</v>
      </c>
      <c r="M18" s="1">
        <v>132.94999999999999</v>
      </c>
    </row>
    <row r="19" spans="1:13">
      <c r="D19" s="2" t="s">
        <v>48</v>
      </c>
      <c r="G19" s="1">
        <v>0.90000000596046448</v>
      </c>
      <c r="H19" s="1">
        <v>3489.76</v>
      </c>
      <c r="I19" s="1">
        <v>763.71</v>
      </c>
      <c r="J19" s="1">
        <v>75460</v>
      </c>
      <c r="K19" s="1">
        <v>257</v>
      </c>
      <c r="L19" s="1">
        <v>213</v>
      </c>
      <c r="M19" s="1">
        <v>132.94999999999999</v>
      </c>
    </row>
    <row r="20" spans="1:13">
      <c r="E20" s="2" t="s">
        <v>22</v>
      </c>
      <c r="G20" s="1">
        <v>0.90000000596046448</v>
      </c>
      <c r="H20" s="1">
        <v>3489.76</v>
      </c>
      <c r="I20" s="1">
        <v>763.71</v>
      </c>
      <c r="J20" s="1">
        <v>75460</v>
      </c>
      <c r="K20" s="1">
        <v>257</v>
      </c>
      <c r="L20" s="1">
        <v>213</v>
      </c>
      <c r="M20" s="1">
        <v>132.94999999999999</v>
      </c>
    </row>
    <row r="21" spans="1:13">
      <c r="F21" s="4">
        <v>35725</v>
      </c>
      <c r="G21" s="1">
        <v>0.75</v>
      </c>
      <c r="H21" s="1">
        <v>1261.8699999999999</v>
      </c>
      <c r="I21" s="1">
        <v>79.83</v>
      </c>
      <c r="J21" s="1">
        <v>32040</v>
      </c>
      <c r="K21" s="1">
        <v>89</v>
      </c>
      <c r="L21" s="1">
        <v>110</v>
      </c>
      <c r="M21" s="1">
        <v>43.95</v>
      </c>
    </row>
    <row r="22" spans="1:13">
      <c r="F22" s="4">
        <v>35850</v>
      </c>
      <c r="G22" s="1">
        <v>0.15000000596046448</v>
      </c>
      <c r="H22" s="1">
        <v>2227.89</v>
      </c>
      <c r="I22" s="1">
        <v>683.88</v>
      </c>
      <c r="J22" s="1">
        <v>43420</v>
      </c>
      <c r="K22" s="1">
        <v>168</v>
      </c>
      <c r="L22" s="1">
        <v>103</v>
      </c>
      <c r="M22" s="1">
        <v>89</v>
      </c>
    </row>
    <row r="23" spans="1:13">
      <c r="A23" s="2" t="s">
        <v>130</v>
      </c>
      <c r="G23" s="1">
        <v>0.30000000447034836</v>
      </c>
      <c r="H23" s="1">
        <v>5168.7700000000004</v>
      </c>
      <c r="I23" s="1">
        <v>850.15</v>
      </c>
      <c r="J23" s="1">
        <v>107435</v>
      </c>
      <c r="K23" s="1">
        <v>418</v>
      </c>
      <c r="L23" s="1">
        <v>254</v>
      </c>
      <c r="M23" s="1">
        <v>222.2</v>
      </c>
    </row>
    <row r="24" spans="1:13">
      <c r="B24" s="2" t="s">
        <v>185</v>
      </c>
      <c r="G24" s="1">
        <v>0.30000000447034836</v>
      </c>
      <c r="H24" s="1">
        <v>5168.7700000000004</v>
      </c>
      <c r="I24" s="1">
        <v>850.15</v>
      </c>
      <c r="J24" s="1">
        <v>107435</v>
      </c>
      <c r="K24" s="1">
        <v>418</v>
      </c>
      <c r="L24" s="1">
        <v>254</v>
      </c>
      <c r="M24" s="1">
        <v>222.2</v>
      </c>
    </row>
    <row r="25" spans="1:13">
      <c r="C25" s="2" t="s">
        <v>217</v>
      </c>
      <c r="G25" s="1">
        <v>0.30000000447034836</v>
      </c>
      <c r="H25" s="1">
        <v>5168.7700000000004</v>
      </c>
      <c r="I25" s="1">
        <v>850.15</v>
      </c>
      <c r="J25" s="1">
        <v>107435</v>
      </c>
      <c r="K25" s="1">
        <v>418</v>
      </c>
      <c r="L25" s="1">
        <v>254</v>
      </c>
      <c r="M25" s="1">
        <v>222.2</v>
      </c>
    </row>
    <row r="26" spans="1:13">
      <c r="D26" s="2" t="s">
        <v>49</v>
      </c>
      <c r="G26" s="1">
        <v>0.30000000447034836</v>
      </c>
      <c r="H26" s="1">
        <v>5168.7700000000004</v>
      </c>
      <c r="I26" s="1">
        <v>850.15</v>
      </c>
      <c r="J26" s="1">
        <v>107435</v>
      </c>
      <c r="K26" s="1">
        <v>418</v>
      </c>
      <c r="L26" s="1">
        <v>254</v>
      </c>
      <c r="M26" s="1">
        <v>222.2</v>
      </c>
    </row>
    <row r="27" spans="1:13">
      <c r="E27" s="2" t="s">
        <v>20</v>
      </c>
      <c r="G27" s="1">
        <v>0.30000000447034836</v>
      </c>
      <c r="H27" s="1">
        <v>5168.7700000000004</v>
      </c>
      <c r="I27" s="1">
        <v>850.15</v>
      </c>
      <c r="J27" s="1">
        <v>107435</v>
      </c>
      <c r="K27" s="1">
        <v>418</v>
      </c>
      <c r="L27" s="1">
        <v>254</v>
      </c>
      <c r="M27" s="1">
        <v>222.2</v>
      </c>
    </row>
    <row r="28" spans="1:13">
      <c r="F28" s="4">
        <v>35632</v>
      </c>
      <c r="G28" s="1">
        <v>0</v>
      </c>
      <c r="H28" s="1">
        <v>812.5</v>
      </c>
      <c r="I28" s="1">
        <v>167.76</v>
      </c>
      <c r="J28" s="1">
        <v>31773</v>
      </c>
      <c r="K28" s="1">
        <v>64</v>
      </c>
      <c r="L28" s="1">
        <v>74</v>
      </c>
      <c r="M28" s="1">
        <v>47.45</v>
      </c>
    </row>
    <row r="29" spans="1:13">
      <c r="F29" s="4">
        <v>35779</v>
      </c>
      <c r="G29" s="1">
        <v>0.20000000298023224</v>
      </c>
      <c r="H29" s="1">
        <v>736</v>
      </c>
      <c r="I29" s="1">
        <v>69.19</v>
      </c>
      <c r="J29" s="1">
        <v>10744</v>
      </c>
      <c r="K29" s="1">
        <v>40</v>
      </c>
      <c r="L29" s="1">
        <v>50</v>
      </c>
      <c r="M29" s="1">
        <v>18.399999999999999</v>
      </c>
    </row>
    <row r="30" spans="1:13">
      <c r="F30" s="4">
        <v>35800</v>
      </c>
      <c r="G30" s="1">
        <v>0.10000000149011612</v>
      </c>
      <c r="H30" s="1">
        <v>1684.27</v>
      </c>
      <c r="I30" s="1">
        <v>260.24</v>
      </c>
      <c r="J30" s="1">
        <v>43076</v>
      </c>
      <c r="K30" s="1">
        <v>216</v>
      </c>
      <c r="L30" s="1">
        <v>80</v>
      </c>
      <c r="M30" s="1">
        <v>94.45</v>
      </c>
    </row>
    <row r="31" spans="1:13">
      <c r="F31" s="4">
        <v>35899</v>
      </c>
      <c r="G31" s="1">
        <v>0</v>
      </c>
      <c r="H31" s="1">
        <v>1936</v>
      </c>
      <c r="I31" s="1">
        <v>352.96</v>
      </c>
      <c r="J31" s="1">
        <v>21842</v>
      </c>
      <c r="K31" s="1">
        <v>98</v>
      </c>
      <c r="L31" s="1">
        <v>50</v>
      </c>
      <c r="M31" s="1">
        <v>61.9</v>
      </c>
    </row>
    <row r="32" spans="1:13">
      <c r="A32" s="2" t="s">
        <v>131</v>
      </c>
      <c r="G32" s="1">
        <v>0</v>
      </c>
      <c r="H32" s="1">
        <v>137.5</v>
      </c>
      <c r="I32" s="1">
        <v>2.72</v>
      </c>
      <c r="J32" s="1">
        <v>21856</v>
      </c>
      <c r="K32" s="1">
        <v>123</v>
      </c>
      <c r="L32" s="1">
        <v>10</v>
      </c>
      <c r="M32" s="1">
        <v>27.5</v>
      </c>
    </row>
    <row r="33" spans="1:13">
      <c r="B33" s="2" t="s">
        <v>186</v>
      </c>
      <c r="G33" s="1">
        <v>0</v>
      </c>
      <c r="H33" s="1">
        <v>137.5</v>
      </c>
      <c r="I33" s="1">
        <v>2.72</v>
      </c>
      <c r="J33" s="1">
        <v>21856</v>
      </c>
      <c r="K33" s="1">
        <v>123</v>
      </c>
      <c r="L33" s="1">
        <v>10</v>
      </c>
      <c r="M33" s="1">
        <v>27.5</v>
      </c>
    </row>
    <row r="34" spans="1:13">
      <c r="C34" s="2" t="s">
        <v>218</v>
      </c>
      <c r="G34" s="1">
        <v>0</v>
      </c>
      <c r="H34" s="1">
        <v>137.5</v>
      </c>
      <c r="I34" s="1">
        <v>2.72</v>
      </c>
      <c r="J34" s="1">
        <v>21856</v>
      </c>
      <c r="K34" s="1">
        <v>123</v>
      </c>
      <c r="L34" s="1">
        <v>10</v>
      </c>
      <c r="M34" s="1">
        <v>27.5</v>
      </c>
    </row>
    <row r="35" spans="1:13">
      <c r="D35" s="2" t="s">
        <v>50</v>
      </c>
      <c r="G35" s="1">
        <v>0</v>
      </c>
      <c r="H35" s="1">
        <v>137.5</v>
      </c>
      <c r="I35" s="1">
        <v>2.72</v>
      </c>
      <c r="J35" s="1">
        <v>21856</v>
      </c>
      <c r="K35" s="1">
        <v>123</v>
      </c>
      <c r="L35" s="1">
        <v>10</v>
      </c>
      <c r="M35" s="1">
        <v>27.5</v>
      </c>
    </row>
    <row r="36" spans="1:13">
      <c r="E36" s="2" t="s">
        <v>20</v>
      </c>
      <c r="G36" s="1">
        <v>0</v>
      </c>
      <c r="H36" s="1">
        <v>137.5</v>
      </c>
      <c r="I36" s="1">
        <v>2.72</v>
      </c>
      <c r="J36" s="1">
        <v>21856</v>
      </c>
      <c r="K36" s="1">
        <v>123</v>
      </c>
      <c r="L36" s="1">
        <v>10</v>
      </c>
      <c r="M36" s="1">
        <v>27.5</v>
      </c>
    </row>
    <row r="37" spans="1:13">
      <c r="F37" s="4">
        <v>35887</v>
      </c>
      <c r="G37" s="1">
        <v>0</v>
      </c>
      <c r="H37" s="1">
        <v>137.5</v>
      </c>
      <c r="I37" s="1">
        <v>2.72</v>
      </c>
      <c r="J37" s="1">
        <v>21856</v>
      </c>
      <c r="K37" s="1">
        <v>123</v>
      </c>
      <c r="L37" s="1">
        <v>10</v>
      </c>
      <c r="M37" s="1">
        <v>27.5</v>
      </c>
    </row>
    <row r="38" spans="1:13">
      <c r="A38" s="2" t="s">
        <v>132</v>
      </c>
      <c r="G38" s="1">
        <v>0</v>
      </c>
      <c r="H38" s="1">
        <v>720</v>
      </c>
      <c r="I38" s="1">
        <v>84.26</v>
      </c>
      <c r="J38" s="1">
        <v>21560</v>
      </c>
      <c r="K38" s="1">
        <v>147</v>
      </c>
      <c r="L38" s="1">
        <v>50</v>
      </c>
      <c r="M38" s="1">
        <v>28</v>
      </c>
    </row>
    <row r="39" spans="1:13">
      <c r="B39" s="2" t="s">
        <v>187</v>
      </c>
      <c r="G39" s="1">
        <v>0</v>
      </c>
      <c r="H39" s="1">
        <v>720</v>
      </c>
      <c r="I39" s="1">
        <v>84.26</v>
      </c>
      <c r="J39" s="1">
        <v>21560</v>
      </c>
      <c r="K39" s="1">
        <v>147</v>
      </c>
      <c r="L39" s="1">
        <v>50</v>
      </c>
      <c r="M39" s="1">
        <v>28</v>
      </c>
    </row>
    <row r="40" spans="1:13">
      <c r="C40" s="2" t="s">
        <v>219</v>
      </c>
      <c r="G40" s="1">
        <v>0</v>
      </c>
      <c r="H40" s="1">
        <v>720</v>
      </c>
      <c r="I40" s="1">
        <v>84.26</v>
      </c>
      <c r="J40" s="1">
        <v>21560</v>
      </c>
      <c r="K40" s="1">
        <v>147</v>
      </c>
      <c r="L40" s="1">
        <v>50</v>
      </c>
      <c r="M40" s="1">
        <v>28</v>
      </c>
    </row>
    <row r="41" spans="1:13">
      <c r="D41" s="2" t="s">
        <v>51</v>
      </c>
      <c r="G41" s="1">
        <v>0</v>
      </c>
      <c r="H41" s="1">
        <v>720</v>
      </c>
      <c r="I41" s="1">
        <v>84.26</v>
      </c>
      <c r="J41" s="1">
        <v>21560</v>
      </c>
      <c r="K41" s="1">
        <v>147</v>
      </c>
      <c r="L41" s="1">
        <v>50</v>
      </c>
      <c r="M41" s="1">
        <v>28</v>
      </c>
    </row>
    <row r="42" spans="1:13">
      <c r="E42" s="2" t="s">
        <v>23</v>
      </c>
      <c r="G42" s="1">
        <v>0</v>
      </c>
      <c r="H42" s="1">
        <v>720</v>
      </c>
      <c r="I42" s="1">
        <v>84.26</v>
      </c>
      <c r="J42" s="1">
        <v>21560</v>
      </c>
      <c r="K42" s="1">
        <v>147</v>
      </c>
      <c r="L42" s="1">
        <v>50</v>
      </c>
      <c r="M42" s="1">
        <v>28</v>
      </c>
    </row>
    <row r="43" spans="1:13">
      <c r="F43" s="4">
        <v>35794</v>
      </c>
      <c r="G43" s="1">
        <v>0</v>
      </c>
      <c r="H43" s="1">
        <v>720</v>
      </c>
      <c r="I43" s="1">
        <v>84.26</v>
      </c>
      <c r="J43" s="1">
        <v>21560</v>
      </c>
      <c r="K43" s="1">
        <v>147</v>
      </c>
      <c r="L43" s="1">
        <v>50</v>
      </c>
      <c r="M43" s="1">
        <v>28</v>
      </c>
    </row>
    <row r="44" spans="1:13">
      <c r="A44" s="2" t="s">
        <v>133</v>
      </c>
      <c r="G44" s="1">
        <v>0.80000000074505806</v>
      </c>
      <c r="H44" s="1">
        <v>1615.7</v>
      </c>
      <c r="I44" s="1">
        <v>217.1</v>
      </c>
      <c r="J44" s="1">
        <v>75237</v>
      </c>
      <c r="K44" s="1">
        <v>226</v>
      </c>
      <c r="L44" s="1">
        <v>77</v>
      </c>
      <c r="M44" s="1">
        <v>174.2</v>
      </c>
    </row>
    <row r="45" spans="1:13">
      <c r="B45" s="2" t="s">
        <v>183</v>
      </c>
      <c r="G45" s="1">
        <v>0.80000000074505806</v>
      </c>
      <c r="H45" s="1">
        <v>1615.7</v>
      </c>
      <c r="I45" s="1">
        <v>217.1</v>
      </c>
      <c r="J45" s="1">
        <v>75237</v>
      </c>
      <c r="K45" s="1">
        <v>226</v>
      </c>
      <c r="L45" s="1">
        <v>77</v>
      </c>
      <c r="M45" s="1">
        <v>174.2</v>
      </c>
    </row>
    <row r="46" spans="1:13">
      <c r="C46" s="2" t="s">
        <v>220</v>
      </c>
      <c r="G46" s="1">
        <v>0.80000000074505806</v>
      </c>
      <c r="H46" s="1">
        <v>1615.7</v>
      </c>
      <c r="I46" s="1">
        <v>217.1</v>
      </c>
      <c r="J46" s="1">
        <v>75237</v>
      </c>
      <c r="K46" s="1">
        <v>226</v>
      </c>
      <c r="L46" s="1">
        <v>77</v>
      </c>
      <c r="M46" s="1">
        <v>174.2</v>
      </c>
    </row>
    <row r="47" spans="1:13">
      <c r="D47" s="2" t="s">
        <v>52</v>
      </c>
      <c r="G47" s="1">
        <v>0.80000000074505806</v>
      </c>
      <c r="H47" s="1">
        <v>1615.7</v>
      </c>
      <c r="I47" s="1">
        <v>217.1</v>
      </c>
      <c r="J47" s="1">
        <v>75237</v>
      </c>
      <c r="K47" s="1">
        <v>226</v>
      </c>
      <c r="L47" s="1">
        <v>77</v>
      </c>
      <c r="M47" s="1">
        <v>174.2</v>
      </c>
    </row>
    <row r="48" spans="1:13">
      <c r="E48" s="2" t="s">
        <v>20</v>
      </c>
      <c r="G48" s="1">
        <v>0.80000000074505806</v>
      </c>
      <c r="H48" s="1">
        <v>1615.7</v>
      </c>
      <c r="I48" s="1">
        <v>217.1</v>
      </c>
      <c r="J48" s="1">
        <v>75237</v>
      </c>
      <c r="K48" s="1">
        <v>226</v>
      </c>
      <c r="L48" s="1">
        <v>77</v>
      </c>
      <c r="M48" s="1">
        <v>174.2</v>
      </c>
    </row>
    <row r="49" spans="1:13">
      <c r="F49" s="4">
        <v>35695</v>
      </c>
      <c r="G49" s="1">
        <v>0.75</v>
      </c>
      <c r="H49" s="1">
        <v>814.5</v>
      </c>
      <c r="I49" s="1">
        <v>88.38</v>
      </c>
      <c r="J49" s="1">
        <v>31929</v>
      </c>
      <c r="K49" s="1">
        <v>113</v>
      </c>
      <c r="L49" s="1">
        <v>38</v>
      </c>
      <c r="M49" s="1">
        <v>75.599999999999994</v>
      </c>
    </row>
    <row r="50" spans="1:13">
      <c r="F50" s="4">
        <v>35758</v>
      </c>
      <c r="G50" s="1">
        <v>0</v>
      </c>
      <c r="H50" s="1">
        <v>330</v>
      </c>
      <c r="I50" s="1">
        <v>47.88</v>
      </c>
      <c r="J50" s="1">
        <v>21404</v>
      </c>
      <c r="K50" s="1">
        <v>79</v>
      </c>
      <c r="L50" s="1">
        <v>21</v>
      </c>
      <c r="M50" s="1">
        <v>28</v>
      </c>
    </row>
    <row r="51" spans="1:13">
      <c r="F51" s="4">
        <v>35912</v>
      </c>
      <c r="G51" s="1">
        <v>5.000000074505806E-2</v>
      </c>
      <c r="H51" s="1">
        <v>471.2</v>
      </c>
      <c r="I51" s="1">
        <v>80.84</v>
      </c>
      <c r="J51" s="1">
        <v>21904</v>
      </c>
      <c r="K51" s="1">
        <v>34</v>
      </c>
      <c r="L51" s="1">
        <v>18</v>
      </c>
      <c r="M51" s="1">
        <v>70.599999999999994</v>
      </c>
    </row>
    <row r="52" spans="1:13">
      <c r="A52" s="2" t="s">
        <v>134</v>
      </c>
      <c r="G52" s="1">
        <v>0.40000001341104507</v>
      </c>
      <c r="H52" s="1">
        <v>2988.96</v>
      </c>
      <c r="I52" s="1">
        <v>274.87</v>
      </c>
      <c r="J52" s="1">
        <v>54360</v>
      </c>
      <c r="K52" s="1">
        <v>227</v>
      </c>
      <c r="L52" s="1">
        <v>102</v>
      </c>
      <c r="M52" s="1">
        <v>176.3</v>
      </c>
    </row>
    <row r="53" spans="1:13">
      <c r="B53" s="2" t="s">
        <v>189</v>
      </c>
      <c r="G53" s="1">
        <v>0.40000001341104507</v>
      </c>
      <c r="H53" s="1">
        <v>2988.96</v>
      </c>
      <c r="I53" s="1">
        <v>274.87</v>
      </c>
      <c r="J53" s="1">
        <v>54360</v>
      </c>
      <c r="K53" s="1">
        <v>227</v>
      </c>
      <c r="L53" s="1">
        <v>102</v>
      </c>
      <c r="M53" s="1">
        <v>176.3</v>
      </c>
    </row>
    <row r="54" spans="1:13">
      <c r="C54" s="2" t="s">
        <v>221</v>
      </c>
      <c r="G54" s="1">
        <v>0.40000001341104507</v>
      </c>
      <c r="H54" s="1">
        <v>2988.96</v>
      </c>
      <c r="I54" s="1">
        <v>274.87</v>
      </c>
      <c r="J54" s="1">
        <v>54360</v>
      </c>
      <c r="K54" s="1">
        <v>227</v>
      </c>
      <c r="L54" s="1">
        <v>102</v>
      </c>
      <c r="M54" s="1">
        <v>176.3</v>
      </c>
    </row>
    <row r="55" spans="1:13">
      <c r="D55" s="2" t="s">
        <v>53</v>
      </c>
      <c r="G55" s="1">
        <v>0.40000001341104507</v>
      </c>
      <c r="H55" s="1">
        <v>2988.96</v>
      </c>
      <c r="I55" s="1">
        <v>274.87</v>
      </c>
      <c r="J55" s="1">
        <v>54360</v>
      </c>
      <c r="K55" s="1">
        <v>227</v>
      </c>
      <c r="L55" s="1">
        <v>102</v>
      </c>
      <c r="M55" s="1">
        <v>176.3</v>
      </c>
    </row>
    <row r="56" spans="1:13">
      <c r="E56" s="2" t="s">
        <v>20</v>
      </c>
      <c r="G56" s="1">
        <v>0.40000001341104507</v>
      </c>
      <c r="H56" s="1">
        <v>2988.96</v>
      </c>
      <c r="I56" s="1">
        <v>274.87</v>
      </c>
      <c r="J56" s="1">
        <v>54360</v>
      </c>
      <c r="K56" s="1">
        <v>227</v>
      </c>
      <c r="L56" s="1">
        <v>102</v>
      </c>
      <c r="M56" s="1">
        <v>176.3</v>
      </c>
    </row>
    <row r="57" spans="1:13">
      <c r="F57" s="4">
        <v>35768</v>
      </c>
      <c r="G57" s="1">
        <v>0.10000000149011612</v>
      </c>
      <c r="H57" s="1">
        <v>1890.5</v>
      </c>
      <c r="I57" s="1">
        <v>193.3</v>
      </c>
      <c r="J57" s="1">
        <v>21462</v>
      </c>
      <c r="K57" s="1">
        <v>72</v>
      </c>
      <c r="L57" s="1">
        <v>70</v>
      </c>
      <c r="M57" s="1">
        <v>63</v>
      </c>
    </row>
    <row r="58" spans="1:13">
      <c r="F58" s="4">
        <v>35902</v>
      </c>
      <c r="G58" s="1">
        <v>0.30000001192092896</v>
      </c>
      <c r="H58" s="1">
        <v>1098.46</v>
      </c>
      <c r="I58" s="1">
        <v>81.569999999999993</v>
      </c>
      <c r="J58" s="1">
        <v>32898</v>
      </c>
      <c r="K58" s="1">
        <v>155</v>
      </c>
      <c r="L58" s="1">
        <v>32</v>
      </c>
      <c r="M58" s="1">
        <v>113.3</v>
      </c>
    </row>
    <row r="59" spans="1:13">
      <c r="A59" s="2" t="s">
        <v>135</v>
      </c>
      <c r="G59" s="1">
        <v>0.95000001415610313</v>
      </c>
      <c r="H59" s="1">
        <v>20542.8</v>
      </c>
      <c r="I59" s="1">
        <v>3306.92</v>
      </c>
      <c r="J59" s="1">
        <v>289529</v>
      </c>
      <c r="K59" s="1">
        <v>1141</v>
      </c>
      <c r="L59" s="1">
        <v>1053</v>
      </c>
      <c r="M59" s="1">
        <v>592.88</v>
      </c>
    </row>
    <row r="60" spans="1:13">
      <c r="B60" s="2" t="s">
        <v>184</v>
      </c>
      <c r="G60" s="1">
        <v>0.95000001415610313</v>
      </c>
      <c r="H60" s="1">
        <v>20542.8</v>
      </c>
      <c r="I60" s="1">
        <v>3306.92</v>
      </c>
      <c r="J60" s="1">
        <v>289529</v>
      </c>
      <c r="K60" s="1">
        <v>1141</v>
      </c>
      <c r="L60" s="1">
        <v>1053</v>
      </c>
      <c r="M60" s="1">
        <v>592.88</v>
      </c>
    </row>
    <row r="61" spans="1:13">
      <c r="C61" s="2" t="s">
        <v>222</v>
      </c>
      <c r="G61" s="1">
        <v>0.95000001415610313</v>
      </c>
      <c r="H61" s="1">
        <v>20542.8</v>
      </c>
      <c r="I61" s="1">
        <v>3306.92</v>
      </c>
      <c r="J61" s="1">
        <v>289529</v>
      </c>
      <c r="K61" s="1">
        <v>1141</v>
      </c>
      <c r="L61" s="1">
        <v>1053</v>
      </c>
      <c r="M61" s="1">
        <v>592.88</v>
      </c>
    </row>
    <row r="62" spans="1:13">
      <c r="D62" s="2" t="s">
        <v>54</v>
      </c>
      <c r="G62" s="1">
        <v>0.95000001415610313</v>
      </c>
      <c r="H62" s="1">
        <v>20542.8</v>
      </c>
      <c r="I62" s="1">
        <v>3306.92</v>
      </c>
      <c r="J62" s="1">
        <v>289529</v>
      </c>
      <c r="K62" s="1">
        <v>1141</v>
      </c>
      <c r="L62" s="1">
        <v>1053</v>
      </c>
      <c r="M62" s="1">
        <v>592.88</v>
      </c>
    </row>
    <row r="63" spans="1:13">
      <c r="E63" s="2" t="s">
        <v>24</v>
      </c>
      <c r="G63" s="1">
        <v>0.95000001415610313</v>
      </c>
      <c r="H63" s="1">
        <v>20542.8</v>
      </c>
      <c r="I63" s="1">
        <v>3306.92</v>
      </c>
      <c r="J63" s="1">
        <v>289529</v>
      </c>
      <c r="K63" s="1">
        <v>1141</v>
      </c>
      <c r="L63" s="1">
        <v>1053</v>
      </c>
      <c r="M63" s="1">
        <v>592.88</v>
      </c>
    </row>
    <row r="64" spans="1:13">
      <c r="F64" s="4">
        <v>35661</v>
      </c>
      <c r="G64" s="1">
        <v>0</v>
      </c>
      <c r="H64" s="1">
        <v>6475.4</v>
      </c>
      <c r="I64" s="1">
        <v>1001.2</v>
      </c>
      <c r="J64" s="1">
        <v>53035</v>
      </c>
      <c r="K64" s="1">
        <v>169</v>
      </c>
      <c r="L64" s="1">
        <v>213</v>
      </c>
      <c r="M64" s="1">
        <v>124.7</v>
      </c>
    </row>
    <row r="65" spans="1:13">
      <c r="F65" s="4">
        <v>35741</v>
      </c>
      <c r="G65" s="1">
        <v>0.80000001192092896</v>
      </c>
      <c r="H65" s="1">
        <v>1638.4</v>
      </c>
      <c r="I65" s="1">
        <v>260.39999999999998</v>
      </c>
      <c r="J65" s="1">
        <v>42800</v>
      </c>
      <c r="K65" s="1">
        <v>174</v>
      </c>
      <c r="L65" s="1">
        <v>117</v>
      </c>
      <c r="M65" s="1">
        <v>66</v>
      </c>
    </row>
    <row r="66" spans="1:13">
      <c r="F66" s="4">
        <v>35753</v>
      </c>
      <c r="G66" s="1">
        <v>0</v>
      </c>
      <c r="H66" s="1">
        <v>2827.9</v>
      </c>
      <c r="I66" s="1">
        <v>668.2</v>
      </c>
      <c r="J66" s="1">
        <v>42852</v>
      </c>
      <c r="K66" s="1">
        <v>127</v>
      </c>
      <c r="L66" s="1">
        <v>182</v>
      </c>
      <c r="M66" s="1">
        <v>83.73</v>
      </c>
    </row>
    <row r="67" spans="1:13">
      <c r="F67" s="4">
        <v>35774</v>
      </c>
      <c r="G67" s="1">
        <v>0</v>
      </c>
      <c r="H67" s="1">
        <v>1570</v>
      </c>
      <c r="I67" s="1">
        <v>298.32</v>
      </c>
      <c r="J67" s="1">
        <v>42888</v>
      </c>
      <c r="K67" s="1">
        <v>176</v>
      </c>
      <c r="L67" s="1">
        <v>140</v>
      </c>
      <c r="M67" s="1">
        <v>51.75</v>
      </c>
    </row>
    <row r="68" spans="1:13">
      <c r="F68" s="4">
        <v>35782</v>
      </c>
      <c r="G68" s="1">
        <v>0</v>
      </c>
      <c r="H68" s="1">
        <v>2196</v>
      </c>
      <c r="I68" s="1">
        <v>697.65</v>
      </c>
      <c r="J68" s="1">
        <v>32244</v>
      </c>
      <c r="K68" s="1">
        <v>119</v>
      </c>
      <c r="L68" s="1">
        <v>112</v>
      </c>
      <c r="M68" s="1">
        <v>65.400000000000006</v>
      </c>
    </row>
    <row r="69" spans="1:13">
      <c r="F69" s="4">
        <v>35789</v>
      </c>
      <c r="G69" s="1">
        <v>0</v>
      </c>
      <c r="H69" s="1">
        <v>3082</v>
      </c>
      <c r="I69" s="1">
        <v>32.76</v>
      </c>
      <c r="J69" s="1">
        <v>43028</v>
      </c>
      <c r="K69" s="1">
        <v>219</v>
      </c>
      <c r="L69" s="1">
        <v>91</v>
      </c>
      <c r="M69" s="1">
        <v>151.55000000000001</v>
      </c>
    </row>
    <row r="70" spans="1:13">
      <c r="F70" s="4">
        <v>35872</v>
      </c>
      <c r="G70" s="1">
        <v>0.15000000223517418</v>
      </c>
      <c r="H70" s="1">
        <v>2753.1</v>
      </c>
      <c r="I70" s="1">
        <v>348.39</v>
      </c>
      <c r="J70" s="1">
        <v>32682</v>
      </c>
      <c r="K70" s="1">
        <v>157</v>
      </c>
      <c r="L70" s="1">
        <v>198</v>
      </c>
      <c r="M70" s="1">
        <v>49.75</v>
      </c>
    </row>
    <row r="71" spans="1:13">
      <c r="A71" s="2" t="s">
        <v>136</v>
      </c>
      <c r="G71" s="1">
        <v>1.450000025331974</v>
      </c>
      <c r="H71" s="1">
        <v>10290.18</v>
      </c>
      <c r="I71" s="1">
        <v>2331.5300000000002</v>
      </c>
      <c r="J71" s="1">
        <v>183267</v>
      </c>
      <c r="K71" s="1">
        <v>896</v>
      </c>
      <c r="L71" s="1">
        <v>491</v>
      </c>
      <c r="M71" s="1">
        <v>378</v>
      </c>
    </row>
    <row r="72" spans="1:13">
      <c r="B72" s="2" t="s">
        <v>190</v>
      </c>
      <c r="G72" s="1">
        <v>1.450000025331974</v>
      </c>
      <c r="H72" s="1">
        <v>10290.18</v>
      </c>
      <c r="I72" s="1">
        <v>2331.5300000000002</v>
      </c>
      <c r="J72" s="1">
        <v>183267</v>
      </c>
      <c r="K72" s="1">
        <v>896</v>
      </c>
      <c r="L72" s="1">
        <v>491</v>
      </c>
      <c r="M72" s="1">
        <v>378</v>
      </c>
    </row>
    <row r="73" spans="1:13">
      <c r="C73" s="2" t="s">
        <v>0</v>
      </c>
      <c r="G73" s="1">
        <v>1.450000025331974</v>
      </c>
      <c r="H73" s="1">
        <v>10290.18</v>
      </c>
      <c r="I73" s="1">
        <v>2331.5300000000002</v>
      </c>
      <c r="J73" s="1">
        <v>183267</v>
      </c>
      <c r="K73" s="1">
        <v>896</v>
      </c>
      <c r="L73" s="1">
        <v>491</v>
      </c>
      <c r="M73" s="1">
        <v>378</v>
      </c>
    </row>
    <row r="74" spans="1:13">
      <c r="D74" s="2" t="s">
        <v>55</v>
      </c>
      <c r="G74" s="1">
        <v>1.450000025331974</v>
      </c>
      <c r="H74" s="1">
        <v>10290.18</v>
      </c>
      <c r="I74" s="1">
        <v>2331.5300000000002</v>
      </c>
      <c r="J74" s="1">
        <v>183267</v>
      </c>
      <c r="K74" s="1">
        <v>896</v>
      </c>
      <c r="L74" s="1">
        <v>491</v>
      </c>
      <c r="M74" s="1">
        <v>378</v>
      </c>
    </row>
    <row r="75" spans="1:13">
      <c r="E75" s="2" t="s">
        <v>20</v>
      </c>
      <c r="G75" s="1">
        <v>1.450000025331974</v>
      </c>
      <c r="H75" s="1">
        <v>10290.18</v>
      </c>
      <c r="I75" s="1">
        <v>2331.5300000000002</v>
      </c>
      <c r="J75" s="1">
        <v>183267</v>
      </c>
      <c r="K75" s="1">
        <v>896</v>
      </c>
      <c r="L75" s="1">
        <v>491</v>
      </c>
      <c r="M75" s="1">
        <v>378</v>
      </c>
    </row>
    <row r="76" spans="1:13">
      <c r="F76" s="4">
        <v>35590</v>
      </c>
      <c r="G76" s="1">
        <v>0.10000000149011612</v>
      </c>
      <c r="H76" s="1">
        <v>2222.1999999999998</v>
      </c>
      <c r="I76" s="1">
        <v>564.12</v>
      </c>
      <c r="J76" s="1">
        <v>31599</v>
      </c>
      <c r="K76" s="1">
        <v>149</v>
      </c>
      <c r="L76" s="1">
        <v>98</v>
      </c>
      <c r="M76" s="1">
        <v>71.8</v>
      </c>
    </row>
    <row r="77" spans="1:13">
      <c r="F77" s="4">
        <v>35789</v>
      </c>
      <c r="G77" s="1">
        <v>0.25</v>
      </c>
      <c r="H77" s="1">
        <v>868.75</v>
      </c>
      <c r="I77" s="1">
        <v>96.4</v>
      </c>
      <c r="J77" s="1">
        <v>21548</v>
      </c>
      <c r="K77" s="1">
        <v>97</v>
      </c>
      <c r="L77" s="1">
        <v>52</v>
      </c>
      <c r="M77" s="1">
        <v>29.5</v>
      </c>
    </row>
    <row r="78" spans="1:13">
      <c r="F78" s="4">
        <v>35794</v>
      </c>
      <c r="G78" s="1">
        <v>0</v>
      </c>
      <c r="H78" s="1">
        <v>4337</v>
      </c>
      <c r="I78" s="1">
        <v>1314.96</v>
      </c>
      <c r="J78" s="1">
        <v>43048</v>
      </c>
      <c r="K78" s="1">
        <v>193</v>
      </c>
      <c r="L78" s="1">
        <v>134</v>
      </c>
      <c r="M78" s="1">
        <v>118.5</v>
      </c>
    </row>
    <row r="79" spans="1:13">
      <c r="F79" s="4">
        <v>35832</v>
      </c>
      <c r="G79" s="1">
        <v>0</v>
      </c>
      <c r="H79" s="1">
        <v>250.8</v>
      </c>
      <c r="I79" s="1">
        <v>2.46</v>
      </c>
      <c r="J79" s="1">
        <v>21648</v>
      </c>
      <c r="K79" s="1">
        <v>111</v>
      </c>
      <c r="L79" s="1">
        <v>21</v>
      </c>
      <c r="M79" s="1">
        <v>24.65</v>
      </c>
    </row>
    <row r="80" spans="1:13">
      <c r="F80" s="4">
        <v>35877</v>
      </c>
      <c r="G80" s="1">
        <v>0.30000001192092896</v>
      </c>
      <c r="H80" s="1">
        <v>863.43</v>
      </c>
      <c r="I80" s="1">
        <v>88.3</v>
      </c>
      <c r="J80" s="1">
        <v>21804</v>
      </c>
      <c r="K80" s="1">
        <v>117</v>
      </c>
      <c r="L80" s="1">
        <v>36</v>
      </c>
      <c r="M80" s="1">
        <v>73.3</v>
      </c>
    </row>
    <row r="81" spans="1:13">
      <c r="F81" s="4">
        <v>35878</v>
      </c>
      <c r="G81" s="1">
        <v>0.60000000894069672</v>
      </c>
      <c r="H81" s="1">
        <v>1500</v>
      </c>
      <c r="I81" s="1">
        <v>264.02999999999997</v>
      </c>
      <c r="J81" s="1">
        <v>32640</v>
      </c>
      <c r="K81" s="1">
        <v>154</v>
      </c>
      <c r="L81" s="1">
        <v>110</v>
      </c>
      <c r="M81" s="1">
        <v>52.5</v>
      </c>
    </row>
    <row r="82" spans="1:13">
      <c r="F82" s="4">
        <v>35923</v>
      </c>
      <c r="G82" s="1">
        <v>0.20000000298023224</v>
      </c>
      <c r="H82" s="1">
        <v>248</v>
      </c>
      <c r="I82" s="1">
        <v>1.26</v>
      </c>
      <c r="J82" s="1">
        <v>10980</v>
      </c>
      <c r="K82" s="1">
        <v>75</v>
      </c>
      <c r="L82" s="1">
        <v>40</v>
      </c>
      <c r="M82" s="1">
        <v>7.75</v>
      </c>
    </row>
    <row r="83" spans="1:13">
      <c r="A83" s="2" t="s">
        <v>137</v>
      </c>
      <c r="G83" s="1">
        <v>0.5</v>
      </c>
      <c r="H83" s="1">
        <v>2917</v>
      </c>
      <c r="I83" s="1">
        <v>466.92</v>
      </c>
      <c r="J83" s="1">
        <v>32280</v>
      </c>
      <c r="K83" s="1">
        <v>95</v>
      </c>
      <c r="L83" s="1">
        <v>82</v>
      </c>
      <c r="M83" s="1">
        <v>103.9</v>
      </c>
    </row>
    <row r="84" spans="1:13">
      <c r="B84" s="2" t="s">
        <v>203</v>
      </c>
      <c r="G84" s="1">
        <v>0.5</v>
      </c>
      <c r="H84" s="1">
        <v>2917</v>
      </c>
      <c r="I84" s="1">
        <v>466.92</v>
      </c>
      <c r="J84" s="1">
        <v>32280</v>
      </c>
      <c r="K84" s="1">
        <v>95</v>
      </c>
      <c r="L84" s="1">
        <v>82</v>
      </c>
      <c r="M84" s="1">
        <v>103.9</v>
      </c>
    </row>
    <row r="85" spans="1:13">
      <c r="C85" s="2" t="s">
        <v>1</v>
      </c>
      <c r="G85" s="1">
        <v>0.5</v>
      </c>
      <c r="H85" s="1">
        <v>2917</v>
      </c>
      <c r="I85" s="1">
        <v>466.92</v>
      </c>
      <c r="J85" s="1">
        <v>32280</v>
      </c>
      <c r="K85" s="1">
        <v>95</v>
      </c>
      <c r="L85" s="1">
        <v>82</v>
      </c>
      <c r="M85" s="1">
        <v>103.9</v>
      </c>
    </row>
    <row r="86" spans="1:13">
      <c r="D86" s="2" t="s">
        <v>56</v>
      </c>
      <c r="G86" s="1">
        <v>0.5</v>
      </c>
      <c r="H86" s="1">
        <v>2917</v>
      </c>
      <c r="I86" s="1">
        <v>466.92</v>
      </c>
      <c r="J86" s="1">
        <v>32280</v>
      </c>
      <c r="K86" s="1">
        <v>95</v>
      </c>
      <c r="L86" s="1">
        <v>82</v>
      </c>
      <c r="M86" s="1">
        <v>103.9</v>
      </c>
    </row>
    <row r="87" spans="1:13">
      <c r="E87" s="2" t="s">
        <v>20</v>
      </c>
      <c r="G87" s="1">
        <v>0.5</v>
      </c>
      <c r="H87" s="1">
        <v>2917</v>
      </c>
      <c r="I87" s="1">
        <v>466.92</v>
      </c>
      <c r="J87" s="1">
        <v>32280</v>
      </c>
      <c r="K87" s="1">
        <v>95</v>
      </c>
      <c r="L87" s="1">
        <v>82</v>
      </c>
      <c r="M87" s="1">
        <v>103.9</v>
      </c>
    </row>
    <row r="88" spans="1:13">
      <c r="F88" s="4">
        <v>35793</v>
      </c>
      <c r="G88" s="1">
        <v>0.5</v>
      </c>
      <c r="H88" s="1">
        <v>2917</v>
      </c>
      <c r="I88" s="1">
        <v>466.92</v>
      </c>
      <c r="J88" s="1">
        <v>32280</v>
      </c>
      <c r="K88" s="1">
        <v>95</v>
      </c>
      <c r="L88" s="1">
        <v>82</v>
      </c>
      <c r="M88" s="1">
        <v>103.9</v>
      </c>
    </row>
    <row r="89" spans="1:13">
      <c r="A89" s="2" t="s">
        <v>138</v>
      </c>
      <c r="G89" s="1">
        <v>0</v>
      </c>
      <c r="H89" s="1">
        <v>1082</v>
      </c>
      <c r="I89" s="1">
        <v>184.54</v>
      </c>
      <c r="J89" s="1">
        <v>32537</v>
      </c>
      <c r="K89" s="1">
        <v>131</v>
      </c>
      <c r="L89" s="1">
        <v>17</v>
      </c>
      <c r="M89" s="1">
        <v>359.5</v>
      </c>
    </row>
    <row r="90" spans="1:13">
      <c r="B90" s="2" t="s">
        <v>204</v>
      </c>
      <c r="G90" s="1">
        <v>0</v>
      </c>
      <c r="H90" s="1">
        <v>1082</v>
      </c>
      <c r="I90" s="1">
        <v>184.54</v>
      </c>
      <c r="J90" s="1">
        <v>32537</v>
      </c>
      <c r="K90" s="1">
        <v>131</v>
      </c>
      <c r="L90" s="1">
        <v>17</v>
      </c>
      <c r="M90" s="1">
        <v>359.5</v>
      </c>
    </row>
    <row r="91" spans="1:13">
      <c r="C91" s="2" t="s">
        <v>2</v>
      </c>
      <c r="G91" s="1">
        <v>0</v>
      </c>
      <c r="H91" s="1">
        <v>150</v>
      </c>
      <c r="I91" s="1">
        <v>2.84</v>
      </c>
      <c r="J91" s="1">
        <v>10881</v>
      </c>
      <c r="K91" s="1">
        <v>73</v>
      </c>
      <c r="L91" s="1">
        <v>10</v>
      </c>
      <c r="M91" s="1">
        <v>15</v>
      </c>
    </row>
    <row r="92" spans="1:13">
      <c r="D92" s="2" t="s">
        <v>57</v>
      </c>
      <c r="G92" s="1">
        <v>0</v>
      </c>
      <c r="H92" s="1">
        <v>150</v>
      </c>
      <c r="I92" s="1">
        <v>2.84</v>
      </c>
      <c r="J92" s="1">
        <v>10881</v>
      </c>
      <c r="K92" s="1">
        <v>73</v>
      </c>
      <c r="L92" s="1">
        <v>10</v>
      </c>
      <c r="M92" s="1">
        <v>15</v>
      </c>
    </row>
    <row r="93" spans="1:13">
      <c r="E93" s="2" t="s">
        <v>20</v>
      </c>
      <c r="G93" s="1">
        <v>0</v>
      </c>
      <c r="H93" s="1">
        <v>150</v>
      </c>
      <c r="I93" s="1">
        <v>2.84</v>
      </c>
      <c r="J93" s="1">
        <v>10881</v>
      </c>
      <c r="K93" s="1">
        <v>73</v>
      </c>
      <c r="L93" s="1">
        <v>10</v>
      </c>
      <c r="M93" s="1">
        <v>15</v>
      </c>
    </row>
    <row r="94" spans="1:13">
      <c r="F94" s="4">
        <v>35865</v>
      </c>
      <c r="G94" s="1">
        <v>0</v>
      </c>
      <c r="H94" s="1">
        <v>150</v>
      </c>
      <c r="I94" s="1">
        <v>2.84</v>
      </c>
      <c r="J94" s="1">
        <v>10881</v>
      </c>
      <c r="K94" s="1">
        <v>73</v>
      </c>
      <c r="L94" s="1">
        <v>10</v>
      </c>
      <c r="M94" s="1">
        <v>15</v>
      </c>
    </row>
    <row r="95" spans="1:13">
      <c r="C95" s="2" t="s">
        <v>3</v>
      </c>
      <c r="G95" s="1">
        <v>0</v>
      </c>
      <c r="H95" s="1">
        <v>932</v>
      </c>
      <c r="I95" s="1">
        <v>181.7</v>
      </c>
      <c r="J95" s="1">
        <v>21656</v>
      </c>
      <c r="K95" s="1">
        <v>58</v>
      </c>
      <c r="L95" s="1">
        <v>7</v>
      </c>
      <c r="M95" s="1">
        <v>344.5</v>
      </c>
    </row>
    <row r="96" spans="1:13">
      <c r="D96" s="2" t="s">
        <v>58</v>
      </c>
      <c r="G96" s="1">
        <v>0</v>
      </c>
      <c r="H96" s="1">
        <v>932</v>
      </c>
      <c r="I96" s="1">
        <v>181.7</v>
      </c>
      <c r="J96" s="1">
        <v>21656</v>
      </c>
      <c r="K96" s="1">
        <v>58</v>
      </c>
      <c r="L96" s="1">
        <v>7</v>
      </c>
      <c r="M96" s="1">
        <v>344.5</v>
      </c>
    </row>
    <row r="97" spans="1:13">
      <c r="E97" s="2" t="s">
        <v>20</v>
      </c>
      <c r="G97" s="1">
        <v>0</v>
      </c>
      <c r="H97" s="1">
        <v>932</v>
      </c>
      <c r="I97" s="1">
        <v>181.7</v>
      </c>
      <c r="J97" s="1">
        <v>21656</v>
      </c>
      <c r="K97" s="1">
        <v>58</v>
      </c>
      <c r="L97" s="1">
        <v>7</v>
      </c>
      <c r="M97" s="1">
        <v>344.5</v>
      </c>
    </row>
    <row r="98" spans="1:13">
      <c r="F98" s="4">
        <v>35822</v>
      </c>
      <c r="G98" s="1">
        <v>0</v>
      </c>
      <c r="H98" s="1">
        <v>932</v>
      </c>
      <c r="I98" s="1">
        <v>181.7</v>
      </c>
      <c r="J98" s="1">
        <v>21656</v>
      </c>
      <c r="K98" s="1">
        <v>58</v>
      </c>
      <c r="L98" s="1">
        <v>7</v>
      </c>
      <c r="M98" s="1">
        <v>344.5</v>
      </c>
    </row>
    <row r="99" spans="1:13">
      <c r="A99" s="2" t="s">
        <v>139</v>
      </c>
      <c r="G99" s="1">
        <v>0</v>
      </c>
      <c r="H99" s="1">
        <v>228</v>
      </c>
      <c r="I99" s="1">
        <v>40.5</v>
      </c>
      <c r="J99" s="1">
        <v>21550</v>
      </c>
      <c r="K99" s="1">
        <v>77</v>
      </c>
      <c r="L99" s="1">
        <v>9</v>
      </c>
      <c r="M99" s="1">
        <v>45</v>
      </c>
    </row>
    <row r="100" spans="1:13">
      <c r="B100" s="2" t="s">
        <v>184</v>
      </c>
      <c r="G100" s="1">
        <v>0</v>
      </c>
      <c r="H100" s="1">
        <v>228</v>
      </c>
      <c r="I100" s="1">
        <v>40.5</v>
      </c>
      <c r="J100" s="1">
        <v>21550</v>
      </c>
      <c r="K100" s="1">
        <v>77</v>
      </c>
      <c r="L100" s="1">
        <v>9</v>
      </c>
      <c r="M100" s="1">
        <v>45</v>
      </c>
    </row>
    <row r="101" spans="1:13">
      <c r="C101" s="2" t="s">
        <v>4</v>
      </c>
      <c r="G101" s="1">
        <v>0</v>
      </c>
      <c r="H101" s="1">
        <v>228</v>
      </c>
      <c r="I101" s="1">
        <v>40.5</v>
      </c>
      <c r="J101" s="1">
        <v>21550</v>
      </c>
      <c r="K101" s="1">
        <v>77</v>
      </c>
      <c r="L101" s="1">
        <v>9</v>
      </c>
      <c r="M101" s="1">
        <v>45</v>
      </c>
    </row>
    <row r="102" spans="1:13">
      <c r="D102" s="2" t="s">
        <v>59</v>
      </c>
      <c r="G102" s="1">
        <v>0</v>
      </c>
      <c r="H102" s="1">
        <v>228</v>
      </c>
      <c r="I102" s="1">
        <v>40.5</v>
      </c>
      <c r="J102" s="1">
        <v>21550</v>
      </c>
      <c r="K102" s="1">
        <v>77</v>
      </c>
      <c r="L102" s="1">
        <v>9</v>
      </c>
      <c r="M102" s="1">
        <v>45</v>
      </c>
    </row>
    <row r="103" spans="1:13">
      <c r="E103" s="2" t="s">
        <v>25</v>
      </c>
      <c r="G103" s="1">
        <v>0</v>
      </c>
      <c r="H103" s="1">
        <v>228</v>
      </c>
      <c r="I103" s="1">
        <v>40.5</v>
      </c>
      <c r="J103" s="1">
        <v>21550</v>
      </c>
      <c r="K103" s="1">
        <v>77</v>
      </c>
      <c r="L103" s="1">
        <v>9</v>
      </c>
      <c r="M103" s="1">
        <v>45</v>
      </c>
    </row>
    <row r="104" spans="1:13">
      <c r="F104" s="4">
        <v>35804</v>
      </c>
      <c r="G104" s="1">
        <v>0</v>
      </c>
      <c r="H104" s="1">
        <v>228</v>
      </c>
      <c r="I104" s="1">
        <v>40.5</v>
      </c>
      <c r="J104" s="1">
        <v>21550</v>
      </c>
      <c r="K104" s="1">
        <v>77</v>
      </c>
      <c r="L104" s="1">
        <v>9</v>
      </c>
      <c r="M104" s="1">
        <v>45</v>
      </c>
    </row>
    <row r="105" spans="1:13">
      <c r="A105" s="2" t="s">
        <v>140</v>
      </c>
      <c r="G105" s="1">
        <v>0.30000001192092896</v>
      </c>
      <c r="H105" s="1">
        <v>722.5</v>
      </c>
      <c r="I105" s="1">
        <v>56.46</v>
      </c>
      <c r="J105" s="1">
        <v>21580</v>
      </c>
      <c r="K105" s="1">
        <v>63</v>
      </c>
      <c r="L105" s="1">
        <v>23</v>
      </c>
      <c r="M105" s="1">
        <v>68</v>
      </c>
    </row>
    <row r="106" spans="1:13">
      <c r="B106" s="2" t="s">
        <v>205</v>
      </c>
      <c r="G106" s="1">
        <v>0.30000001192092896</v>
      </c>
      <c r="H106" s="1">
        <v>722.5</v>
      </c>
      <c r="I106" s="1">
        <v>56.46</v>
      </c>
      <c r="J106" s="1">
        <v>21580</v>
      </c>
      <c r="K106" s="1">
        <v>63</v>
      </c>
      <c r="L106" s="1">
        <v>23</v>
      </c>
      <c r="M106" s="1">
        <v>68</v>
      </c>
    </row>
    <row r="107" spans="1:13">
      <c r="C107" s="2" t="s">
        <v>5</v>
      </c>
      <c r="G107" s="1">
        <v>0.30000001192092896</v>
      </c>
      <c r="H107" s="1">
        <v>722.5</v>
      </c>
      <c r="I107" s="1">
        <v>56.46</v>
      </c>
      <c r="J107" s="1">
        <v>21580</v>
      </c>
      <c r="K107" s="1">
        <v>63</v>
      </c>
      <c r="L107" s="1">
        <v>23</v>
      </c>
      <c r="M107" s="1">
        <v>68</v>
      </c>
    </row>
    <row r="108" spans="1:13">
      <c r="D108" s="2" t="s">
        <v>60</v>
      </c>
      <c r="G108" s="1">
        <v>0.30000001192092896</v>
      </c>
      <c r="H108" s="1">
        <v>722.5</v>
      </c>
      <c r="I108" s="1">
        <v>56.46</v>
      </c>
      <c r="J108" s="1">
        <v>21580</v>
      </c>
      <c r="K108" s="1">
        <v>63</v>
      </c>
      <c r="L108" s="1">
        <v>23</v>
      </c>
      <c r="M108" s="1">
        <v>68</v>
      </c>
    </row>
    <row r="109" spans="1:13">
      <c r="E109" s="2" t="s">
        <v>26</v>
      </c>
      <c r="G109" s="1">
        <v>0.30000001192092896</v>
      </c>
      <c r="H109" s="1">
        <v>722.5</v>
      </c>
      <c r="I109" s="1">
        <v>56.46</v>
      </c>
      <c r="J109" s="1">
        <v>21580</v>
      </c>
      <c r="K109" s="1">
        <v>63</v>
      </c>
      <c r="L109" s="1">
        <v>23</v>
      </c>
      <c r="M109" s="1">
        <v>68</v>
      </c>
    </row>
    <row r="110" spans="1:13">
      <c r="F110" s="4">
        <v>35814</v>
      </c>
      <c r="G110" s="1">
        <v>0.30000001192092896</v>
      </c>
      <c r="H110" s="1">
        <v>722.5</v>
      </c>
      <c r="I110" s="1">
        <v>56.46</v>
      </c>
      <c r="J110" s="1">
        <v>21580</v>
      </c>
      <c r="K110" s="1">
        <v>63</v>
      </c>
      <c r="L110" s="1">
        <v>23</v>
      </c>
      <c r="M110" s="1">
        <v>68</v>
      </c>
    </row>
    <row r="111" spans="1:13">
      <c r="A111" s="2" t="s">
        <v>141</v>
      </c>
      <c r="G111" s="1">
        <v>0.45000000670552254</v>
      </c>
      <c r="H111" s="1">
        <v>3752.48</v>
      </c>
      <c r="I111" s="1">
        <v>281.77</v>
      </c>
      <c r="J111" s="1">
        <v>53125</v>
      </c>
      <c r="K111" s="1">
        <v>250</v>
      </c>
      <c r="L111" s="1">
        <v>136</v>
      </c>
      <c r="M111" s="1">
        <v>191.3</v>
      </c>
    </row>
    <row r="112" spans="1:13">
      <c r="B112" s="2" t="s">
        <v>206</v>
      </c>
      <c r="G112" s="1">
        <v>0.45000000670552254</v>
      </c>
      <c r="H112" s="1">
        <v>3752.48</v>
      </c>
      <c r="I112" s="1">
        <v>281.77</v>
      </c>
      <c r="J112" s="1">
        <v>53125</v>
      </c>
      <c r="K112" s="1">
        <v>250</v>
      </c>
      <c r="L112" s="1">
        <v>136</v>
      </c>
      <c r="M112" s="1">
        <v>191.3</v>
      </c>
    </row>
    <row r="113" spans="1:13">
      <c r="C113" s="2" t="s">
        <v>6</v>
      </c>
      <c r="G113" s="1">
        <v>0.45000000670552254</v>
      </c>
      <c r="H113" s="1">
        <v>3752.48</v>
      </c>
      <c r="I113" s="1">
        <v>281.77</v>
      </c>
      <c r="J113" s="1">
        <v>53125</v>
      </c>
      <c r="K113" s="1">
        <v>250</v>
      </c>
      <c r="L113" s="1">
        <v>136</v>
      </c>
      <c r="M113" s="1">
        <v>191.3</v>
      </c>
    </row>
    <row r="114" spans="1:13">
      <c r="D114" s="2" t="s">
        <v>61</v>
      </c>
      <c r="G114" s="1">
        <v>0.45000000670552254</v>
      </c>
      <c r="H114" s="1">
        <v>3752.48</v>
      </c>
      <c r="I114" s="1">
        <v>281.77</v>
      </c>
      <c r="J114" s="1">
        <v>53125</v>
      </c>
      <c r="K114" s="1">
        <v>250</v>
      </c>
      <c r="L114" s="1">
        <v>136</v>
      </c>
      <c r="M114" s="1">
        <v>191.3</v>
      </c>
    </row>
    <row r="115" spans="1:13">
      <c r="E115" s="2" t="s">
        <v>27</v>
      </c>
      <c r="G115" s="1">
        <v>0.45000000670552254</v>
      </c>
      <c r="H115" s="1">
        <v>3752.48</v>
      </c>
      <c r="I115" s="1">
        <v>281.77</v>
      </c>
      <c r="J115" s="1">
        <v>53125</v>
      </c>
      <c r="K115" s="1">
        <v>250</v>
      </c>
      <c r="L115" s="1">
        <v>136</v>
      </c>
      <c r="M115" s="1">
        <v>191.3</v>
      </c>
    </row>
    <row r="116" spans="1:13">
      <c r="F116" s="4">
        <v>35621</v>
      </c>
      <c r="G116" s="1">
        <v>0.40000000596046448</v>
      </c>
      <c r="H116" s="1">
        <v>2519</v>
      </c>
      <c r="I116" s="1">
        <v>101.91</v>
      </c>
      <c r="J116" s="1">
        <v>31701</v>
      </c>
      <c r="K116" s="1">
        <v>141</v>
      </c>
      <c r="L116" s="1">
        <v>103</v>
      </c>
      <c r="M116" s="1">
        <v>120.5</v>
      </c>
    </row>
    <row r="117" spans="1:13">
      <c r="F117" s="4">
        <v>35752</v>
      </c>
      <c r="G117" s="1">
        <v>5.000000074505806E-2</v>
      </c>
      <c r="H117" s="1">
        <v>1233.48</v>
      </c>
      <c r="I117" s="1">
        <v>179.86</v>
      </c>
      <c r="J117" s="1">
        <v>21424</v>
      </c>
      <c r="K117" s="1">
        <v>109</v>
      </c>
      <c r="L117" s="1">
        <v>33</v>
      </c>
      <c r="M117" s="1">
        <v>70.8</v>
      </c>
    </row>
    <row r="118" spans="1:13">
      <c r="A118" s="2" t="s">
        <v>142</v>
      </c>
      <c r="G118" s="1">
        <v>0</v>
      </c>
      <c r="H118" s="1">
        <v>2210.6</v>
      </c>
      <c r="I118" s="1">
        <v>623.54</v>
      </c>
      <c r="J118" s="1">
        <v>64912</v>
      </c>
      <c r="K118" s="1">
        <v>217</v>
      </c>
      <c r="L118" s="1">
        <v>73</v>
      </c>
      <c r="M118" s="1">
        <v>183.1</v>
      </c>
    </row>
    <row r="119" spans="1:13">
      <c r="B119" s="2" t="s">
        <v>207</v>
      </c>
      <c r="G119" s="1">
        <v>0</v>
      </c>
      <c r="H119" s="1">
        <v>2210.6</v>
      </c>
      <c r="I119" s="1">
        <v>623.54</v>
      </c>
      <c r="J119" s="1">
        <v>64912</v>
      </c>
      <c r="K119" s="1">
        <v>217</v>
      </c>
      <c r="L119" s="1">
        <v>73</v>
      </c>
      <c r="M119" s="1">
        <v>183.1</v>
      </c>
    </row>
    <row r="120" spans="1:13">
      <c r="C120" s="2" t="s">
        <v>7</v>
      </c>
      <c r="G120" s="1">
        <v>0</v>
      </c>
      <c r="H120" s="1">
        <v>2210.6</v>
      </c>
      <c r="I120" s="1">
        <v>623.54</v>
      </c>
      <c r="J120" s="1">
        <v>64912</v>
      </c>
      <c r="K120" s="1">
        <v>217</v>
      </c>
      <c r="L120" s="1">
        <v>73</v>
      </c>
      <c r="M120" s="1">
        <v>183.1</v>
      </c>
    </row>
    <row r="121" spans="1:13">
      <c r="D121" s="2" t="s">
        <v>62</v>
      </c>
      <c r="G121" s="1">
        <v>0</v>
      </c>
      <c r="H121" s="1">
        <v>2210.6</v>
      </c>
      <c r="I121" s="1">
        <v>623.54</v>
      </c>
      <c r="J121" s="1">
        <v>64912</v>
      </c>
      <c r="K121" s="1">
        <v>217</v>
      </c>
      <c r="L121" s="1">
        <v>73</v>
      </c>
      <c r="M121" s="1">
        <v>183.1</v>
      </c>
    </row>
    <row r="122" spans="1:13">
      <c r="E122" s="2" t="s">
        <v>28</v>
      </c>
      <c r="G122" s="1">
        <v>0</v>
      </c>
      <c r="H122" s="1">
        <v>2210.6</v>
      </c>
      <c r="I122" s="1">
        <v>623.54</v>
      </c>
      <c r="J122" s="1">
        <v>64912</v>
      </c>
      <c r="K122" s="1">
        <v>217</v>
      </c>
      <c r="L122" s="1">
        <v>73</v>
      </c>
      <c r="M122" s="1">
        <v>183.1</v>
      </c>
    </row>
    <row r="123" spans="1:13">
      <c r="F123" s="4">
        <v>35818</v>
      </c>
      <c r="G123" s="1">
        <v>0</v>
      </c>
      <c r="H123" s="1">
        <v>446.6</v>
      </c>
      <c r="I123" s="1">
        <v>4.66</v>
      </c>
      <c r="J123" s="1">
        <v>21596</v>
      </c>
      <c r="K123" s="1">
        <v>134</v>
      </c>
      <c r="L123" s="1">
        <v>12</v>
      </c>
      <c r="M123" s="1">
        <v>84.1</v>
      </c>
    </row>
    <row r="124" spans="1:13">
      <c r="F124" s="4">
        <v>35836</v>
      </c>
      <c r="G124" s="1">
        <v>0</v>
      </c>
      <c r="H124" s="1">
        <v>1764</v>
      </c>
      <c r="I124" s="1">
        <v>618.88</v>
      </c>
      <c r="J124" s="1">
        <v>43316</v>
      </c>
      <c r="K124" s="1">
        <v>83</v>
      </c>
      <c r="L124" s="1">
        <v>61</v>
      </c>
      <c r="M124" s="1">
        <v>99</v>
      </c>
    </row>
    <row r="125" spans="1:13">
      <c r="A125" s="2" t="s">
        <v>143</v>
      </c>
      <c r="G125" s="1">
        <v>1.1500000283122063</v>
      </c>
      <c r="H125" s="1">
        <v>34287.879999999997</v>
      </c>
      <c r="I125" s="1">
        <v>3792.27</v>
      </c>
      <c r="J125" s="1">
        <v>204092</v>
      </c>
      <c r="K125" s="1">
        <v>837</v>
      </c>
      <c r="L125" s="1">
        <v>955</v>
      </c>
      <c r="M125" s="1">
        <v>772.15</v>
      </c>
    </row>
    <row r="126" spans="1:13">
      <c r="B126" s="2" t="s">
        <v>183</v>
      </c>
      <c r="G126" s="1">
        <v>1.1500000283122063</v>
      </c>
      <c r="H126" s="1">
        <v>34287.879999999997</v>
      </c>
      <c r="I126" s="1">
        <v>3792.27</v>
      </c>
      <c r="J126" s="1">
        <v>204092</v>
      </c>
      <c r="K126" s="1">
        <v>837</v>
      </c>
      <c r="L126" s="1">
        <v>955</v>
      </c>
      <c r="M126" s="1">
        <v>772.15</v>
      </c>
    </row>
    <row r="127" spans="1:13">
      <c r="C127" s="2" t="s">
        <v>8</v>
      </c>
      <c r="G127" s="1">
        <v>1.1500000283122063</v>
      </c>
      <c r="H127" s="1">
        <v>34287.879999999997</v>
      </c>
      <c r="I127" s="1">
        <v>3792.27</v>
      </c>
      <c r="J127" s="1">
        <v>204092</v>
      </c>
      <c r="K127" s="1">
        <v>837</v>
      </c>
      <c r="L127" s="1">
        <v>955</v>
      </c>
      <c r="M127" s="1">
        <v>772.15</v>
      </c>
    </row>
    <row r="128" spans="1:13">
      <c r="D128" s="2" t="s">
        <v>63</v>
      </c>
      <c r="G128" s="1">
        <v>1.1500000283122063</v>
      </c>
      <c r="H128" s="1">
        <v>34287.879999999997</v>
      </c>
      <c r="I128" s="1">
        <v>3792.27</v>
      </c>
      <c r="J128" s="1">
        <v>204092</v>
      </c>
      <c r="K128" s="1">
        <v>837</v>
      </c>
      <c r="L128" s="1">
        <v>955</v>
      </c>
      <c r="M128" s="1">
        <v>772.15</v>
      </c>
    </row>
    <row r="129" spans="1:13">
      <c r="E129" s="2" t="s">
        <v>20</v>
      </c>
      <c r="G129" s="1">
        <v>1.1500000283122063</v>
      </c>
      <c r="H129" s="1">
        <v>34287.879999999997</v>
      </c>
      <c r="I129" s="1">
        <v>3792.27</v>
      </c>
      <c r="J129" s="1">
        <v>204092</v>
      </c>
      <c r="K129" s="1">
        <v>837</v>
      </c>
      <c r="L129" s="1">
        <v>955</v>
      </c>
      <c r="M129" s="1">
        <v>772.15</v>
      </c>
    </row>
    <row r="130" spans="1:13">
      <c r="F130" s="4">
        <v>35591</v>
      </c>
      <c r="G130" s="1">
        <v>0.45000001788139343</v>
      </c>
      <c r="H130" s="1">
        <v>3554.28</v>
      </c>
      <c r="I130" s="1">
        <v>513.72</v>
      </c>
      <c r="J130" s="1">
        <v>31647</v>
      </c>
      <c r="K130" s="1">
        <v>127</v>
      </c>
      <c r="L130" s="1">
        <v>203</v>
      </c>
      <c r="M130" s="1">
        <v>75</v>
      </c>
    </row>
    <row r="131" spans="1:13">
      <c r="F131" s="4">
        <v>35706</v>
      </c>
      <c r="G131" s="1">
        <v>0.15000000223517418</v>
      </c>
      <c r="H131" s="1">
        <v>4464.6000000000004</v>
      </c>
      <c r="I131" s="1">
        <v>1456.6</v>
      </c>
      <c r="J131" s="1">
        <v>42632</v>
      </c>
      <c r="K131" s="1">
        <v>198</v>
      </c>
      <c r="L131" s="1">
        <v>255</v>
      </c>
      <c r="M131" s="1">
        <v>75.400000000000006</v>
      </c>
    </row>
    <row r="132" spans="1:13">
      <c r="F132" s="4">
        <v>35780</v>
      </c>
      <c r="G132" s="1">
        <v>0</v>
      </c>
      <c r="H132" s="1">
        <v>4529.8</v>
      </c>
      <c r="I132" s="1">
        <v>14.08</v>
      </c>
      <c r="J132" s="1">
        <v>42980</v>
      </c>
      <c r="K132" s="1">
        <v>193</v>
      </c>
      <c r="L132" s="1">
        <v>92</v>
      </c>
      <c r="M132" s="1">
        <v>171.75</v>
      </c>
    </row>
    <row r="133" spans="1:13">
      <c r="F133" s="4">
        <v>35830</v>
      </c>
      <c r="G133" s="1">
        <v>0.40000000596046448</v>
      </c>
      <c r="H133" s="1">
        <v>3812.7</v>
      </c>
      <c r="I133" s="1">
        <v>1064.9000000000001</v>
      </c>
      <c r="J133" s="1">
        <v>54225</v>
      </c>
      <c r="K133" s="1">
        <v>222</v>
      </c>
      <c r="L133" s="1">
        <v>245</v>
      </c>
      <c r="M133" s="1">
        <v>87.5</v>
      </c>
    </row>
    <row r="134" spans="1:13">
      <c r="F134" s="4">
        <v>35842</v>
      </c>
      <c r="G134" s="1">
        <v>0.10000000149011612</v>
      </c>
      <c r="H134" s="1">
        <v>16387.5</v>
      </c>
      <c r="I134" s="1">
        <v>696.28</v>
      </c>
      <c r="J134" s="1">
        <v>21730</v>
      </c>
      <c r="K134" s="1">
        <v>77</v>
      </c>
      <c r="L134" s="1">
        <v>140</v>
      </c>
      <c r="M134" s="1">
        <v>281.5</v>
      </c>
    </row>
    <row r="135" spans="1:13">
      <c r="F135" s="4">
        <v>35864</v>
      </c>
      <c r="G135" s="1">
        <v>5.000000074505806E-2</v>
      </c>
      <c r="H135" s="1">
        <v>1539</v>
      </c>
      <c r="I135" s="1">
        <v>46.69</v>
      </c>
      <c r="J135" s="1">
        <v>10878</v>
      </c>
      <c r="K135" s="1">
        <v>20</v>
      </c>
      <c r="L135" s="1">
        <v>20</v>
      </c>
      <c r="M135" s="1">
        <v>81</v>
      </c>
    </row>
    <row r="136" spans="1:13">
      <c r="A136" s="2" t="s">
        <v>144</v>
      </c>
      <c r="G136" s="1">
        <v>0</v>
      </c>
      <c r="H136" s="1">
        <v>2180.8000000000002</v>
      </c>
      <c r="I136" s="1">
        <v>201.55</v>
      </c>
      <c r="J136" s="1">
        <v>31860</v>
      </c>
      <c r="K136" s="1">
        <v>147</v>
      </c>
      <c r="L136" s="1">
        <v>55</v>
      </c>
      <c r="M136" s="1">
        <v>103.45</v>
      </c>
    </row>
    <row r="137" spans="1:13">
      <c r="B137" s="2" t="s">
        <v>184</v>
      </c>
      <c r="G137" s="1">
        <v>0</v>
      </c>
      <c r="H137" s="1">
        <v>2180.8000000000002</v>
      </c>
      <c r="I137" s="1">
        <v>201.55</v>
      </c>
      <c r="J137" s="1">
        <v>31860</v>
      </c>
      <c r="K137" s="1">
        <v>147</v>
      </c>
      <c r="L137" s="1">
        <v>55</v>
      </c>
      <c r="M137" s="1">
        <v>103.45</v>
      </c>
    </row>
    <row r="138" spans="1:13">
      <c r="C138" s="2" t="s">
        <v>9</v>
      </c>
      <c r="G138" s="1">
        <v>0</v>
      </c>
      <c r="H138" s="1">
        <v>2180.8000000000002</v>
      </c>
      <c r="I138" s="1">
        <v>201.55</v>
      </c>
      <c r="J138" s="1">
        <v>31860</v>
      </c>
      <c r="K138" s="1">
        <v>147</v>
      </c>
      <c r="L138" s="1">
        <v>55</v>
      </c>
      <c r="M138" s="1">
        <v>103.45</v>
      </c>
    </row>
    <row r="139" spans="1:13">
      <c r="D139" s="2" t="s">
        <v>64</v>
      </c>
      <c r="G139" s="1">
        <v>0</v>
      </c>
      <c r="H139" s="1">
        <v>2180.8000000000002</v>
      </c>
      <c r="I139" s="1">
        <v>201.55</v>
      </c>
      <c r="J139" s="1">
        <v>31860</v>
      </c>
      <c r="K139" s="1">
        <v>147</v>
      </c>
      <c r="L139" s="1">
        <v>55</v>
      </c>
      <c r="M139" s="1">
        <v>103.45</v>
      </c>
    </row>
    <row r="140" spans="1:13">
      <c r="E140" s="2" t="s">
        <v>29</v>
      </c>
      <c r="G140" s="1">
        <v>0</v>
      </c>
      <c r="H140" s="1">
        <v>2180.8000000000002</v>
      </c>
      <c r="I140" s="1">
        <v>201.55</v>
      </c>
      <c r="J140" s="1">
        <v>31860</v>
      </c>
      <c r="K140" s="1">
        <v>147</v>
      </c>
      <c r="L140" s="1">
        <v>55</v>
      </c>
      <c r="M140" s="1">
        <v>103.45</v>
      </c>
    </row>
    <row r="141" spans="1:13">
      <c r="F141" s="4">
        <v>35655</v>
      </c>
      <c r="G141" s="1">
        <v>0</v>
      </c>
      <c r="H141" s="1">
        <v>479.8</v>
      </c>
      <c r="I141" s="1">
        <v>90.26</v>
      </c>
      <c r="J141" s="1">
        <v>21200</v>
      </c>
      <c r="K141" s="1">
        <v>127</v>
      </c>
      <c r="L141" s="1">
        <v>34</v>
      </c>
      <c r="M141" s="1">
        <v>22.45</v>
      </c>
    </row>
    <row r="142" spans="1:13">
      <c r="F142" s="4">
        <v>35709</v>
      </c>
      <c r="G142" s="1">
        <v>0</v>
      </c>
      <c r="H142" s="1">
        <v>1701</v>
      </c>
      <c r="I142" s="1">
        <v>111.29</v>
      </c>
      <c r="J142" s="1">
        <v>10660</v>
      </c>
      <c r="K142" s="1">
        <v>20</v>
      </c>
      <c r="L142" s="1">
        <v>21</v>
      </c>
      <c r="M142" s="1">
        <v>81</v>
      </c>
    </row>
    <row r="143" spans="1:13">
      <c r="A143" s="2" t="s">
        <v>145</v>
      </c>
      <c r="G143" s="1">
        <v>0.30000000447034836</v>
      </c>
      <c r="H143" s="1">
        <v>604.21</v>
      </c>
      <c r="I143" s="1">
        <v>171.45</v>
      </c>
      <c r="J143" s="1">
        <v>31968</v>
      </c>
      <c r="K143" s="1">
        <v>105</v>
      </c>
      <c r="L143" s="1">
        <v>37</v>
      </c>
      <c r="M143" s="1">
        <v>52.2</v>
      </c>
    </row>
    <row r="144" spans="1:13">
      <c r="B144" s="2" t="s">
        <v>184</v>
      </c>
      <c r="G144" s="1">
        <v>0.30000000447034836</v>
      </c>
      <c r="H144" s="1">
        <v>604.21</v>
      </c>
      <c r="I144" s="1">
        <v>171.45</v>
      </c>
      <c r="J144" s="1">
        <v>31968</v>
      </c>
      <c r="K144" s="1">
        <v>105</v>
      </c>
      <c r="L144" s="1">
        <v>37</v>
      </c>
      <c r="M144" s="1">
        <v>52.2</v>
      </c>
    </row>
    <row r="145" spans="1:13">
      <c r="C145" s="2" t="s">
        <v>10</v>
      </c>
      <c r="G145" s="1">
        <v>0.30000000447034836</v>
      </c>
      <c r="H145" s="1">
        <v>604.21</v>
      </c>
      <c r="I145" s="1">
        <v>171.45</v>
      </c>
      <c r="J145" s="1">
        <v>31968</v>
      </c>
      <c r="K145" s="1">
        <v>105</v>
      </c>
      <c r="L145" s="1">
        <v>37</v>
      </c>
      <c r="M145" s="1">
        <v>52.2</v>
      </c>
    </row>
    <row r="146" spans="1:13">
      <c r="D146" s="2" t="s">
        <v>65</v>
      </c>
      <c r="G146" s="1">
        <v>0.30000000447034836</v>
      </c>
      <c r="H146" s="1">
        <v>604.21</v>
      </c>
      <c r="I146" s="1">
        <v>171.45</v>
      </c>
      <c r="J146" s="1">
        <v>31968</v>
      </c>
      <c r="K146" s="1">
        <v>105</v>
      </c>
      <c r="L146" s="1">
        <v>37</v>
      </c>
      <c r="M146" s="1">
        <v>52.2</v>
      </c>
    </row>
    <row r="147" spans="1:13">
      <c r="E147" s="2" t="s">
        <v>29</v>
      </c>
      <c r="G147" s="1">
        <v>0.30000000447034836</v>
      </c>
      <c r="H147" s="1">
        <v>604.21</v>
      </c>
      <c r="I147" s="1">
        <v>171.45</v>
      </c>
      <c r="J147" s="1">
        <v>31968</v>
      </c>
      <c r="K147" s="1">
        <v>105</v>
      </c>
      <c r="L147" s="1">
        <v>37</v>
      </c>
      <c r="M147" s="1">
        <v>52.2</v>
      </c>
    </row>
    <row r="148" spans="1:13">
      <c r="F148" s="4">
        <v>35705</v>
      </c>
      <c r="G148" s="1">
        <v>0.30000000447034836</v>
      </c>
      <c r="H148" s="1">
        <v>604.21</v>
      </c>
      <c r="I148" s="1">
        <v>171.45</v>
      </c>
      <c r="J148" s="1">
        <v>31968</v>
      </c>
      <c r="K148" s="1">
        <v>105</v>
      </c>
      <c r="L148" s="1">
        <v>37</v>
      </c>
      <c r="M148" s="1">
        <v>52.2</v>
      </c>
    </row>
    <row r="149" spans="1:13">
      <c r="A149" s="2" t="s">
        <v>146</v>
      </c>
      <c r="G149" s="1">
        <v>0.10000000149011612</v>
      </c>
      <c r="H149" s="1">
        <v>516.47</v>
      </c>
      <c r="I149" s="1">
        <v>64.2</v>
      </c>
      <c r="J149" s="1">
        <v>21184</v>
      </c>
      <c r="K149" s="1">
        <v>41</v>
      </c>
      <c r="L149" s="1">
        <v>30</v>
      </c>
      <c r="M149" s="1">
        <v>46.73</v>
      </c>
    </row>
    <row r="150" spans="1:13">
      <c r="B150" s="2" t="s">
        <v>183</v>
      </c>
      <c r="G150" s="1">
        <v>0.10000000149011612</v>
      </c>
      <c r="H150" s="1">
        <v>516.47</v>
      </c>
      <c r="I150" s="1">
        <v>64.2</v>
      </c>
      <c r="J150" s="1">
        <v>21184</v>
      </c>
      <c r="K150" s="1">
        <v>41</v>
      </c>
      <c r="L150" s="1">
        <v>30</v>
      </c>
      <c r="M150" s="1">
        <v>46.73</v>
      </c>
    </row>
    <row r="151" spans="1:13">
      <c r="C151" s="2" t="s">
        <v>11</v>
      </c>
      <c r="G151" s="1">
        <v>0.10000000149011612</v>
      </c>
      <c r="H151" s="1">
        <v>516.47</v>
      </c>
      <c r="I151" s="1">
        <v>64.2</v>
      </c>
      <c r="J151" s="1">
        <v>21184</v>
      </c>
      <c r="K151" s="1">
        <v>41</v>
      </c>
      <c r="L151" s="1">
        <v>30</v>
      </c>
      <c r="M151" s="1">
        <v>46.73</v>
      </c>
    </row>
    <row r="152" spans="1:13">
      <c r="D152" s="2" t="s">
        <v>66</v>
      </c>
      <c r="G152" s="1">
        <v>0.10000000149011612</v>
      </c>
      <c r="H152" s="1">
        <v>516.47</v>
      </c>
      <c r="I152" s="1">
        <v>64.2</v>
      </c>
      <c r="J152" s="1">
        <v>21184</v>
      </c>
      <c r="K152" s="1">
        <v>41</v>
      </c>
      <c r="L152" s="1">
        <v>30</v>
      </c>
      <c r="M152" s="1">
        <v>46.73</v>
      </c>
    </row>
    <row r="153" spans="1:13">
      <c r="E153" s="2" t="s">
        <v>20</v>
      </c>
      <c r="G153" s="1">
        <v>0.10000000149011612</v>
      </c>
      <c r="H153" s="1">
        <v>516.47</v>
      </c>
      <c r="I153" s="1">
        <v>64.2</v>
      </c>
      <c r="J153" s="1">
        <v>21184</v>
      </c>
      <c r="K153" s="1">
        <v>41</v>
      </c>
      <c r="L153" s="1">
        <v>30</v>
      </c>
      <c r="M153" s="1">
        <v>46.73</v>
      </c>
    </row>
    <row r="154" spans="1:13">
      <c r="F154" s="4">
        <v>35647</v>
      </c>
      <c r="G154" s="1">
        <v>0.10000000149011612</v>
      </c>
      <c r="H154" s="1">
        <v>516.47</v>
      </c>
      <c r="I154" s="1">
        <v>64.2</v>
      </c>
      <c r="J154" s="1">
        <v>21184</v>
      </c>
      <c r="K154" s="1">
        <v>41</v>
      </c>
      <c r="L154" s="1">
        <v>30</v>
      </c>
      <c r="M154" s="1">
        <v>46.73</v>
      </c>
    </row>
    <row r="155" spans="1:13">
      <c r="A155" s="2" t="s">
        <v>147</v>
      </c>
      <c r="G155" s="1">
        <v>0</v>
      </c>
      <c r="H155" s="1">
        <v>1823.8</v>
      </c>
      <c r="I155" s="1">
        <v>394.25</v>
      </c>
      <c r="J155" s="1">
        <v>52685</v>
      </c>
      <c r="K155" s="1">
        <v>285</v>
      </c>
      <c r="L155" s="1">
        <v>86</v>
      </c>
      <c r="M155" s="1">
        <v>128.55000000000001</v>
      </c>
    </row>
    <row r="156" spans="1:13">
      <c r="B156" s="2" t="s">
        <v>189</v>
      </c>
      <c r="G156" s="1">
        <v>0</v>
      </c>
      <c r="H156" s="1">
        <v>1823.8</v>
      </c>
      <c r="I156" s="1">
        <v>394.25</v>
      </c>
      <c r="J156" s="1">
        <v>52685</v>
      </c>
      <c r="K156" s="1">
        <v>285</v>
      </c>
      <c r="L156" s="1">
        <v>86</v>
      </c>
      <c r="M156" s="1">
        <v>128.55000000000001</v>
      </c>
    </row>
    <row r="157" spans="1:13">
      <c r="C157" s="2" t="s">
        <v>12</v>
      </c>
      <c r="G157" s="1">
        <v>0</v>
      </c>
      <c r="H157" s="1">
        <v>1823.8</v>
      </c>
      <c r="I157" s="1">
        <v>394.25</v>
      </c>
      <c r="J157" s="1">
        <v>52685</v>
      </c>
      <c r="K157" s="1">
        <v>285</v>
      </c>
      <c r="L157" s="1">
        <v>86</v>
      </c>
      <c r="M157" s="1">
        <v>128.55000000000001</v>
      </c>
    </row>
    <row r="158" spans="1:13">
      <c r="D158" s="2" t="s">
        <v>67</v>
      </c>
      <c r="G158" s="1">
        <v>0</v>
      </c>
      <c r="H158" s="1">
        <v>1823.8</v>
      </c>
      <c r="I158" s="1">
        <v>394.25</v>
      </c>
      <c r="J158" s="1">
        <v>52685</v>
      </c>
      <c r="K158" s="1">
        <v>285</v>
      </c>
      <c r="L158" s="1">
        <v>86</v>
      </c>
      <c r="M158" s="1">
        <v>128.55000000000001</v>
      </c>
    </row>
    <row r="159" spans="1:13">
      <c r="E159" s="2" t="s">
        <v>20</v>
      </c>
      <c r="G159" s="1">
        <v>0</v>
      </c>
      <c r="H159" s="1">
        <v>1823.8</v>
      </c>
      <c r="I159" s="1">
        <v>394.25</v>
      </c>
      <c r="J159" s="1">
        <v>52685</v>
      </c>
      <c r="K159" s="1">
        <v>285</v>
      </c>
      <c r="L159" s="1">
        <v>86</v>
      </c>
      <c r="M159" s="1">
        <v>128.55000000000001</v>
      </c>
    </row>
    <row r="160" spans="1:13">
      <c r="F160" s="4">
        <v>35578</v>
      </c>
      <c r="G160" s="1">
        <v>0</v>
      </c>
      <c r="H160" s="1">
        <v>1823.8</v>
      </c>
      <c r="I160" s="1">
        <v>394.25</v>
      </c>
      <c r="J160" s="1">
        <v>52685</v>
      </c>
      <c r="K160" s="1">
        <v>285</v>
      </c>
      <c r="L160" s="1">
        <v>86</v>
      </c>
      <c r="M160" s="1">
        <v>128.55000000000001</v>
      </c>
    </row>
    <row r="161" spans="1:13">
      <c r="A161" s="2" t="s">
        <v>148</v>
      </c>
      <c r="G161" s="1">
        <v>1.3500000089406967</v>
      </c>
      <c r="H161" s="1">
        <v>20783.150000000001</v>
      </c>
      <c r="I161" s="1">
        <v>4519.2700000000004</v>
      </c>
      <c r="J161" s="1">
        <v>204369</v>
      </c>
      <c r="K161" s="1">
        <v>898</v>
      </c>
      <c r="L161" s="1">
        <v>900</v>
      </c>
      <c r="M161" s="1">
        <v>560.49</v>
      </c>
    </row>
    <row r="162" spans="1:13">
      <c r="B162" s="2" t="s">
        <v>208</v>
      </c>
      <c r="G162" s="1">
        <v>1.3500000089406967</v>
      </c>
      <c r="H162" s="1">
        <v>20783.150000000001</v>
      </c>
      <c r="I162" s="1">
        <v>4519.2700000000004</v>
      </c>
      <c r="J162" s="1">
        <v>204369</v>
      </c>
      <c r="K162" s="1">
        <v>898</v>
      </c>
      <c r="L162" s="1">
        <v>900</v>
      </c>
      <c r="M162" s="1">
        <v>560.49</v>
      </c>
    </row>
    <row r="163" spans="1:13">
      <c r="C163" s="2" t="s">
        <v>13</v>
      </c>
      <c r="G163" s="1">
        <v>1.3500000089406967</v>
      </c>
      <c r="H163" s="1">
        <v>20783.150000000001</v>
      </c>
      <c r="I163" s="1">
        <v>4519.2700000000004</v>
      </c>
      <c r="J163" s="1">
        <v>204369</v>
      </c>
      <c r="K163" s="1">
        <v>898</v>
      </c>
      <c r="L163" s="1">
        <v>900</v>
      </c>
      <c r="M163" s="1">
        <v>560.49</v>
      </c>
    </row>
    <row r="164" spans="1:13">
      <c r="D164" s="2" t="s">
        <v>68</v>
      </c>
      <c r="G164" s="1">
        <v>1.3500000089406967</v>
      </c>
      <c r="H164" s="1">
        <v>20783.150000000001</v>
      </c>
      <c r="I164" s="1">
        <v>4519.2700000000004</v>
      </c>
      <c r="J164" s="1">
        <v>204369</v>
      </c>
      <c r="K164" s="1">
        <v>898</v>
      </c>
      <c r="L164" s="1">
        <v>900</v>
      </c>
      <c r="M164" s="1">
        <v>560.49</v>
      </c>
    </row>
    <row r="165" spans="1:13">
      <c r="E165" s="2" t="s">
        <v>20</v>
      </c>
      <c r="G165" s="1">
        <v>1.3500000089406967</v>
      </c>
      <c r="H165" s="1">
        <v>20783.150000000001</v>
      </c>
      <c r="I165" s="1">
        <v>4519.2700000000004</v>
      </c>
      <c r="J165" s="1">
        <v>204369</v>
      </c>
      <c r="K165" s="1">
        <v>898</v>
      </c>
      <c r="L165" s="1">
        <v>900</v>
      </c>
      <c r="M165" s="1">
        <v>560.49</v>
      </c>
    </row>
    <row r="166" spans="1:13">
      <c r="F166" s="4">
        <v>35649</v>
      </c>
      <c r="G166" s="1">
        <v>0.75</v>
      </c>
      <c r="H166" s="1">
        <v>4725</v>
      </c>
      <c r="I166" s="1">
        <v>290.33999999999997</v>
      </c>
      <c r="J166" s="1">
        <v>31785</v>
      </c>
      <c r="K166" s="1">
        <v>165</v>
      </c>
      <c r="L166" s="1">
        <v>215</v>
      </c>
      <c r="M166" s="1">
        <v>82.5</v>
      </c>
    </row>
    <row r="167" spans="1:13">
      <c r="F167" s="4">
        <v>35713</v>
      </c>
      <c r="G167" s="1">
        <v>0.40000000596046448</v>
      </c>
      <c r="H167" s="1">
        <v>1536.8</v>
      </c>
      <c r="I167" s="1">
        <v>156.18</v>
      </c>
      <c r="J167" s="1">
        <v>21334</v>
      </c>
      <c r="K167" s="1">
        <v>140</v>
      </c>
      <c r="L167" s="1">
        <v>59</v>
      </c>
      <c r="M167" s="1">
        <v>57.5</v>
      </c>
    </row>
    <row r="168" spans="1:13">
      <c r="F168" s="4">
        <v>35740</v>
      </c>
      <c r="G168" s="1">
        <v>0.20000000298023224</v>
      </c>
      <c r="H168" s="1">
        <v>3436.45</v>
      </c>
      <c r="I168" s="1">
        <v>1362.35</v>
      </c>
      <c r="J168" s="1">
        <v>53490</v>
      </c>
      <c r="K168" s="1">
        <v>192</v>
      </c>
      <c r="L168" s="1">
        <v>108</v>
      </c>
      <c r="M168" s="1">
        <v>219.84</v>
      </c>
    </row>
    <row r="169" spans="1:13">
      <c r="F169" s="4">
        <v>35839</v>
      </c>
      <c r="G169" s="1">
        <v>0</v>
      </c>
      <c r="H169" s="1">
        <v>4705.5</v>
      </c>
      <c r="I169" s="1">
        <v>2059.4</v>
      </c>
      <c r="J169" s="1">
        <v>54180</v>
      </c>
      <c r="K169" s="1">
        <v>238</v>
      </c>
      <c r="L169" s="1">
        <v>172</v>
      </c>
      <c r="M169" s="1">
        <v>125.75</v>
      </c>
    </row>
    <row r="170" spans="1:13">
      <c r="F170" s="4">
        <v>35872</v>
      </c>
      <c r="G170" s="1">
        <v>0</v>
      </c>
      <c r="H170" s="1">
        <v>6379.4</v>
      </c>
      <c r="I170" s="1">
        <v>651</v>
      </c>
      <c r="J170" s="1">
        <v>43580</v>
      </c>
      <c r="K170" s="1">
        <v>163</v>
      </c>
      <c r="L170" s="1">
        <v>346</v>
      </c>
      <c r="M170" s="1">
        <v>74.900000000000006</v>
      </c>
    </row>
    <row r="171" spans="1:13">
      <c r="A171" s="2" t="s">
        <v>149</v>
      </c>
      <c r="G171" s="1">
        <v>0</v>
      </c>
      <c r="H171" s="1">
        <v>1391.15</v>
      </c>
      <c r="I171" s="1">
        <v>120.08</v>
      </c>
      <c r="J171" s="1">
        <v>85850</v>
      </c>
      <c r="K171" s="1">
        <v>194</v>
      </c>
      <c r="L171" s="1">
        <v>72</v>
      </c>
      <c r="M171" s="1">
        <v>215.55</v>
      </c>
    </row>
    <row r="172" spans="1:13">
      <c r="B172" s="2" t="s">
        <v>209</v>
      </c>
      <c r="G172" s="1">
        <v>0</v>
      </c>
      <c r="H172" s="1">
        <v>1391.15</v>
      </c>
      <c r="I172" s="1">
        <v>120.08</v>
      </c>
      <c r="J172" s="1">
        <v>85850</v>
      </c>
      <c r="K172" s="1">
        <v>194</v>
      </c>
      <c r="L172" s="1">
        <v>72</v>
      </c>
      <c r="M172" s="1">
        <v>215.55</v>
      </c>
    </row>
    <row r="173" spans="1:13">
      <c r="C173" s="2" t="s">
        <v>76</v>
      </c>
      <c r="G173" s="1">
        <v>0</v>
      </c>
      <c r="H173" s="1">
        <v>1391.15</v>
      </c>
      <c r="I173" s="1">
        <v>120.08</v>
      </c>
      <c r="J173" s="1">
        <v>85850</v>
      </c>
      <c r="K173" s="1">
        <v>194</v>
      </c>
      <c r="L173" s="1">
        <v>72</v>
      </c>
      <c r="M173" s="1">
        <v>215.55</v>
      </c>
    </row>
    <row r="174" spans="1:13">
      <c r="D174" s="2" t="s">
        <v>69</v>
      </c>
      <c r="G174" s="1">
        <v>0</v>
      </c>
      <c r="H174" s="1">
        <v>1391.15</v>
      </c>
      <c r="I174" s="1">
        <v>120.08</v>
      </c>
      <c r="J174" s="1">
        <v>85850</v>
      </c>
      <c r="K174" s="1">
        <v>194</v>
      </c>
      <c r="L174" s="1">
        <v>72</v>
      </c>
      <c r="M174" s="1">
        <v>215.55</v>
      </c>
    </row>
    <row r="175" spans="1:13">
      <c r="E175" s="2" t="s">
        <v>20</v>
      </c>
      <c r="G175" s="1">
        <v>0</v>
      </c>
      <c r="H175" s="1">
        <v>1391.15</v>
      </c>
      <c r="I175" s="1">
        <v>120.08</v>
      </c>
      <c r="J175" s="1">
        <v>85850</v>
      </c>
      <c r="K175" s="1">
        <v>194</v>
      </c>
      <c r="L175" s="1">
        <v>72</v>
      </c>
      <c r="M175" s="1">
        <v>215.55</v>
      </c>
    </row>
    <row r="176" spans="1:13">
      <c r="F176" s="4">
        <v>35719</v>
      </c>
      <c r="G176" s="1">
        <v>0</v>
      </c>
      <c r="H176" s="1">
        <v>412.35</v>
      </c>
      <c r="I176" s="1">
        <v>68.28</v>
      </c>
      <c r="J176" s="1">
        <v>32019</v>
      </c>
      <c r="K176" s="1">
        <v>101</v>
      </c>
      <c r="L176" s="1">
        <v>15</v>
      </c>
      <c r="M176" s="1">
        <v>77.45</v>
      </c>
    </row>
    <row r="177" spans="1:13">
      <c r="F177" s="4">
        <v>35752</v>
      </c>
      <c r="G177" s="1">
        <v>0</v>
      </c>
      <c r="H177" s="1">
        <v>642</v>
      </c>
      <c r="I177" s="1">
        <v>50.16</v>
      </c>
      <c r="J177" s="1">
        <v>32085</v>
      </c>
      <c r="K177" s="1">
        <v>44</v>
      </c>
      <c r="L177" s="1">
        <v>34</v>
      </c>
      <c r="M177" s="1">
        <v>82.5</v>
      </c>
    </row>
    <row r="178" spans="1:13">
      <c r="F178" s="4">
        <v>35860</v>
      </c>
      <c r="G178" s="1">
        <v>0</v>
      </c>
      <c r="H178" s="1">
        <v>336.8</v>
      </c>
      <c r="I178" s="1">
        <v>1.64</v>
      </c>
      <c r="J178" s="1">
        <v>21746</v>
      </c>
      <c r="K178" s="1">
        <v>49</v>
      </c>
      <c r="L178" s="1">
        <v>23</v>
      </c>
      <c r="M178" s="1">
        <v>55.6</v>
      </c>
    </row>
    <row r="179" spans="1:13">
      <c r="A179" s="2" t="s">
        <v>150</v>
      </c>
      <c r="G179" s="1">
        <v>1.4500000178813934</v>
      </c>
      <c r="H179" s="1">
        <v>6037.02</v>
      </c>
      <c r="I179" s="1">
        <v>862.7</v>
      </c>
      <c r="J179" s="1">
        <v>150951</v>
      </c>
      <c r="K179" s="1">
        <v>598</v>
      </c>
      <c r="L179" s="1">
        <v>347</v>
      </c>
      <c r="M179" s="1">
        <v>230.85</v>
      </c>
    </row>
    <row r="180" spans="1:13">
      <c r="B180" s="2" t="s">
        <v>187</v>
      </c>
      <c r="G180" s="1">
        <v>1.4500000178813934</v>
      </c>
      <c r="H180" s="1">
        <v>6037.02</v>
      </c>
      <c r="I180" s="1">
        <v>862.7</v>
      </c>
      <c r="J180" s="1">
        <v>150951</v>
      </c>
      <c r="K180" s="1">
        <v>598</v>
      </c>
      <c r="L180" s="1">
        <v>347</v>
      </c>
      <c r="M180" s="1">
        <v>230.85</v>
      </c>
    </row>
    <row r="181" spans="1:13">
      <c r="C181" s="2" t="s">
        <v>77</v>
      </c>
      <c r="G181" s="1">
        <v>1.4500000178813934</v>
      </c>
      <c r="H181" s="1">
        <v>6037.02</v>
      </c>
      <c r="I181" s="1">
        <v>862.7</v>
      </c>
      <c r="J181" s="1">
        <v>150951</v>
      </c>
      <c r="K181" s="1">
        <v>598</v>
      </c>
      <c r="L181" s="1">
        <v>347</v>
      </c>
      <c r="M181" s="1">
        <v>230.85</v>
      </c>
    </row>
    <row r="182" spans="1:13">
      <c r="D182" s="2" t="s">
        <v>70</v>
      </c>
      <c r="G182" s="1">
        <v>1.4500000178813934</v>
      </c>
      <c r="H182" s="1">
        <v>6037.02</v>
      </c>
      <c r="I182" s="1">
        <v>862.7</v>
      </c>
      <c r="J182" s="1">
        <v>150951</v>
      </c>
      <c r="K182" s="1">
        <v>598</v>
      </c>
      <c r="L182" s="1">
        <v>347</v>
      </c>
      <c r="M182" s="1">
        <v>230.85</v>
      </c>
    </row>
    <row r="183" spans="1:13">
      <c r="E183" s="2" t="s">
        <v>30</v>
      </c>
      <c r="G183" s="1">
        <v>1.4500000178813934</v>
      </c>
      <c r="H183" s="1">
        <v>6037.02</v>
      </c>
      <c r="I183" s="1">
        <v>862.7</v>
      </c>
      <c r="J183" s="1">
        <v>150951</v>
      </c>
      <c r="K183" s="1">
        <v>598</v>
      </c>
      <c r="L183" s="1">
        <v>347</v>
      </c>
      <c r="M183" s="1">
        <v>230.85</v>
      </c>
    </row>
    <row r="184" spans="1:13">
      <c r="F184" s="4">
        <v>35690</v>
      </c>
      <c r="G184" s="1">
        <v>0</v>
      </c>
      <c r="H184" s="1">
        <v>2720.05</v>
      </c>
      <c r="I184" s="1">
        <v>475.32</v>
      </c>
      <c r="J184" s="1">
        <v>31914</v>
      </c>
      <c r="K184" s="1">
        <v>182</v>
      </c>
      <c r="L184" s="1">
        <v>101</v>
      </c>
      <c r="M184" s="1">
        <v>65.349999999999994</v>
      </c>
    </row>
    <row r="185" spans="1:13">
      <c r="F185" s="4">
        <v>35739</v>
      </c>
      <c r="G185" s="1">
        <v>1</v>
      </c>
      <c r="H185" s="1">
        <v>805.43</v>
      </c>
      <c r="I185" s="1">
        <v>182.08</v>
      </c>
      <c r="J185" s="1">
        <v>42788</v>
      </c>
      <c r="K185" s="1">
        <v>182</v>
      </c>
      <c r="L185" s="1">
        <v>76</v>
      </c>
      <c r="M185" s="1">
        <v>55.45</v>
      </c>
    </row>
    <row r="186" spans="1:13">
      <c r="F186" s="4">
        <v>35825</v>
      </c>
      <c r="G186" s="1">
        <v>0</v>
      </c>
      <c r="H186" s="1">
        <v>852</v>
      </c>
      <c r="I186" s="1">
        <v>93.66</v>
      </c>
      <c r="J186" s="1">
        <v>32433</v>
      </c>
      <c r="K186" s="1">
        <v>82</v>
      </c>
      <c r="L186" s="1">
        <v>63</v>
      </c>
      <c r="M186" s="1">
        <v>36.6</v>
      </c>
    </row>
    <row r="187" spans="1:13">
      <c r="F187" s="4">
        <v>35913</v>
      </c>
      <c r="G187" s="1">
        <v>0.45000001788139343</v>
      </c>
      <c r="H187" s="1">
        <v>1659.54</v>
      </c>
      <c r="I187" s="1">
        <v>111.64</v>
      </c>
      <c r="J187" s="1">
        <v>43816</v>
      </c>
      <c r="K187" s="1">
        <v>152</v>
      </c>
      <c r="L187" s="1">
        <v>107</v>
      </c>
      <c r="M187" s="1">
        <v>73.45</v>
      </c>
    </row>
    <row r="188" spans="1:13">
      <c r="A188" s="2" t="s">
        <v>151</v>
      </c>
      <c r="G188" s="1">
        <v>0</v>
      </c>
      <c r="H188" s="1">
        <v>1405.2</v>
      </c>
      <c r="I188" s="1">
        <v>34.19</v>
      </c>
      <c r="J188" s="1">
        <v>21225</v>
      </c>
      <c r="K188" s="1">
        <v>108</v>
      </c>
      <c r="L188" s="1">
        <v>54</v>
      </c>
      <c r="M188" s="1">
        <v>53.8</v>
      </c>
    </row>
    <row r="189" spans="1:13">
      <c r="B189" s="2" t="s">
        <v>185</v>
      </c>
      <c r="G189" s="1">
        <v>0</v>
      </c>
      <c r="H189" s="1">
        <v>1405.2</v>
      </c>
      <c r="I189" s="1">
        <v>34.19</v>
      </c>
      <c r="J189" s="1">
        <v>21225</v>
      </c>
      <c r="K189" s="1">
        <v>108</v>
      </c>
      <c r="L189" s="1">
        <v>54</v>
      </c>
      <c r="M189" s="1">
        <v>53.8</v>
      </c>
    </row>
    <row r="190" spans="1:13">
      <c r="C190" s="2" t="s">
        <v>78</v>
      </c>
      <c r="G190" s="1">
        <v>0</v>
      </c>
      <c r="H190" s="1">
        <v>1405.2</v>
      </c>
      <c r="I190" s="1">
        <v>34.19</v>
      </c>
      <c r="J190" s="1">
        <v>21225</v>
      </c>
      <c r="K190" s="1">
        <v>108</v>
      </c>
      <c r="L190" s="1">
        <v>54</v>
      </c>
      <c r="M190" s="1">
        <v>53.8</v>
      </c>
    </row>
    <row r="191" spans="1:13">
      <c r="D191" s="2" t="s">
        <v>71</v>
      </c>
      <c r="G191" s="1">
        <v>0</v>
      </c>
      <c r="H191" s="1">
        <v>1405.2</v>
      </c>
      <c r="I191" s="1">
        <v>34.19</v>
      </c>
      <c r="J191" s="1">
        <v>21225</v>
      </c>
      <c r="K191" s="1">
        <v>108</v>
      </c>
      <c r="L191" s="1">
        <v>54</v>
      </c>
      <c r="M191" s="1">
        <v>53.8</v>
      </c>
    </row>
    <row r="192" spans="1:13">
      <c r="E192" s="2" t="s">
        <v>20</v>
      </c>
      <c r="G192" s="1">
        <v>0</v>
      </c>
      <c r="H192" s="1">
        <v>1405.2</v>
      </c>
      <c r="I192" s="1">
        <v>34.19</v>
      </c>
      <c r="J192" s="1">
        <v>21225</v>
      </c>
      <c r="K192" s="1">
        <v>108</v>
      </c>
      <c r="L192" s="1">
        <v>54</v>
      </c>
      <c r="M192" s="1">
        <v>53.8</v>
      </c>
    </row>
    <row r="193" spans="1:13">
      <c r="F193" s="4">
        <v>35626</v>
      </c>
      <c r="G193" s="1">
        <v>0</v>
      </c>
      <c r="H193" s="1">
        <v>835.2</v>
      </c>
      <c r="I193" s="1">
        <v>9.8000000000000007</v>
      </c>
      <c r="J193" s="1">
        <v>10556</v>
      </c>
      <c r="K193" s="1">
        <v>72</v>
      </c>
      <c r="L193" s="1">
        <v>24</v>
      </c>
      <c r="M193" s="1">
        <v>34.799999999999997</v>
      </c>
    </row>
    <row r="194" spans="1:13">
      <c r="F194" s="4">
        <v>35716</v>
      </c>
      <c r="G194" s="1">
        <v>0</v>
      </c>
      <c r="H194" s="1">
        <v>570</v>
      </c>
      <c r="I194" s="1">
        <v>24.39</v>
      </c>
      <c r="J194" s="1">
        <v>10669</v>
      </c>
      <c r="K194" s="1">
        <v>36</v>
      </c>
      <c r="L194" s="1">
        <v>30</v>
      </c>
      <c r="M194" s="1">
        <v>19</v>
      </c>
    </row>
    <row r="195" spans="1:13">
      <c r="A195" s="2" t="s">
        <v>152</v>
      </c>
      <c r="G195" s="1">
        <v>0</v>
      </c>
      <c r="H195" s="1">
        <v>4078</v>
      </c>
      <c r="I195" s="1">
        <v>909.54</v>
      </c>
      <c r="J195" s="1">
        <v>64350</v>
      </c>
      <c r="K195" s="1">
        <v>224</v>
      </c>
      <c r="L195" s="1">
        <v>205</v>
      </c>
      <c r="M195" s="1">
        <v>123.4</v>
      </c>
    </row>
    <row r="196" spans="1:13">
      <c r="B196" s="2" t="s">
        <v>183</v>
      </c>
      <c r="G196" s="1">
        <v>0</v>
      </c>
      <c r="H196" s="1">
        <v>4078</v>
      </c>
      <c r="I196" s="1">
        <v>909.54</v>
      </c>
      <c r="J196" s="1">
        <v>64350</v>
      </c>
      <c r="K196" s="1">
        <v>224</v>
      </c>
      <c r="L196" s="1">
        <v>205</v>
      </c>
      <c r="M196" s="1">
        <v>123.4</v>
      </c>
    </row>
    <row r="197" spans="1:13">
      <c r="C197" s="2" t="s">
        <v>79</v>
      </c>
      <c r="G197" s="1">
        <v>0</v>
      </c>
      <c r="H197" s="1">
        <v>4078</v>
      </c>
      <c r="I197" s="1">
        <v>909.54</v>
      </c>
      <c r="J197" s="1">
        <v>64350</v>
      </c>
      <c r="K197" s="1">
        <v>224</v>
      </c>
      <c r="L197" s="1">
        <v>205</v>
      </c>
      <c r="M197" s="1">
        <v>123.4</v>
      </c>
    </row>
    <row r="198" spans="1:13">
      <c r="D198" s="2" t="s">
        <v>72</v>
      </c>
      <c r="G198" s="1">
        <v>0</v>
      </c>
      <c r="H198" s="1">
        <v>4078</v>
      </c>
      <c r="I198" s="1">
        <v>909.54</v>
      </c>
      <c r="J198" s="1">
        <v>64350</v>
      </c>
      <c r="K198" s="1">
        <v>224</v>
      </c>
      <c r="L198" s="1">
        <v>205</v>
      </c>
      <c r="M198" s="1">
        <v>123.4</v>
      </c>
    </row>
    <row r="199" spans="1:13">
      <c r="E199" s="2" t="s">
        <v>20</v>
      </c>
      <c r="G199" s="1">
        <v>0</v>
      </c>
      <c r="H199" s="1">
        <v>4078</v>
      </c>
      <c r="I199" s="1">
        <v>909.54</v>
      </c>
      <c r="J199" s="1">
        <v>64350</v>
      </c>
      <c r="K199" s="1">
        <v>224</v>
      </c>
      <c r="L199" s="1">
        <v>205</v>
      </c>
      <c r="M199" s="1">
        <v>123.4</v>
      </c>
    </row>
    <row r="200" spans="1:13">
      <c r="F200" s="4">
        <v>35727</v>
      </c>
      <c r="G200" s="1">
        <v>0</v>
      </c>
      <c r="H200" s="1">
        <v>1768</v>
      </c>
      <c r="I200" s="1">
        <v>436.89</v>
      </c>
      <c r="J200" s="1">
        <v>32052</v>
      </c>
      <c r="K200" s="1">
        <v>147</v>
      </c>
      <c r="L200" s="1">
        <v>90</v>
      </c>
      <c r="M200" s="1">
        <v>61.9</v>
      </c>
    </row>
    <row r="201" spans="1:13">
      <c r="F201" s="4">
        <v>35797</v>
      </c>
      <c r="G201" s="1">
        <v>0</v>
      </c>
      <c r="H201" s="1">
        <v>2310</v>
      </c>
      <c r="I201" s="1">
        <v>472.65</v>
      </c>
      <c r="J201" s="1">
        <v>32298</v>
      </c>
      <c r="K201" s="1">
        <v>77</v>
      </c>
      <c r="L201" s="1">
        <v>115</v>
      </c>
      <c r="M201" s="1">
        <v>61.5</v>
      </c>
    </row>
    <row r="202" spans="1:13">
      <c r="A202" s="2" t="s">
        <v>153</v>
      </c>
      <c r="G202" s="1">
        <v>0</v>
      </c>
      <c r="H202" s="1">
        <v>678</v>
      </c>
      <c r="I202" s="1">
        <v>73.36</v>
      </c>
      <c r="J202" s="1">
        <v>21642</v>
      </c>
      <c r="K202" s="1">
        <v>86</v>
      </c>
      <c r="L202" s="1">
        <v>26</v>
      </c>
      <c r="M202" s="1">
        <v>71</v>
      </c>
    </row>
    <row r="203" spans="1:13">
      <c r="B203" s="2" t="s">
        <v>184</v>
      </c>
      <c r="G203" s="1">
        <v>0</v>
      </c>
      <c r="H203" s="1">
        <v>678</v>
      </c>
      <c r="I203" s="1">
        <v>73.36</v>
      </c>
      <c r="J203" s="1">
        <v>21642</v>
      </c>
      <c r="K203" s="1">
        <v>86</v>
      </c>
      <c r="L203" s="1">
        <v>26</v>
      </c>
      <c r="M203" s="1">
        <v>71</v>
      </c>
    </row>
    <row r="204" spans="1:13">
      <c r="C204" s="2" t="s">
        <v>80</v>
      </c>
      <c r="G204" s="1">
        <v>0</v>
      </c>
      <c r="H204" s="1">
        <v>678</v>
      </c>
      <c r="I204" s="1">
        <v>73.36</v>
      </c>
      <c r="J204" s="1">
        <v>21642</v>
      </c>
      <c r="K204" s="1">
        <v>86</v>
      </c>
      <c r="L204" s="1">
        <v>26</v>
      </c>
      <c r="M204" s="1">
        <v>71</v>
      </c>
    </row>
    <row r="205" spans="1:13">
      <c r="D205" s="2" t="s">
        <v>73</v>
      </c>
      <c r="G205" s="1">
        <v>0</v>
      </c>
      <c r="H205" s="1">
        <v>678</v>
      </c>
      <c r="I205" s="1">
        <v>73.36</v>
      </c>
      <c r="J205" s="1">
        <v>21642</v>
      </c>
      <c r="K205" s="1">
        <v>86</v>
      </c>
      <c r="L205" s="1">
        <v>26</v>
      </c>
      <c r="M205" s="1">
        <v>71</v>
      </c>
    </row>
    <row r="206" spans="1:13">
      <c r="E206" s="2" t="s">
        <v>32</v>
      </c>
      <c r="G206" s="1">
        <v>0</v>
      </c>
      <c r="H206" s="1">
        <v>678</v>
      </c>
      <c r="I206" s="1">
        <v>73.36</v>
      </c>
      <c r="J206" s="1">
        <v>21642</v>
      </c>
      <c r="K206" s="1">
        <v>86</v>
      </c>
      <c r="L206" s="1">
        <v>26</v>
      </c>
      <c r="M206" s="1">
        <v>71</v>
      </c>
    </row>
    <row r="207" spans="1:13">
      <c r="F207" s="4">
        <v>35831</v>
      </c>
      <c r="G207" s="1">
        <v>0</v>
      </c>
      <c r="H207" s="1">
        <v>678</v>
      </c>
      <c r="I207" s="1">
        <v>73.36</v>
      </c>
      <c r="J207" s="1">
        <v>21642</v>
      </c>
      <c r="K207" s="1">
        <v>86</v>
      </c>
      <c r="L207" s="1">
        <v>26</v>
      </c>
      <c r="M207" s="1">
        <v>71</v>
      </c>
    </row>
    <row r="208" spans="1:13">
      <c r="A208" s="2" t="s">
        <v>154</v>
      </c>
      <c r="G208" s="1">
        <v>0</v>
      </c>
      <c r="H208" s="1">
        <v>2392.4</v>
      </c>
      <c r="I208" s="1">
        <v>529.79999999999995</v>
      </c>
      <c r="J208" s="1">
        <v>64190</v>
      </c>
      <c r="K208" s="1">
        <v>314</v>
      </c>
      <c r="L208" s="1">
        <v>88</v>
      </c>
      <c r="M208" s="1">
        <v>170.2</v>
      </c>
    </row>
    <row r="209" spans="1:13">
      <c r="B209" s="2" t="s">
        <v>183</v>
      </c>
      <c r="G209" s="1">
        <v>0</v>
      </c>
      <c r="H209" s="1">
        <v>2392.4</v>
      </c>
      <c r="I209" s="1">
        <v>529.79999999999995</v>
      </c>
      <c r="J209" s="1">
        <v>64190</v>
      </c>
      <c r="K209" s="1">
        <v>314</v>
      </c>
      <c r="L209" s="1">
        <v>88</v>
      </c>
      <c r="M209" s="1">
        <v>170.2</v>
      </c>
    </row>
    <row r="210" spans="1:13">
      <c r="C210" s="2" t="s">
        <v>81</v>
      </c>
      <c r="G210" s="1">
        <v>0</v>
      </c>
      <c r="H210" s="1">
        <v>2392.4</v>
      </c>
      <c r="I210" s="1">
        <v>529.79999999999995</v>
      </c>
      <c r="J210" s="1">
        <v>64190</v>
      </c>
      <c r="K210" s="1">
        <v>314</v>
      </c>
      <c r="L210" s="1">
        <v>88</v>
      </c>
      <c r="M210" s="1">
        <v>170.2</v>
      </c>
    </row>
    <row r="211" spans="1:13">
      <c r="D211" s="2" t="s">
        <v>74</v>
      </c>
      <c r="G211" s="1">
        <v>0</v>
      </c>
      <c r="H211" s="1">
        <v>2392.4</v>
      </c>
      <c r="I211" s="1">
        <v>529.79999999999995</v>
      </c>
      <c r="J211" s="1">
        <v>64190</v>
      </c>
      <c r="K211" s="1">
        <v>314</v>
      </c>
      <c r="L211" s="1">
        <v>88</v>
      </c>
      <c r="M211" s="1">
        <v>170.2</v>
      </c>
    </row>
    <row r="212" spans="1:13">
      <c r="E212" s="2" t="s">
        <v>20</v>
      </c>
      <c r="G212" s="1">
        <v>0</v>
      </c>
      <c r="H212" s="1">
        <v>2392.4</v>
      </c>
      <c r="I212" s="1">
        <v>529.79999999999995</v>
      </c>
      <c r="J212" s="1">
        <v>64190</v>
      </c>
      <c r="K212" s="1">
        <v>314</v>
      </c>
      <c r="L212" s="1">
        <v>88</v>
      </c>
      <c r="M212" s="1">
        <v>170.2</v>
      </c>
    </row>
    <row r="213" spans="1:13">
      <c r="F213" s="4">
        <v>35615</v>
      </c>
      <c r="G213" s="1">
        <v>0</v>
      </c>
      <c r="H213" s="1">
        <v>2147.4</v>
      </c>
      <c r="I213" s="1">
        <v>509.36</v>
      </c>
      <c r="J213" s="1">
        <v>42300</v>
      </c>
      <c r="K213" s="1">
        <v>270</v>
      </c>
      <c r="L213" s="1">
        <v>58</v>
      </c>
      <c r="M213" s="1">
        <v>151.69999999999999</v>
      </c>
    </row>
    <row r="214" spans="1:13">
      <c r="F214" s="4">
        <v>35894</v>
      </c>
      <c r="G214" s="1">
        <v>0</v>
      </c>
      <c r="H214" s="1">
        <v>245</v>
      </c>
      <c r="I214" s="1">
        <v>20.440000000000001</v>
      </c>
      <c r="J214" s="1">
        <v>21890</v>
      </c>
      <c r="K214" s="1">
        <v>44</v>
      </c>
      <c r="L214" s="1">
        <v>30</v>
      </c>
      <c r="M214" s="1">
        <v>18.5</v>
      </c>
    </row>
    <row r="215" spans="1:13">
      <c r="A215" s="2" t="s">
        <v>155</v>
      </c>
      <c r="G215" s="1">
        <v>0.20000000298023224</v>
      </c>
      <c r="H215" s="1">
        <v>230.85</v>
      </c>
      <c r="I215" s="1">
        <v>14.92</v>
      </c>
      <c r="J215" s="1">
        <v>21208</v>
      </c>
      <c r="K215" s="1">
        <v>124</v>
      </c>
      <c r="L215" s="1">
        <v>16</v>
      </c>
      <c r="M215" s="1">
        <v>30.75</v>
      </c>
    </row>
    <row r="216" spans="1:13">
      <c r="B216" s="2" t="s">
        <v>211</v>
      </c>
      <c r="G216" s="1">
        <v>0.20000000298023224</v>
      </c>
      <c r="H216" s="1">
        <v>230.85</v>
      </c>
      <c r="I216" s="1">
        <v>14.92</v>
      </c>
      <c r="J216" s="1">
        <v>21208</v>
      </c>
      <c r="K216" s="1">
        <v>124</v>
      </c>
      <c r="L216" s="1">
        <v>16</v>
      </c>
      <c r="M216" s="1">
        <v>30.75</v>
      </c>
    </row>
    <row r="217" spans="1:13">
      <c r="C217" s="2" t="s">
        <v>82</v>
      </c>
      <c r="G217" s="1">
        <v>0.20000000298023224</v>
      </c>
      <c r="H217" s="1">
        <v>230.85</v>
      </c>
      <c r="I217" s="1">
        <v>14.92</v>
      </c>
      <c r="J217" s="1">
        <v>21208</v>
      </c>
      <c r="K217" s="1">
        <v>124</v>
      </c>
      <c r="L217" s="1">
        <v>16</v>
      </c>
      <c r="M217" s="1">
        <v>30.75</v>
      </c>
    </row>
    <row r="218" spans="1:13">
      <c r="D218" s="2" t="s">
        <v>75</v>
      </c>
      <c r="G218" s="1">
        <v>0.20000000298023224</v>
      </c>
      <c r="H218" s="1">
        <v>230.85</v>
      </c>
      <c r="I218" s="1">
        <v>14.92</v>
      </c>
      <c r="J218" s="1">
        <v>21208</v>
      </c>
      <c r="K218" s="1">
        <v>124</v>
      </c>
      <c r="L218" s="1">
        <v>16</v>
      </c>
      <c r="M218" s="1">
        <v>30.75</v>
      </c>
    </row>
    <row r="219" spans="1:13">
      <c r="E219" s="2" t="s">
        <v>20</v>
      </c>
      <c r="G219" s="1">
        <v>0.20000000298023224</v>
      </c>
      <c r="H219" s="1">
        <v>230.85</v>
      </c>
      <c r="I219" s="1">
        <v>14.92</v>
      </c>
      <c r="J219" s="1">
        <v>21208</v>
      </c>
      <c r="K219" s="1">
        <v>124</v>
      </c>
      <c r="L219" s="1">
        <v>16</v>
      </c>
      <c r="M219" s="1">
        <v>30.75</v>
      </c>
    </row>
    <row r="220" spans="1:13">
      <c r="F220" s="4">
        <v>35657</v>
      </c>
      <c r="G220" s="1">
        <v>0.20000000298023224</v>
      </c>
      <c r="H220" s="1">
        <v>230.85</v>
      </c>
      <c r="I220" s="1">
        <v>14.92</v>
      </c>
      <c r="J220" s="1">
        <v>21208</v>
      </c>
      <c r="K220" s="1">
        <v>124</v>
      </c>
      <c r="L220" s="1">
        <v>16</v>
      </c>
      <c r="M220" s="1">
        <v>30.75</v>
      </c>
    </row>
    <row r="221" spans="1:13">
      <c r="A221" s="2" t="s">
        <v>156</v>
      </c>
      <c r="G221" s="1">
        <v>0</v>
      </c>
      <c r="H221" s="1">
        <v>2285</v>
      </c>
      <c r="I221" s="1">
        <v>606.24</v>
      </c>
      <c r="J221" s="1">
        <v>64928</v>
      </c>
      <c r="K221" s="1">
        <v>118</v>
      </c>
      <c r="L221" s="1">
        <v>150</v>
      </c>
      <c r="M221" s="1">
        <v>103.5</v>
      </c>
    </row>
    <row r="222" spans="1:13">
      <c r="B222" s="2" t="s">
        <v>207</v>
      </c>
      <c r="G222" s="1">
        <v>0</v>
      </c>
      <c r="H222" s="1">
        <v>2285</v>
      </c>
      <c r="I222" s="1">
        <v>606.24</v>
      </c>
      <c r="J222" s="1">
        <v>64928</v>
      </c>
      <c r="K222" s="1">
        <v>118</v>
      </c>
      <c r="L222" s="1">
        <v>150</v>
      </c>
      <c r="M222" s="1">
        <v>103.5</v>
      </c>
    </row>
    <row r="223" spans="1:13">
      <c r="C223" s="2" t="s">
        <v>83</v>
      </c>
      <c r="G223" s="1">
        <v>0</v>
      </c>
      <c r="H223" s="1">
        <v>655</v>
      </c>
      <c r="I223" s="1">
        <v>33.119999999999997</v>
      </c>
      <c r="J223" s="1">
        <v>21452</v>
      </c>
      <c r="K223" s="1">
        <v>15</v>
      </c>
      <c r="L223" s="1">
        <v>30</v>
      </c>
      <c r="M223" s="1">
        <v>43</v>
      </c>
    </row>
    <row r="224" spans="1:13">
      <c r="D224" s="2" t="s">
        <v>191</v>
      </c>
      <c r="G224" s="1">
        <v>0</v>
      </c>
      <c r="H224" s="1">
        <v>655</v>
      </c>
      <c r="I224" s="1">
        <v>33.119999999999997</v>
      </c>
      <c r="J224" s="1">
        <v>21452</v>
      </c>
      <c r="K224" s="1">
        <v>15</v>
      </c>
      <c r="L224" s="1">
        <v>30</v>
      </c>
      <c r="M224" s="1">
        <v>43</v>
      </c>
    </row>
    <row r="225" spans="1:13">
      <c r="E225" s="2" t="s">
        <v>20</v>
      </c>
      <c r="G225" s="1">
        <v>0</v>
      </c>
      <c r="H225" s="1">
        <v>655</v>
      </c>
      <c r="I225" s="1">
        <v>33.119999999999997</v>
      </c>
      <c r="J225" s="1">
        <v>21452</v>
      </c>
      <c r="K225" s="1">
        <v>15</v>
      </c>
      <c r="L225" s="1">
        <v>30</v>
      </c>
      <c r="M225" s="1">
        <v>43</v>
      </c>
    </row>
    <row r="226" spans="1:13">
      <c r="F226" s="4">
        <v>35751</v>
      </c>
      <c r="G226" s="1">
        <v>0</v>
      </c>
      <c r="H226" s="1">
        <v>655</v>
      </c>
      <c r="I226" s="1">
        <v>33.119999999999997</v>
      </c>
      <c r="J226" s="1">
        <v>21452</v>
      </c>
      <c r="K226" s="1">
        <v>15</v>
      </c>
      <c r="L226" s="1">
        <v>30</v>
      </c>
      <c r="M226" s="1">
        <v>43</v>
      </c>
    </row>
    <row r="227" spans="1:13">
      <c r="C227" s="2" t="s">
        <v>84</v>
      </c>
      <c r="G227" s="1">
        <v>0</v>
      </c>
      <c r="H227" s="1">
        <v>1630</v>
      </c>
      <c r="I227" s="1">
        <v>573.12</v>
      </c>
      <c r="J227" s="1">
        <v>43476</v>
      </c>
      <c r="K227" s="1">
        <v>103</v>
      </c>
      <c r="L227" s="1">
        <v>120</v>
      </c>
      <c r="M227" s="1">
        <v>60.5</v>
      </c>
    </row>
    <row r="228" spans="1:13">
      <c r="D228" s="2" t="s">
        <v>192</v>
      </c>
      <c r="G228" s="1">
        <v>0</v>
      </c>
      <c r="H228" s="1">
        <v>1630</v>
      </c>
      <c r="I228" s="1">
        <v>573.12</v>
      </c>
      <c r="J228" s="1">
        <v>43476</v>
      </c>
      <c r="K228" s="1">
        <v>103</v>
      </c>
      <c r="L228" s="1">
        <v>120</v>
      </c>
      <c r="M228" s="1">
        <v>60.5</v>
      </c>
    </row>
    <row r="229" spans="1:13">
      <c r="E229" s="2" t="s">
        <v>20</v>
      </c>
      <c r="G229" s="1">
        <v>0</v>
      </c>
      <c r="H229" s="1">
        <v>1630</v>
      </c>
      <c r="I229" s="1">
        <v>573.12</v>
      </c>
      <c r="J229" s="1">
        <v>43476</v>
      </c>
      <c r="K229" s="1">
        <v>103</v>
      </c>
      <c r="L229" s="1">
        <v>120</v>
      </c>
      <c r="M229" s="1">
        <v>60.5</v>
      </c>
    </row>
    <row r="230" spans="1:13">
      <c r="F230" s="4">
        <v>35858</v>
      </c>
      <c r="G230" s="1">
        <v>0</v>
      </c>
      <c r="H230" s="1">
        <v>1630</v>
      </c>
      <c r="I230" s="1">
        <v>573.12</v>
      </c>
      <c r="J230" s="1">
        <v>43476</v>
      </c>
      <c r="K230" s="1">
        <v>103</v>
      </c>
      <c r="L230" s="1">
        <v>120</v>
      </c>
      <c r="M230" s="1">
        <v>60.5</v>
      </c>
    </row>
    <row r="231" spans="1:13">
      <c r="A231" s="2" t="s">
        <v>157</v>
      </c>
      <c r="G231" s="1">
        <v>1.0500000044703484</v>
      </c>
      <c r="H231" s="1">
        <v>1794.53</v>
      </c>
      <c r="I231" s="1">
        <v>499.9</v>
      </c>
      <c r="J231" s="1">
        <v>75338</v>
      </c>
      <c r="K231" s="1">
        <v>194</v>
      </c>
      <c r="L231" s="1">
        <v>115</v>
      </c>
      <c r="M231" s="1">
        <v>106.49</v>
      </c>
    </row>
    <row r="232" spans="1:13">
      <c r="B232" s="2" t="s">
        <v>190</v>
      </c>
      <c r="G232" s="1">
        <v>1.0500000044703484</v>
      </c>
      <c r="H232" s="1">
        <v>1794.53</v>
      </c>
      <c r="I232" s="1">
        <v>499.9</v>
      </c>
      <c r="J232" s="1">
        <v>75338</v>
      </c>
      <c r="K232" s="1">
        <v>194</v>
      </c>
      <c r="L232" s="1">
        <v>115</v>
      </c>
      <c r="M232" s="1">
        <v>106.49</v>
      </c>
    </row>
    <row r="233" spans="1:13">
      <c r="C233" s="2" t="s">
        <v>85</v>
      </c>
      <c r="G233" s="1">
        <v>1.0500000044703484</v>
      </c>
      <c r="H233" s="1">
        <v>1794.53</v>
      </c>
      <c r="I233" s="1">
        <v>499.9</v>
      </c>
      <c r="J233" s="1">
        <v>75338</v>
      </c>
      <c r="K233" s="1">
        <v>194</v>
      </c>
      <c r="L233" s="1">
        <v>115</v>
      </c>
      <c r="M233" s="1">
        <v>106.49</v>
      </c>
    </row>
    <row r="234" spans="1:13">
      <c r="D234" s="2" t="s">
        <v>193</v>
      </c>
      <c r="G234" s="1">
        <v>1.0500000044703484</v>
      </c>
      <c r="H234" s="1">
        <v>1794.53</v>
      </c>
      <c r="I234" s="1">
        <v>499.9</v>
      </c>
      <c r="J234" s="1">
        <v>75338</v>
      </c>
      <c r="K234" s="1">
        <v>194</v>
      </c>
      <c r="L234" s="1">
        <v>115</v>
      </c>
      <c r="M234" s="1">
        <v>106.49</v>
      </c>
    </row>
    <row r="235" spans="1:13">
      <c r="E235" s="2" t="s">
        <v>20</v>
      </c>
      <c r="G235" s="1">
        <v>1.0500000044703484</v>
      </c>
      <c r="H235" s="1">
        <v>1794.53</v>
      </c>
      <c r="I235" s="1">
        <v>499.9</v>
      </c>
      <c r="J235" s="1">
        <v>75338</v>
      </c>
      <c r="K235" s="1">
        <v>194</v>
      </c>
      <c r="L235" s="1">
        <v>115</v>
      </c>
      <c r="M235" s="1">
        <v>106.49</v>
      </c>
    </row>
    <row r="236" spans="1:13">
      <c r="F236" s="4">
        <v>35703</v>
      </c>
      <c r="G236" s="1">
        <v>0.30000000447034836</v>
      </c>
      <c r="H236" s="1">
        <v>601.83000000000004</v>
      </c>
      <c r="I236" s="1">
        <v>165.78</v>
      </c>
      <c r="J236" s="1">
        <v>31962</v>
      </c>
      <c r="K236" s="1">
        <v>97</v>
      </c>
      <c r="L236" s="1">
        <v>38</v>
      </c>
      <c r="M236" s="1">
        <v>47.45</v>
      </c>
    </row>
    <row r="237" spans="1:13">
      <c r="F237" s="4">
        <v>35808</v>
      </c>
      <c r="G237" s="1">
        <v>0</v>
      </c>
      <c r="H237" s="1">
        <v>96.5</v>
      </c>
      <c r="I237" s="1">
        <v>6.79</v>
      </c>
      <c r="J237" s="1">
        <v>10778</v>
      </c>
      <c r="K237" s="1">
        <v>41</v>
      </c>
      <c r="L237" s="1">
        <v>10</v>
      </c>
      <c r="M237" s="1">
        <v>9.65</v>
      </c>
    </row>
    <row r="238" spans="1:13">
      <c r="F238" s="4">
        <v>35857</v>
      </c>
      <c r="G238" s="1">
        <v>0.75</v>
      </c>
      <c r="H238" s="1">
        <v>1096.2</v>
      </c>
      <c r="I238" s="1">
        <v>327.33</v>
      </c>
      <c r="J238" s="1">
        <v>32598</v>
      </c>
      <c r="K238" s="1">
        <v>56</v>
      </c>
      <c r="L238" s="1">
        <v>67</v>
      </c>
      <c r="M238" s="1">
        <v>49.39</v>
      </c>
    </row>
    <row r="239" spans="1:13">
      <c r="A239" s="2" t="s">
        <v>158</v>
      </c>
      <c r="G239" s="1">
        <v>0.55000001937150955</v>
      </c>
      <c r="H239" s="1">
        <v>1283.06</v>
      </c>
      <c r="I239" s="1">
        <v>271.58999999999997</v>
      </c>
      <c r="J239" s="1">
        <v>63303</v>
      </c>
      <c r="K239" s="1">
        <v>272</v>
      </c>
      <c r="L239" s="1">
        <v>95</v>
      </c>
      <c r="M239" s="1">
        <v>80.7</v>
      </c>
    </row>
    <row r="240" spans="1:13">
      <c r="B240" s="2" t="s">
        <v>210</v>
      </c>
      <c r="G240" s="1">
        <v>0.55000001937150955</v>
      </c>
      <c r="H240" s="1">
        <v>1283.06</v>
      </c>
      <c r="I240" s="1">
        <v>271.58999999999997</v>
      </c>
      <c r="J240" s="1">
        <v>63303</v>
      </c>
      <c r="K240" s="1">
        <v>272</v>
      </c>
      <c r="L240" s="1">
        <v>95</v>
      </c>
      <c r="M240" s="1">
        <v>80.7</v>
      </c>
    </row>
    <row r="241" spans="1:13">
      <c r="C241" s="2" t="s">
        <v>86</v>
      </c>
      <c r="G241" s="1">
        <v>0.55000001937150955</v>
      </c>
      <c r="H241" s="1">
        <v>1283.06</v>
      </c>
      <c r="I241" s="1">
        <v>271.58999999999997</v>
      </c>
      <c r="J241" s="1">
        <v>63303</v>
      </c>
      <c r="K241" s="1">
        <v>272</v>
      </c>
      <c r="L241" s="1">
        <v>95</v>
      </c>
      <c r="M241" s="1">
        <v>80.7</v>
      </c>
    </row>
    <row r="242" spans="1:13">
      <c r="D242" s="2" t="s">
        <v>194</v>
      </c>
      <c r="G242" s="1">
        <v>0.55000001937150955</v>
      </c>
      <c r="H242" s="1">
        <v>1283.06</v>
      </c>
      <c r="I242" s="1">
        <v>271.58999999999997</v>
      </c>
      <c r="J242" s="1">
        <v>63303</v>
      </c>
      <c r="K242" s="1">
        <v>272</v>
      </c>
      <c r="L242" s="1">
        <v>95</v>
      </c>
      <c r="M242" s="1">
        <v>80.7</v>
      </c>
    </row>
    <row r="243" spans="1:13">
      <c r="E243" s="2" t="s">
        <v>20</v>
      </c>
      <c r="G243" s="1">
        <v>0.55000001937150955</v>
      </c>
      <c r="H243" s="1">
        <v>1283.06</v>
      </c>
      <c r="I243" s="1">
        <v>271.58999999999997</v>
      </c>
      <c r="J243" s="1">
        <v>63303</v>
      </c>
      <c r="K243" s="1">
        <v>272</v>
      </c>
      <c r="L243" s="1">
        <v>95</v>
      </c>
      <c r="M243" s="1">
        <v>80.7</v>
      </c>
    </row>
    <row r="244" spans="1:13">
      <c r="F244" s="4">
        <v>35282</v>
      </c>
      <c r="G244" s="1">
        <v>0.10000000149011612</v>
      </c>
      <c r="H244" s="1">
        <v>654.05999999999995</v>
      </c>
      <c r="I244" s="1">
        <v>124.02</v>
      </c>
      <c r="J244" s="1">
        <v>30753</v>
      </c>
      <c r="K244" s="1">
        <v>144</v>
      </c>
      <c r="L244" s="1">
        <v>41</v>
      </c>
      <c r="M244" s="1">
        <v>49.2</v>
      </c>
    </row>
    <row r="245" spans="1:13">
      <c r="F245" s="4">
        <v>35860</v>
      </c>
      <c r="G245" s="1">
        <v>0.45000001788139343</v>
      </c>
      <c r="H245" s="1">
        <v>629</v>
      </c>
      <c r="I245" s="1">
        <v>147.57</v>
      </c>
      <c r="J245" s="1">
        <v>32550</v>
      </c>
      <c r="K245" s="1">
        <v>128</v>
      </c>
      <c r="L245" s="1">
        <v>54</v>
      </c>
      <c r="M245" s="1">
        <v>31.5</v>
      </c>
    </row>
    <row r="246" spans="1:13">
      <c r="A246" s="2" t="s">
        <v>159</v>
      </c>
      <c r="G246" s="1">
        <v>0.20000000298023224</v>
      </c>
      <c r="H246" s="1">
        <v>224</v>
      </c>
      <c r="I246" s="1">
        <v>16.16</v>
      </c>
      <c r="J246" s="1">
        <v>10970</v>
      </c>
      <c r="K246" s="1">
        <v>52</v>
      </c>
      <c r="L246" s="1">
        <v>40</v>
      </c>
      <c r="M246" s="1">
        <v>7</v>
      </c>
    </row>
    <row r="247" spans="1:13">
      <c r="B247" s="2" t="s">
        <v>186</v>
      </c>
      <c r="G247" s="1">
        <v>0.20000000298023224</v>
      </c>
      <c r="H247" s="1">
        <v>224</v>
      </c>
      <c r="I247" s="1">
        <v>16.16</v>
      </c>
      <c r="J247" s="1">
        <v>10970</v>
      </c>
      <c r="K247" s="1">
        <v>52</v>
      </c>
      <c r="L247" s="1">
        <v>40</v>
      </c>
      <c r="M247" s="1">
        <v>7</v>
      </c>
    </row>
    <row r="248" spans="1:13">
      <c r="C248" s="2" t="s">
        <v>87</v>
      </c>
      <c r="G248" s="1">
        <v>0.20000000298023224</v>
      </c>
      <c r="H248" s="1">
        <v>224</v>
      </c>
      <c r="I248" s="1">
        <v>16.16</v>
      </c>
      <c r="J248" s="1">
        <v>10970</v>
      </c>
      <c r="K248" s="1">
        <v>52</v>
      </c>
      <c r="L248" s="1">
        <v>40</v>
      </c>
      <c r="M248" s="1">
        <v>7</v>
      </c>
    </row>
    <row r="249" spans="1:13">
      <c r="D249" s="2" t="s">
        <v>195</v>
      </c>
      <c r="G249" s="1">
        <v>0.20000000298023224</v>
      </c>
      <c r="H249" s="1">
        <v>224</v>
      </c>
      <c r="I249" s="1">
        <v>16.16</v>
      </c>
      <c r="J249" s="1">
        <v>10970</v>
      </c>
      <c r="K249" s="1">
        <v>52</v>
      </c>
      <c r="L249" s="1">
        <v>40</v>
      </c>
      <c r="M249" s="1">
        <v>7</v>
      </c>
    </row>
    <row r="250" spans="1:13">
      <c r="E250" s="2" t="s">
        <v>20</v>
      </c>
      <c r="G250" s="1">
        <v>0.20000000298023224</v>
      </c>
      <c r="H250" s="1">
        <v>224</v>
      </c>
      <c r="I250" s="1">
        <v>16.16</v>
      </c>
      <c r="J250" s="1">
        <v>10970</v>
      </c>
      <c r="K250" s="1">
        <v>52</v>
      </c>
      <c r="L250" s="1">
        <v>40</v>
      </c>
      <c r="M250" s="1">
        <v>7</v>
      </c>
    </row>
    <row r="251" spans="1:13">
      <c r="F251" s="4">
        <v>35892</v>
      </c>
      <c r="G251" s="1">
        <v>0.20000000298023224</v>
      </c>
      <c r="H251" s="1">
        <v>224</v>
      </c>
      <c r="I251" s="1">
        <v>16.16</v>
      </c>
      <c r="J251" s="1">
        <v>10970</v>
      </c>
      <c r="K251" s="1">
        <v>52</v>
      </c>
      <c r="L251" s="1">
        <v>40</v>
      </c>
      <c r="M251" s="1">
        <v>7</v>
      </c>
    </row>
    <row r="252" spans="1:13">
      <c r="A252" s="2" t="s">
        <v>160</v>
      </c>
      <c r="G252" s="1">
        <v>0.45000000670552254</v>
      </c>
      <c r="H252" s="1">
        <v>3928.88</v>
      </c>
      <c r="I252" s="1">
        <v>742.29</v>
      </c>
      <c r="J252" s="1">
        <v>108080</v>
      </c>
      <c r="K252" s="1">
        <v>494</v>
      </c>
      <c r="L252" s="1">
        <v>179</v>
      </c>
      <c r="M252" s="1">
        <v>230.8</v>
      </c>
    </row>
    <row r="253" spans="1:13">
      <c r="B253" s="2" t="s">
        <v>210</v>
      </c>
      <c r="G253" s="1">
        <v>0.45000000670552254</v>
      </c>
      <c r="H253" s="1">
        <v>3928.88</v>
      </c>
      <c r="I253" s="1">
        <v>742.29</v>
      </c>
      <c r="J253" s="1">
        <v>108080</v>
      </c>
      <c r="K253" s="1">
        <v>494</v>
      </c>
      <c r="L253" s="1">
        <v>179</v>
      </c>
      <c r="M253" s="1">
        <v>230.8</v>
      </c>
    </row>
    <row r="254" spans="1:13">
      <c r="C254" s="2" t="s">
        <v>88</v>
      </c>
      <c r="G254" s="1">
        <v>0.45000000670552254</v>
      </c>
      <c r="H254" s="1">
        <v>3928.88</v>
      </c>
      <c r="I254" s="1">
        <v>742.29</v>
      </c>
      <c r="J254" s="1">
        <v>108080</v>
      </c>
      <c r="K254" s="1">
        <v>494</v>
      </c>
      <c r="L254" s="1">
        <v>179</v>
      </c>
      <c r="M254" s="1">
        <v>230.8</v>
      </c>
    </row>
    <row r="255" spans="1:13">
      <c r="D255" s="2" t="s">
        <v>196</v>
      </c>
      <c r="G255" s="1">
        <v>0.45000000670552254</v>
      </c>
      <c r="H255" s="1">
        <v>3928.88</v>
      </c>
      <c r="I255" s="1">
        <v>742.29</v>
      </c>
      <c r="J255" s="1">
        <v>108080</v>
      </c>
      <c r="K255" s="1">
        <v>494</v>
      </c>
      <c r="L255" s="1">
        <v>179</v>
      </c>
      <c r="M255" s="1">
        <v>230.8</v>
      </c>
    </row>
    <row r="256" spans="1:13">
      <c r="E256" s="2" t="s">
        <v>20</v>
      </c>
      <c r="G256" s="1">
        <v>0.45000000670552254</v>
      </c>
      <c r="H256" s="1">
        <v>3928.88</v>
      </c>
      <c r="I256" s="1">
        <v>742.29</v>
      </c>
      <c r="J256" s="1">
        <v>108080</v>
      </c>
      <c r="K256" s="1">
        <v>494</v>
      </c>
      <c r="L256" s="1">
        <v>179</v>
      </c>
      <c r="M256" s="1">
        <v>230.8</v>
      </c>
    </row>
    <row r="257" spans="1:13">
      <c r="F257" s="4">
        <v>35740</v>
      </c>
      <c r="G257" s="1">
        <v>0</v>
      </c>
      <c r="H257" s="1">
        <v>1296</v>
      </c>
      <c r="I257" s="1">
        <v>126.4</v>
      </c>
      <c r="J257" s="1">
        <v>21430</v>
      </c>
      <c r="K257" s="1">
        <v>81</v>
      </c>
      <c r="L257" s="1">
        <v>51</v>
      </c>
      <c r="M257" s="1">
        <v>52.5</v>
      </c>
    </row>
    <row r="258" spans="1:13">
      <c r="F258" s="4">
        <v>35767</v>
      </c>
      <c r="G258" s="1">
        <v>0.15000000223517418</v>
      </c>
      <c r="H258" s="1">
        <v>484.25</v>
      </c>
      <c r="I258" s="1">
        <v>60.36</v>
      </c>
      <c r="J258" s="1">
        <v>32190</v>
      </c>
      <c r="K258" s="1">
        <v>112</v>
      </c>
      <c r="L258" s="1">
        <v>28</v>
      </c>
      <c r="M258" s="1">
        <v>51</v>
      </c>
    </row>
    <row r="259" spans="1:13">
      <c r="F259" s="4">
        <v>35768</v>
      </c>
      <c r="G259" s="1">
        <v>0</v>
      </c>
      <c r="H259" s="1">
        <v>360</v>
      </c>
      <c r="I259" s="1">
        <v>16.97</v>
      </c>
      <c r="J259" s="1">
        <v>10732</v>
      </c>
      <c r="K259" s="1">
        <v>76</v>
      </c>
      <c r="L259" s="1">
        <v>20</v>
      </c>
      <c r="M259" s="1">
        <v>18</v>
      </c>
    </row>
    <row r="260" spans="1:13">
      <c r="F260" s="4">
        <v>35888</v>
      </c>
      <c r="G260" s="1">
        <v>0.30000000447034836</v>
      </c>
      <c r="H260" s="1">
        <v>1788.63</v>
      </c>
      <c r="I260" s="1">
        <v>538.55999999999995</v>
      </c>
      <c r="J260" s="1">
        <v>43728</v>
      </c>
      <c r="K260" s="1">
        <v>225</v>
      </c>
      <c r="L260" s="1">
        <v>80</v>
      </c>
      <c r="M260" s="1">
        <v>109.3</v>
      </c>
    </row>
    <row r="261" spans="1:13">
      <c r="A261" s="2" t="s">
        <v>161</v>
      </c>
      <c r="G261" s="1">
        <v>0.40000000596046448</v>
      </c>
      <c r="H261" s="1">
        <v>2420.6</v>
      </c>
      <c r="I261" s="1">
        <v>194.26</v>
      </c>
      <c r="J261" s="1">
        <v>74015</v>
      </c>
      <c r="K261" s="1">
        <v>283</v>
      </c>
      <c r="L261" s="1">
        <v>98</v>
      </c>
      <c r="M261" s="1">
        <v>185.15</v>
      </c>
    </row>
    <row r="262" spans="1:13">
      <c r="B262" s="2" t="s">
        <v>212</v>
      </c>
      <c r="G262" s="1">
        <v>0.40000000596046448</v>
      </c>
      <c r="H262" s="1">
        <v>2420.6</v>
      </c>
      <c r="I262" s="1">
        <v>194.26</v>
      </c>
      <c r="J262" s="1">
        <v>74015</v>
      </c>
      <c r="K262" s="1">
        <v>283</v>
      </c>
      <c r="L262" s="1">
        <v>98</v>
      </c>
      <c r="M262" s="1">
        <v>185.15</v>
      </c>
    </row>
    <row r="263" spans="1:13">
      <c r="C263" s="2" t="s">
        <v>89</v>
      </c>
      <c r="G263" s="1">
        <v>0</v>
      </c>
      <c r="H263" s="1">
        <v>479.75</v>
      </c>
      <c r="I263" s="1">
        <v>131.69999999999999</v>
      </c>
      <c r="J263" s="1">
        <v>31875</v>
      </c>
      <c r="K263" s="1">
        <v>116</v>
      </c>
      <c r="L263" s="1">
        <v>18</v>
      </c>
      <c r="M263" s="1">
        <v>71.25</v>
      </c>
    </row>
    <row r="264" spans="1:13">
      <c r="D264" s="2" t="s">
        <v>197</v>
      </c>
      <c r="G264" s="1">
        <v>0</v>
      </c>
      <c r="H264" s="1">
        <v>479.75</v>
      </c>
      <c r="I264" s="1">
        <v>131.69999999999999</v>
      </c>
      <c r="J264" s="1">
        <v>31875</v>
      </c>
      <c r="K264" s="1">
        <v>116</v>
      </c>
      <c r="L264" s="1">
        <v>18</v>
      </c>
      <c r="M264" s="1">
        <v>71.25</v>
      </c>
    </row>
    <row r="265" spans="1:13">
      <c r="E265" s="2" t="s">
        <v>20</v>
      </c>
      <c r="G265" s="1">
        <v>0</v>
      </c>
      <c r="H265" s="1">
        <v>479.75</v>
      </c>
      <c r="I265" s="1">
        <v>131.69999999999999</v>
      </c>
      <c r="J265" s="1">
        <v>31875</v>
      </c>
      <c r="K265" s="1">
        <v>116</v>
      </c>
      <c r="L265" s="1">
        <v>18</v>
      </c>
      <c r="M265" s="1">
        <v>71.25</v>
      </c>
    </row>
    <row r="266" spans="1:13">
      <c r="F266" s="4">
        <v>35678</v>
      </c>
      <c r="G266" s="1">
        <v>0</v>
      </c>
      <c r="H266" s="1">
        <v>479.75</v>
      </c>
      <c r="I266" s="1">
        <v>131.69999999999999</v>
      </c>
      <c r="J266" s="1">
        <v>31875</v>
      </c>
      <c r="K266" s="1">
        <v>116</v>
      </c>
      <c r="L266" s="1">
        <v>18</v>
      </c>
      <c r="M266" s="1">
        <v>71.25</v>
      </c>
    </row>
    <row r="267" spans="1:13">
      <c r="C267" s="2" t="s">
        <v>90</v>
      </c>
      <c r="G267" s="1">
        <v>0.40000000596046448</v>
      </c>
      <c r="H267" s="1">
        <v>1940.85</v>
      </c>
      <c r="I267" s="1">
        <v>62.56</v>
      </c>
      <c r="J267" s="1">
        <v>42140</v>
      </c>
      <c r="K267" s="1">
        <v>167</v>
      </c>
      <c r="L267" s="1">
        <v>80</v>
      </c>
      <c r="M267" s="1">
        <v>113.9</v>
      </c>
    </row>
    <row r="268" spans="1:13">
      <c r="D268" s="2" t="s">
        <v>198</v>
      </c>
      <c r="G268" s="1">
        <v>0.40000000596046448</v>
      </c>
      <c r="H268" s="1">
        <v>1940.85</v>
      </c>
      <c r="I268" s="1">
        <v>62.56</v>
      </c>
      <c r="J268" s="1">
        <v>42140</v>
      </c>
      <c r="K268" s="1">
        <v>167</v>
      </c>
      <c r="L268" s="1">
        <v>80</v>
      </c>
      <c r="M268" s="1">
        <v>113.9</v>
      </c>
    </row>
    <row r="269" spans="1:13">
      <c r="E269" s="2" t="s">
        <v>20</v>
      </c>
      <c r="G269" s="1">
        <v>0.40000000596046448</v>
      </c>
      <c r="H269" s="1">
        <v>1940.85</v>
      </c>
      <c r="I269" s="1">
        <v>62.56</v>
      </c>
      <c r="J269" s="1">
        <v>42140</v>
      </c>
      <c r="K269" s="1">
        <v>167</v>
      </c>
      <c r="L269" s="1">
        <v>80</v>
      </c>
      <c r="M269" s="1">
        <v>113.9</v>
      </c>
    </row>
    <row r="270" spans="1:13">
      <c r="F270" s="4">
        <v>35591</v>
      </c>
      <c r="G270" s="1">
        <v>0.40000000596046448</v>
      </c>
      <c r="H270" s="1">
        <v>1940.85</v>
      </c>
      <c r="I270" s="1">
        <v>62.56</v>
      </c>
      <c r="J270" s="1">
        <v>42140</v>
      </c>
      <c r="K270" s="1">
        <v>167</v>
      </c>
      <c r="L270" s="1">
        <v>80</v>
      </c>
      <c r="M270" s="1">
        <v>113.9</v>
      </c>
    </row>
    <row r="271" spans="1:13">
      <c r="A271" s="2" t="s">
        <v>162</v>
      </c>
      <c r="G271" s="1">
        <v>0</v>
      </c>
      <c r="H271" s="1">
        <v>2697.5</v>
      </c>
      <c r="I271" s="1">
        <v>464.04</v>
      </c>
      <c r="J271" s="1">
        <v>31854</v>
      </c>
      <c r="K271" s="1">
        <v>130</v>
      </c>
      <c r="L271" s="1">
        <v>105</v>
      </c>
      <c r="M271" s="1">
        <v>75.5</v>
      </c>
    </row>
    <row r="272" spans="1:13">
      <c r="B272" s="2" t="s">
        <v>213</v>
      </c>
      <c r="G272" s="1">
        <v>0</v>
      </c>
      <c r="H272" s="1">
        <v>2697.5</v>
      </c>
      <c r="I272" s="1">
        <v>464.04</v>
      </c>
      <c r="J272" s="1">
        <v>31854</v>
      </c>
      <c r="K272" s="1">
        <v>130</v>
      </c>
      <c r="L272" s="1">
        <v>105</v>
      </c>
      <c r="M272" s="1">
        <v>75.5</v>
      </c>
    </row>
    <row r="273" spans="1:13">
      <c r="C273" s="2" t="s">
        <v>91</v>
      </c>
      <c r="G273" s="1">
        <v>0</v>
      </c>
      <c r="H273" s="1">
        <v>2697.5</v>
      </c>
      <c r="I273" s="1">
        <v>464.04</v>
      </c>
      <c r="J273" s="1">
        <v>31854</v>
      </c>
      <c r="K273" s="1">
        <v>130</v>
      </c>
      <c r="L273" s="1">
        <v>105</v>
      </c>
      <c r="M273" s="1">
        <v>75.5</v>
      </c>
    </row>
    <row r="274" spans="1:13">
      <c r="D274" s="2" t="s">
        <v>199</v>
      </c>
      <c r="G274" s="1">
        <v>0</v>
      </c>
      <c r="H274" s="1">
        <v>2697.5</v>
      </c>
      <c r="I274" s="1">
        <v>464.04</v>
      </c>
      <c r="J274" s="1">
        <v>31854</v>
      </c>
      <c r="K274" s="1">
        <v>130</v>
      </c>
      <c r="L274" s="1">
        <v>105</v>
      </c>
      <c r="M274" s="1">
        <v>75.5</v>
      </c>
    </row>
    <row r="275" spans="1:13">
      <c r="E275" s="2" t="s">
        <v>33</v>
      </c>
      <c r="G275" s="1">
        <v>0</v>
      </c>
      <c r="H275" s="1">
        <v>2697.5</v>
      </c>
      <c r="I275" s="1">
        <v>464.04</v>
      </c>
      <c r="J275" s="1">
        <v>31854</v>
      </c>
      <c r="K275" s="1">
        <v>130</v>
      </c>
      <c r="L275" s="1">
        <v>105</v>
      </c>
      <c r="M275" s="1">
        <v>75.5</v>
      </c>
    </row>
    <row r="276" spans="1:13">
      <c r="F276" s="4">
        <v>35685</v>
      </c>
      <c r="G276" s="1">
        <v>0</v>
      </c>
      <c r="H276" s="1">
        <v>2697.5</v>
      </c>
      <c r="I276" s="1">
        <v>464.04</v>
      </c>
      <c r="J276" s="1">
        <v>31854</v>
      </c>
      <c r="K276" s="1">
        <v>130</v>
      </c>
      <c r="L276" s="1">
        <v>105</v>
      </c>
      <c r="M276" s="1">
        <v>75.5</v>
      </c>
    </row>
    <row r="277" spans="1:13">
      <c r="A277" s="2" t="s">
        <v>163</v>
      </c>
      <c r="G277" s="1">
        <v>0.45000000298023224</v>
      </c>
      <c r="H277" s="1">
        <v>5632.07</v>
      </c>
      <c r="I277" s="1">
        <v>1378.99</v>
      </c>
      <c r="J277" s="1">
        <v>128563</v>
      </c>
      <c r="K277" s="1">
        <v>625</v>
      </c>
      <c r="L277" s="1">
        <v>401</v>
      </c>
      <c r="M277" s="1">
        <v>215.14</v>
      </c>
    </row>
    <row r="278" spans="1:13">
      <c r="B278" s="2" t="s">
        <v>183</v>
      </c>
      <c r="G278" s="1">
        <v>0.45000000298023224</v>
      </c>
      <c r="H278" s="1">
        <v>5632.07</v>
      </c>
      <c r="I278" s="1">
        <v>1378.99</v>
      </c>
      <c r="J278" s="1">
        <v>128563</v>
      </c>
      <c r="K278" s="1">
        <v>625</v>
      </c>
      <c r="L278" s="1">
        <v>401</v>
      </c>
      <c r="M278" s="1">
        <v>215.14</v>
      </c>
    </row>
    <row r="279" spans="1:13">
      <c r="C279" s="2" t="s">
        <v>92</v>
      </c>
      <c r="G279" s="1">
        <v>0.45000000298023224</v>
      </c>
      <c r="H279" s="1">
        <v>5632.07</v>
      </c>
      <c r="I279" s="1">
        <v>1378.99</v>
      </c>
      <c r="J279" s="1">
        <v>128563</v>
      </c>
      <c r="K279" s="1">
        <v>625</v>
      </c>
      <c r="L279" s="1">
        <v>401</v>
      </c>
      <c r="M279" s="1">
        <v>215.14</v>
      </c>
    </row>
    <row r="280" spans="1:13">
      <c r="D280" s="2" t="s">
        <v>200</v>
      </c>
      <c r="G280" s="1">
        <v>0.45000000298023224</v>
      </c>
      <c r="H280" s="1">
        <v>5632.07</v>
      </c>
      <c r="I280" s="1">
        <v>1378.99</v>
      </c>
      <c r="J280" s="1">
        <v>128563</v>
      </c>
      <c r="K280" s="1">
        <v>625</v>
      </c>
      <c r="L280" s="1">
        <v>401</v>
      </c>
      <c r="M280" s="1">
        <v>215.14</v>
      </c>
    </row>
    <row r="281" spans="1:13">
      <c r="E281" s="2" t="s">
        <v>20</v>
      </c>
      <c r="G281" s="1">
        <v>0.45000000298023224</v>
      </c>
      <c r="H281" s="1">
        <v>5632.07</v>
      </c>
      <c r="I281" s="1">
        <v>1378.99</v>
      </c>
      <c r="J281" s="1">
        <v>128563</v>
      </c>
      <c r="K281" s="1">
        <v>625</v>
      </c>
      <c r="L281" s="1">
        <v>401</v>
      </c>
      <c r="M281" s="1">
        <v>215.14</v>
      </c>
    </row>
    <row r="282" spans="1:13">
      <c r="F282" s="4">
        <v>35615</v>
      </c>
      <c r="G282" s="1">
        <v>0.25</v>
      </c>
      <c r="H282" s="1">
        <v>1072.42</v>
      </c>
      <c r="I282" s="1">
        <v>73.3</v>
      </c>
      <c r="J282" s="1">
        <v>21120</v>
      </c>
      <c r="K282" s="1">
        <v>92</v>
      </c>
      <c r="L282" s="1">
        <v>35</v>
      </c>
      <c r="M282" s="1">
        <v>75.19</v>
      </c>
    </row>
    <row r="283" spans="1:13">
      <c r="F283" s="4">
        <v>35703</v>
      </c>
      <c r="G283" s="1">
        <v>0.20000000298023224</v>
      </c>
      <c r="H283" s="1">
        <v>1083.1500000000001</v>
      </c>
      <c r="I283" s="1">
        <v>186.5</v>
      </c>
      <c r="J283" s="1">
        <v>21306</v>
      </c>
      <c r="K283" s="1">
        <v>76</v>
      </c>
      <c r="L283" s="1">
        <v>50</v>
      </c>
      <c r="M283" s="1">
        <v>51.45</v>
      </c>
    </row>
    <row r="284" spans="1:13">
      <c r="F284" s="4">
        <v>35717</v>
      </c>
      <c r="G284" s="1">
        <v>0</v>
      </c>
      <c r="H284" s="1">
        <v>2301.75</v>
      </c>
      <c r="I284" s="1">
        <v>1017.4</v>
      </c>
      <c r="J284" s="1">
        <v>53350</v>
      </c>
      <c r="K284" s="1">
        <v>284</v>
      </c>
      <c r="L284" s="1">
        <v>192</v>
      </c>
      <c r="M284" s="1">
        <v>57.75</v>
      </c>
    </row>
    <row r="285" spans="1:13">
      <c r="F285" s="4">
        <v>35887</v>
      </c>
      <c r="G285" s="1">
        <v>0</v>
      </c>
      <c r="H285" s="1">
        <v>1174.75</v>
      </c>
      <c r="I285" s="1">
        <v>101.79</v>
      </c>
      <c r="J285" s="1">
        <v>32787</v>
      </c>
      <c r="K285" s="1">
        <v>173</v>
      </c>
      <c r="L285" s="1">
        <v>124</v>
      </c>
      <c r="M285" s="1">
        <v>30.75</v>
      </c>
    </row>
    <row r="286" spans="1:13">
      <c r="A286" s="2" t="s">
        <v>164</v>
      </c>
      <c r="G286" s="1">
        <v>0</v>
      </c>
      <c r="H286" s="1">
        <v>1863.4</v>
      </c>
      <c r="I286" s="1">
        <v>23.22</v>
      </c>
      <c r="J286" s="1">
        <v>20498</v>
      </c>
      <c r="K286" s="1">
        <v>65</v>
      </c>
      <c r="L286" s="1">
        <v>49</v>
      </c>
      <c r="M286" s="1">
        <v>61</v>
      </c>
    </row>
    <row r="287" spans="1:13">
      <c r="B287" s="2" t="s">
        <v>183</v>
      </c>
      <c r="G287" s="1">
        <v>0</v>
      </c>
      <c r="H287" s="1">
        <v>1863.4</v>
      </c>
      <c r="I287" s="1">
        <v>23.22</v>
      </c>
      <c r="J287" s="1">
        <v>20498</v>
      </c>
      <c r="K287" s="1">
        <v>65</v>
      </c>
      <c r="L287" s="1">
        <v>49</v>
      </c>
      <c r="M287" s="1">
        <v>61</v>
      </c>
    </row>
    <row r="288" spans="1:13">
      <c r="C288" s="2" t="s">
        <v>93</v>
      </c>
      <c r="G288" s="1">
        <v>0</v>
      </c>
      <c r="H288" s="1">
        <v>1863.4</v>
      </c>
      <c r="I288" s="1">
        <v>23.22</v>
      </c>
      <c r="J288" s="1">
        <v>20498</v>
      </c>
      <c r="K288" s="1">
        <v>65</v>
      </c>
      <c r="L288" s="1">
        <v>49</v>
      </c>
      <c r="M288" s="1">
        <v>61</v>
      </c>
    </row>
    <row r="289" spans="1:13">
      <c r="D289" s="2" t="s">
        <v>201</v>
      </c>
      <c r="G289" s="1">
        <v>0</v>
      </c>
      <c r="H289" s="1">
        <v>1863.4</v>
      </c>
      <c r="I289" s="1">
        <v>23.22</v>
      </c>
      <c r="J289" s="1">
        <v>20498</v>
      </c>
      <c r="K289" s="1">
        <v>65</v>
      </c>
      <c r="L289" s="1">
        <v>49</v>
      </c>
      <c r="M289" s="1">
        <v>61</v>
      </c>
    </row>
    <row r="290" spans="1:13">
      <c r="E290" s="2" t="s">
        <v>20</v>
      </c>
      <c r="G290" s="1">
        <v>0</v>
      </c>
      <c r="H290" s="1">
        <v>1863.4</v>
      </c>
      <c r="I290" s="1">
        <v>23.22</v>
      </c>
      <c r="J290" s="1">
        <v>20498</v>
      </c>
      <c r="K290" s="1">
        <v>65</v>
      </c>
      <c r="L290" s="1">
        <v>49</v>
      </c>
      <c r="M290" s="1">
        <v>61</v>
      </c>
    </row>
    <row r="291" spans="1:13">
      <c r="F291" s="4">
        <v>35293</v>
      </c>
      <c r="G291" s="1">
        <v>0</v>
      </c>
      <c r="H291" s="1">
        <v>1863.4</v>
      </c>
      <c r="I291" s="1">
        <v>23.22</v>
      </c>
      <c r="J291" s="1">
        <v>20498</v>
      </c>
      <c r="K291" s="1">
        <v>65</v>
      </c>
      <c r="L291" s="1">
        <v>49</v>
      </c>
      <c r="M291" s="1">
        <v>61</v>
      </c>
    </row>
    <row r="292" spans="1:13">
      <c r="A292" s="2" t="s">
        <v>165</v>
      </c>
      <c r="G292" s="1">
        <v>0</v>
      </c>
      <c r="H292" s="1">
        <v>1843.2</v>
      </c>
      <c r="I292" s="1">
        <v>193.7</v>
      </c>
      <c r="J292" s="1">
        <v>75366</v>
      </c>
      <c r="K292" s="1">
        <v>287</v>
      </c>
      <c r="L292" s="1">
        <v>80</v>
      </c>
      <c r="M292" s="1">
        <v>157.44999999999999</v>
      </c>
    </row>
    <row r="293" spans="1:13">
      <c r="B293" s="2" t="s">
        <v>210</v>
      </c>
      <c r="G293" s="1">
        <v>0</v>
      </c>
      <c r="H293" s="1">
        <v>1843.2</v>
      </c>
      <c r="I293" s="1">
        <v>193.7</v>
      </c>
      <c r="J293" s="1">
        <v>75366</v>
      </c>
      <c r="K293" s="1">
        <v>287</v>
      </c>
      <c r="L293" s="1">
        <v>80</v>
      </c>
      <c r="M293" s="1">
        <v>157.44999999999999</v>
      </c>
    </row>
    <row r="294" spans="1:13">
      <c r="C294" s="2" t="s">
        <v>94</v>
      </c>
      <c r="G294" s="1">
        <v>0</v>
      </c>
      <c r="H294" s="1">
        <v>923.1</v>
      </c>
      <c r="I294" s="1">
        <v>102.68</v>
      </c>
      <c r="J294" s="1">
        <v>43353</v>
      </c>
      <c r="K294" s="1">
        <v>144</v>
      </c>
      <c r="L294" s="1">
        <v>48</v>
      </c>
      <c r="M294" s="1">
        <v>69.650000000000006</v>
      </c>
    </row>
    <row r="295" spans="1:13">
      <c r="D295" s="2" t="s">
        <v>202</v>
      </c>
      <c r="G295" s="1">
        <v>0</v>
      </c>
      <c r="H295" s="1">
        <v>923.1</v>
      </c>
      <c r="I295" s="1">
        <v>102.68</v>
      </c>
      <c r="J295" s="1">
        <v>43353</v>
      </c>
      <c r="K295" s="1">
        <v>144</v>
      </c>
      <c r="L295" s="1">
        <v>48</v>
      </c>
      <c r="M295" s="1">
        <v>69.650000000000006</v>
      </c>
    </row>
    <row r="296" spans="1:13">
      <c r="E296" s="2" t="s">
        <v>20</v>
      </c>
      <c r="G296" s="1">
        <v>0</v>
      </c>
      <c r="H296" s="1">
        <v>923.1</v>
      </c>
      <c r="I296" s="1">
        <v>102.68</v>
      </c>
      <c r="J296" s="1">
        <v>43353</v>
      </c>
      <c r="K296" s="1">
        <v>144</v>
      </c>
      <c r="L296" s="1">
        <v>48</v>
      </c>
      <c r="M296" s="1">
        <v>69.650000000000006</v>
      </c>
    </row>
    <row r="297" spans="1:13">
      <c r="F297" s="4">
        <v>35727</v>
      </c>
      <c r="G297" s="1">
        <v>0</v>
      </c>
      <c r="H297" s="1">
        <v>63</v>
      </c>
      <c r="I297" s="1">
        <v>4.4000000000000004</v>
      </c>
      <c r="J297" s="1">
        <v>10683</v>
      </c>
      <c r="K297" s="1">
        <v>52</v>
      </c>
      <c r="L297" s="1">
        <v>9</v>
      </c>
      <c r="M297" s="1">
        <v>7</v>
      </c>
    </row>
    <row r="298" spans="1:13">
      <c r="F298" s="4">
        <v>35870</v>
      </c>
      <c r="G298" s="1">
        <v>0</v>
      </c>
      <c r="H298" s="1">
        <v>860.1</v>
      </c>
      <c r="I298" s="1">
        <v>98.28</v>
      </c>
      <c r="J298" s="1">
        <v>32670</v>
      </c>
      <c r="K298" s="1">
        <v>92</v>
      </c>
      <c r="L298" s="1">
        <v>39</v>
      </c>
      <c r="M298" s="1">
        <v>62.65</v>
      </c>
    </row>
    <row r="299" spans="1:13">
      <c r="C299" s="2" t="s">
        <v>95</v>
      </c>
      <c r="G299" s="1">
        <v>0</v>
      </c>
      <c r="H299" s="1">
        <v>920.1</v>
      </c>
      <c r="I299" s="1">
        <v>91.02</v>
      </c>
      <c r="J299" s="1">
        <v>32013</v>
      </c>
      <c r="K299" s="1">
        <v>143</v>
      </c>
      <c r="L299" s="1">
        <v>32</v>
      </c>
      <c r="M299" s="1">
        <v>87.8</v>
      </c>
    </row>
    <row r="300" spans="1:13">
      <c r="D300" s="2" t="s">
        <v>106</v>
      </c>
      <c r="G300" s="1">
        <v>0</v>
      </c>
      <c r="H300" s="1">
        <v>920.1</v>
      </c>
      <c r="I300" s="1">
        <v>91.02</v>
      </c>
      <c r="J300" s="1">
        <v>32013</v>
      </c>
      <c r="K300" s="1">
        <v>143</v>
      </c>
      <c r="L300" s="1">
        <v>32</v>
      </c>
      <c r="M300" s="1">
        <v>87.8</v>
      </c>
    </row>
    <row r="301" spans="1:13">
      <c r="E301" s="2" t="s">
        <v>20</v>
      </c>
      <c r="G301" s="1">
        <v>0</v>
      </c>
      <c r="H301" s="1">
        <v>920.1</v>
      </c>
      <c r="I301" s="1">
        <v>91.02</v>
      </c>
      <c r="J301" s="1">
        <v>32013</v>
      </c>
      <c r="K301" s="1">
        <v>143</v>
      </c>
      <c r="L301" s="1">
        <v>32</v>
      </c>
      <c r="M301" s="1">
        <v>87.8</v>
      </c>
    </row>
    <row r="302" spans="1:13">
      <c r="F302" s="4">
        <v>35718</v>
      </c>
      <c r="G302" s="1">
        <v>0</v>
      </c>
      <c r="H302" s="1">
        <v>920.1</v>
      </c>
      <c r="I302" s="1">
        <v>91.02</v>
      </c>
      <c r="J302" s="1">
        <v>32013</v>
      </c>
      <c r="K302" s="1">
        <v>143</v>
      </c>
      <c r="L302" s="1">
        <v>32</v>
      </c>
      <c r="M302" s="1">
        <v>87.8</v>
      </c>
    </row>
    <row r="303" spans="1:13">
      <c r="A303" s="2" t="s">
        <v>166</v>
      </c>
      <c r="G303" s="1">
        <v>0.45000001788139343</v>
      </c>
      <c r="H303" s="1">
        <v>2220.06</v>
      </c>
      <c r="I303" s="1">
        <v>240.2</v>
      </c>
      <c r="J303" s="1">
        <v>53522</v>
      </c>
      <c r="K303" s="1">
        <v>180</v>
      </c>
      <c r="L303" s="1">
        <v>101</v>
      </c>
      <c r="M303" s="1">
        <v>123</v>
      </c>
    </row>
    <row r="304" spans="1:13">
      <c r="B304" s="2" t="s">
        <v>209</v>
      </c>
      <c r="G304" s="1">
        <v>0.45000001788139343</v>
      </c>
      <c r="H304" s="1">
        <v>2220.06</v>
      </c>
      <c r="I304" s="1">
        <v>240.2</v>
      </c>
      <c r="J304" s="1">
        <v>53522</v>
      </c>
      <c r="K304" s="1">
        <v>180</v>
      </c>
      <c r="L304" s="1">
        <v>101</v>
      </c>
      <c r="M304" s="1">
        <v>123</v>
      </c>
    </row>
    <row r="305" spans="1:13">
      <c r="C305" s="2" t="s">
        <v>96</v>
      </c>
      <c r="G305" s="1">
        <v>0.45000001788139343</v>
      </c>
      <c r="H305" s="1">
        <v>2220.06</v>
      </c>
      <c r="I305" s="1">
        <v>240.2</v>
      </c>
      <c r="J305" s="1">
        <v>53522</v>
      </c>
      <c r="K305" s="1">
        <v>180</v>
      </c>
      <c r="L305" s="1">
        <v>101</v>
      </c>
      <c r="M305" s="1">
        <v>123</v>
      </c>
    </row>
    <row r="306" spans="1:13">
      <c r="D306" s="2" t="s">
        <v>107</v>
      </c>
      <c r="G306" s="1">
        <v>0.45000001788139343</v>
      </c>
      <c r="H306" s="1">
        <v>2220.06</v>
      </c>
      <c r="I306" s="1">
        <v>240.2</v>
      </c>
      <c r="J306" s="1">
        <v>53522</v>
      </c>
      <c r="K306" s="1">
        <v>180</v>
      </c>
      <c r="L306" s="1">
        <v>101</v>
      </c>
      <c r="M306" s="1">
        <v>123</v>
      </c>
    </row>
    <row r="307" spans="1:13">
      <c r="E307" s="2" t="s">
        <v>20</v>
      </c>
      <c r="G307" s="1">
        <v>0.45000001788139343</v>
      </c>
      <c r="H307" s="1">
        <v>2220.06</v>
      </c>
      <c r="I307" s="1">
        <v>240.2</v>
      </c>
      <c r="J307" s="1">
        <v>53522</v>
      </c>
      <c r="K307" s="1">
        <v>180</v>
      </c>
      <c r="L307" s="1">
        <v>101</v>
      </c>
      <c r="M307" s="1">
        <v>123</v>
      </c>
    </row>
    <row r="308" spans="1:13">
      <c r="F308" s="4">
        <v>35689</v>
      </c>
      <c r="G308" s="1">
        <v>0</v>
      </c>
      <c r="H308" s="1">
        <v>629.5</v>
      </c>
      <c r="I308" s="1">
        <v>2.2999999999999998</v>
      </c>
      <c r="J308" s="1">
        <v>21272</v>
      </c>
      <c r="K308" s="1">
        <v>62</v>
      </c>
      <c r="L308" s="1">
        <v>31</v>
      </c>
      <c r="M308" s="1">
        <v>35.25</v>
      </c>
    </row>
    <row r="309" spans="1:13">
      <c r="F309" s="4">
        <v>35783</v>
      </c>
      <c r="G309" s="1">
        <v>0.45000001788139343</v>
      </c>
      <c r="H309" s="1">
        <v>1590.56</v>
      </c>
      <c r="I309" s="1">
        <v>237.9</v>
      </c>
      <c r="J309" s="1">
        <v>32250</v>
      </c>
      <c r="K309" s="1">
        <v>118</v>
      </c>
      <c r="L309" s="1">
        <v>70</v>
      </c>
      <c r="M309" s="1">
        <v>87.75</v>
      </c>
    </row>
    <row r="310" spans="1:13">
      <c r="A310" s="2" t="s">
        <v>167</v>
      </c>
      <c r="G310" s="1">
        <v>0</v>
      </c>
      <c r="H310" s="1">
        <v>52.35</v>
      </c>
      <c r="I310" s="1">
        <v>2.91</v>
      </c>
      <c r="J310" s="1">
        <v>10738</v>
      </c>
      <c r="K310" s="1">
        <v>16</v>
      </c>
      <c r="L310" s="1">
        <v>3</v>
      </c>
      <c r="M310" s="1">
        <v>17.45</v>
      </c>
    </row>
    <row r="311" spans="1:13">
      <c r="B311" s="2" t="s">
        <v>210</v>
      </c>
      <c r="G311" s="1">
        <v>0</v>
      </c>
      <c r="H311" s="1">
        <v>52.35</v>
      </c>
      <c r="I311" s="1">
        <v>2.91</v>
      </c>
      <c r="J311" s="1">
        <v>10738</v>
      </c>
      <c r="K311" s="1">
        <v>16</v>
      </c>
      <c r="L311" s="1">
        <v>3</v>
      </c>
      <c r="M311" s="1">
        <v>17.45</v>
      </c>
    </row>
    <row r="312" spans="1:13">
      <c r="C312" s="2" t="s">
        <v>97</v>
      </c>
      <c r="G312" s="1">
        <v>0</v>
      </c>
      <c r="H312" s="1">
        <v>52.35</v>
      </c>
      <c r="I312" s="1">
        <v>2.91</v>
      </c>
      <c r="J312" s="1">
        <v>10738</v>
      </c>
      <c r="K312" s="1">
        <v>16</v>
      </c>
      <c r="L312" s="1">
        <v>3</v>
      </c>
      <c r="M312" s="1">
        <v>17.45</v>
      </c>
    </row>
    <row r="313" spans="1:13">
      <c r="D313" s="2" t="s">
        <v>108</v>
      </c>
      <c r="G313" s="1">
        <v>0</v>
      </c>
      <c r="H313" s="1">
        <v>52.35</v>
      </c>
      <c r="I313" s="1">
        <v>2.91</v>
      </c>
      <c r="J313" s="1">
        <v>10738</v>
      </c>
      <c r="K313" s="1">
        <v>16</v>
      </c>
      <c r="L313" s="1">
        <v>3</v>
      </c>
      <c r="M313" s="1">
        <v>17.45</v>
      </c>
    </row>
    <row r="314" spans="1:13">
      <c r="E314" s="2" t="s">
        <v>20</v>
      </c>
      <c r="G314" s="1">
        <v>0</v>
      </c>
      <c r="H314" s="1">
        <v>52.35</v>
      </c>
      <c r="I314" s="1">
        <v>2.91</v>
      </c>
      <c r="J314" s="1">
        <v>10738</v>
      </c>
      <c r="K314" s="1">
        <v>16</v>
      </c>
      <c r="L314" s="1">
        <v>3</v>
      </c>
      <c r="M314" s="1">
        <v>17.45</v>
      </c>
    </row>
    <row r="315" spans="1:13">
      <c r="F315" s="4">
        <v>35774</v>
      </c>
      <c r="G315" s="1">
        <v>0</v>
      </c>
      <c r="H315" s="1">
        <v>52.35</v>
      </c>
      <c r="I315" s="1">
        <v>2.91</v>
      </c>
      <c r="J315" s="1">
        <v>10738</v>
      </c>
      <c r="K315" s="1">
        <v>16</v>
      </c>
      <c r="L315" s="1">
        <v>3</v>
      </c>
      <c r="M315" s="1">
        <v>17.45</v>
      </c>
    </row>
    <row r="316" spans="1:13">
      <c r="A316" s="2" t="s">
        <v>168</v>
      </c>
      <c r="G316" s="1">
        <v>0</v>
      </c>
      <c r="H316" s="1">
        <v>515.6</v>
      </c>
      <c r="I316" s="1">
        <v>51.75</v>
      </c>
      <c r="J316" s="1">
        <v>31955</v>
      </c>
      <c r="K316" s="1">
        <v>148</v>
      </c>
      <c r="L316" s="1">
        <v>17</v>
      </c>
      <c r="M316" s="1">
        <v>92.4</v>
      </c>
    </row>
    <row r="317" spans="1:13">
      <c r="B317" s="2" t="s">
        <v>184</v>
      </c>
      <c r="G317" s="1">
        <v>0</v>
      </c>
      <c r="H317" s="1">
        <v>515.6</v>
      </c>
      <c r="I317" s="1">
        <v>51.75</v>
      </c>
      <c r="J317" s="1">
        <v>31955</v>
      </c>
      <c r="K317" s="1">
        <v>148</v>
      </c>
      <c r="L317" s="1">
        <v>17</v>
      </c>
      <c r="M317" s="1">
        <v>92.4</v>
      </c>
    </row>
    <row r="318" spans="1:13">
      <c r="C318" s="2" t="s">
        <v>98</v>
      </c>
      <c r="G318" s="1">
        <v>0</v>
      </c>
      <c r="H318" s="1">
        <v>515.6</v>
      </c>
      <c r="I318" s="1">
        <v>51.75</v>
      </c>
      <c r="J318" s="1">
        <v>31955</v>
      </c>
      <c r="K318" s="1">
        <v>148</v>
      </c>
      <c r="L318" s="1">
        <v>17</v>
      </c>
      <c r="M318" s="1">
        <v>92.4</v>
      </c>
    </row>
    <row r="319" spans="1:13">
      <c r="D319" s="2" t="s">
        <v>109</v>
      </c>
      <c r="G319" s="1">
        <v>0</v>
      </c>
      <c r="H319" s="1">
        <v>515.6</v>
      </c>
      <c r="I319" s="1">
        <v>51.75</v>
      </c>
      <c r="J319" s="1">
        <v>31955</v>
      </c>
      <c r="K319" s="1">
        <v>148</v>
      </c>
      <c r="L319" s="1">
        <v>17</v>
      </c>
      <c r="M319" s="1">
        <v>92.4</v>
      </c>
    </row>
    <row r="320" spans="1:13">
      <c r="E320" s="2" t="s">
        <v>29</v>
      </c>
      <c r="G320" s="1">
        <v>0</v>
      </c>
      <c r="H320" s="1">
        <v>515.6</v>
      </c>
      <c r="I320" s="1">
        <v>51.75</v>
      </c>
      <c r="J320" s="1">
        <v>31955</v>
      </c>
      <c r="K320" s="1">
        <v>148</v>
      </c>
      <c r="L320" s="1">
        <v>17</v>
      </c>
      <c r="M320" s="1">
        <v>92.4</v>
      </c>
    </row>
    <row r="321" spans="1:13">
      <c r="F321" s="4">
        <v>35599</v>
      </c>
      <c r="G321" s="1">
        <v>0</v>
      </c>
      <c r="H321" s="1">
        <v>417.2</v>
      </c>
      <c r="I321" s="1">
        <v>49.82</v>
      </c>
      <c r="J321" s="1">
        <v>21088</v>
      </c>
      <c r="K321" s="1">
        <v>95</v>
      </c>
      <c r="L321" s="1">
        <v>14</v>
      </c>
      <c r="M321" s="1">
        <v>59.6</v>
      </c>
    </row>
    <row r="322" spans="1:13">
      <c r="F322" s="4">
        <v>35871</v>
      </c>
      <c r="G322" s="1">
        <v>0</v>
      </c>
      <c r="H322" s="1">
        <v>98.4</v>
      </c>
      <c r="I322" s="1">
        <v>1.93</v>
      </c>
      <c r="J322" s="1">
        <v>10867</v>
      </c>
      <c r="K322" s="1">
        <v>53</v>
      </c>
      <c r="L322" s="1">
        <v>3</v>
      </c>
      <c r="M322" s="1">
        <v>32.799999999999997</v>
      </c>
    </row>
    <row r="323" spans="1:13">
      <c r="A323" s="2" t="s">
        <v>169</v>
      </c>
      <c r="G323" s="1">
        <v>0.70000001415610313</v>
      </c>
      <c r="H323" s="1">
        <v>3829.8</v>
      </c>
      <c r="I323" s="1">
        <v>495.42</v>
      </c>
      <c r="J323" s="1">
        <v>96327</v>
      </c>
      <c r="K323" s="1">
        <v>459</v>
      </c>
      <c r="L323" s="1">
        <v>150</v>
      </c>
      <c r="M323" s="1">
        <v>251.1</v>
      </c>
    </row>
    <row r="324" spans="1:13">
      <c r="B324" s="2" t="s">
        <v>188</v>
      </c>
      <c r="G324" s="1">
        <v>0.70000001415610313</v>
      </c>
      <c r="H324" s="1">
        <v>3829.8</v>
      </c>
      <c r="I324" s="1">
        <v>495.42</v>
      </c>
      <c r="J324" s="1">
        <v>96327</v>
      </c>
      <c r="K324" s="1">
        <v>459</v>
      </c>
      <c r="L324" s="1">
        <v>150</v>
      </c>
      <c r="M324" s="1">
        <v>251.1</v>
      </c>
    </row>
    <row r="325" spans="1:13">
      <c r="C325" s="2" t="s">
        <v>99</v>
      </c>
      <c r="G325" s="1">
        <v>0.70000001415610313</v>
      </c>
      <c r="H325" s="1">
        <v>3829.8</v>
      </c>
      <c r="I325" s="1">
        <v>495.42</v>
      </c>
      <c r="J325" s="1">
        <v>96327</v>
      </c>
      <c r="K325" s="1">
        <v>459</v>
      </c>
      <c r="L325" s="1">
        <v>150</v>
      </c>
      <c r="M325" s="1">
        <v>251.1</v>
      </c>
    </row>
    <row r="326" spans="1:13">
      <c r="D326" s="2" t="s">
        <v>110</v>
      </c>
      <c r="G326" s="1">
        <v>0.70000001415610313</v>
      </c>
      <c r="H326" s="1">
        <v>3829.8</v>
      </c>
      <c r="I326" s="1">
        <v>495.42</v>
      </c>
      <c r="J326" s="1">
        <v>96327</v>
      </c>
      <c r="K326" s="1">
        <v>459</v>
      </c>
      <c r="L326" s="1">
        <v>150</v>
      </c>
      <c r="M326" s="1">
        <v>251.1</v>
      </c>
    </row>
    <row r="327" spans="1:13">
      <c r="E327" s="2" t="s">
        <v>20</v>
      </c>
      <c r="G327" s="1">
        <v>0.70000001415610313</v>
      </c>
      <c r="H327" s="1">
        <v>3829.8</v>
      </c>
      <c r="I327" s="1">
        <v>495.42</v>
      </c>
      <c r="J327" s="1">
        <v>96327</v>
      </c>
      <c r="K327" s="1">
        <v>459</v>
      </c>
      <c r="L327" s="1">
        <v>150</v>
      </c>
      <c r="M327" s="1">
        <v>251.1</v>
      </c>
    </row>
    <row r="328" spans="1:13">
      <c r="F328" s="4">
        <v>35618</v>
      </c>
      <c r="G328" s="1">
        <v>0.20000000298023224</v>
      </c>
      <c r="H328" s="1">
        <v>488.7</v>
      </c>
      <c r="I328" s="1">
        <v>45.9</v>
      </c>
      <c r="J328" s="1">
        <v>21124</v>
      </c>
      <c r="K328" s="1">
        <v>95</v>
      </c>
      <c r="L328" s="1">
        <v>30</v>
      </c>
      <c r="M328" s="1">
        <v>51.8</v>
      </c>
    </row>
    <row r="329" spans="1:13">
      <c r="F329" s="4">
        <v>35641</v>
      </c>
      <c r="G329" s="1">
        <v>0.15000000596046448</v>
      </c>
      <c r="H329" s="1">
        <v>23.8</v>
      </c>
      <c r="I329" s="1">
        <v>0.48</v>
      </c>
      <c r="J329" s="1">
        <v>10586</v>
      </c>
      <c r="K329" s="1">
        <v>52</v>
      </c>
      <c r="L329" s="1">
        <v>4</v>
      </c>
      <c r="M329" s="1">
        <v>7</v>
      </c>
    </row>
    <row r="330" spans="1:13">
      <c r="F330" s="4">
        <v>35765</v>
      </c>
      <c r="G330" s="1">
        <v>0.15000000223517418</v>
      </c>
      <c r="H330" s="1">
        <v>1624.5</v>
      </c>
      <c r="I330" s="1">
        <v>269.7</v>
      </c>
      <c r="J330" s="1">
        <v>32181</v>
      </c>
      <c r="K330" s="1">
        <v>132</v>
      </c>
      <c r="L330" s="1">
        <v>40</v>
      </c>
      <c r="M330" s="1">
        <v>132</v>
      </c>
    </row>
    <row r="331" spans="1:13">
      <c r="F331" s="4">
        <v>35825</v>
      </c>
      <c r="G331" s="1">
        <v>0.20000000298023224</v>
      </c>
      <c r="H331" s="1">
        <v>1692.8</v>
      </c>
      <c r="I331" s="1">
        <v>179.34</v>
      </c>
      <c r="J331" s="1">
        <v>32436</v>
      </c>
      <c r="K331" s="1">
        <v>180</v>
      </c>
      <c r="L331" s="1">
        <v>76</v>
      </c>
      <c r="M331" s="1">
        <v>60.3</v>
      </c>
    </row>
    <row r="332" spans="1:13">
      <c r="A332" s="2" t="s">
        <v>170</v>
      </c>
      <c r="G332" s="1">
        <v>0.15000000223517418</v>
      </c>
      <c r="H332" s="1">
        <v>1475.51</v>
      </c>
      <c r="I332" s="1">
        <v>183.97</v>
      </c>
      <c r="J332" s="1">
        <v>53803</v>
      </c>
      <c r="K332" s="1">
        <v>202</v>
      </c>
      <c r="L332" s="1">
        <v>89</v>
      </c>
      <c r="M332" s="1">
        <v>94.7</v>
      </c>
    </row>
    <row r="333" spans="1:13">
      <c r="B333" s="2" t="s">
        <v>205</v>
      </c>
      <c r="G333" s="1">
        <v>0.15000000223517418</v>
      </c>
      <c r="H333" s="1">
        <v>1475.51</v>
      </c>
      <c r="I333" s="1">
        <v>183.97</v>
      </c>
      <c r="J333" s="1">
        <v>53803</v>
      </c>
      <c r="K333" s="1">
        <v>202</v>
      </c>
      <c r="L333" s="1">
        <v>89</v>
      </c>
      <c r="M333" s="1">
        <v>94.7</v>
      </c>
    </row>
    <row r="334" spans="1:13">
      <c r="C334" s="2" t="s">
        <v>100</v>
      </c>
      <c r="G334" s="1">
        <v>0.15000000223517418</v>
      </c>
      <c r="H334" s="1">
        <v>1475.51</v>
      </c>
      <c r="I334" s="1">
        <v>183.97</v>
      </c>
      <c r="J334" s="1">
        <v>53803</v>
      </c>
      <c r="K334" s="1">
        <v>202</v>
      </c>
      <c r="L334" s="1">
        <v>89</v>
      </c>
      <c r="M334" s="1">
        <v>94.7</v>
      </c>
    </row>
    <row r="335" spans="1:13">
      <c r="D335" s="2" t="s">
        <v>111</v>
      </c>
      <c r="G335" s="1">
        <v>0.15000000223517418</v>
      </c>
      <c r="H335" s="1">
        <v>1475.51</v>
      </c>
      <c r="I335" s="1">
        <v>183.97</v>
      </c>
      <c r="J335" s="1">
        <v>53803</v>
      </c>
      <c r="K335" s="1">
        <v>202</v>
      </c>
      <c r="L335" s="1">
        <v>89</v>
      </c>
      <c r="M335" s="1">
        <v>94.7</v>
      </c>
    </row>
    <row r="336" spans="1:13">
      <c r="E336" s="2" t="s">
        <v>26</v>
      </c>
      <c r="G336" s="1">
        <v>0.15000000223517418</v>
      </c>
      <c r="H336" s="1">
        <v>1475.51</v>
      </c>
      <c r="I336" s="1">
        <v>183.97</v>
      </c>
      <c r="J336" s="1">
        <v>53803</v>
      </c>
      <c r="K336" s="1">
        <v>202</v>
      </c>
      <c r="L336" s="1">
        <v>89</v>
      </c>
      <c r="M336" s="1">
        <v>94.7</v>
      </c>
    </row>
    <row r="337" spans="1:13">
      <c r="F337" s="4">
        <v>35640</v>
      </c>
      <c r="G337" s="1">
        <v>0</v>
      </c>
      <c r="H337" s="1">
        <v>142.5</v>
      </c>
      <c r="I337" s="1">
        <v>13.41</v>
      </c>
      <c r="J337" s="1">
        <v>10585</v>
      </c>
      <c r="K337" s="1">
        <v>47</v>
      </c>
      <c r="L337" s="1">
        <v>15</v>
      </c>
      <c r="M337" s="1">
        <v>9.5</v>
      </c>
    </row>
    <row r="338" spans="1:13">
      <c r="F338" s="4">
        <v>35822</v>
      </c>
      <c r="G338" s="1">
        <v>0.15000000223517418</v>
      </c>
      <c r="H338" s="1">
        <v>1193.01</v>
      </c>
      <c r="I338" s="1">
        <v>165.69</v>
      </c>
      <c r="J338" s="1">
        <v>32409</v>
      </c>
      <c r="K338" s="1">
        <v>103</v>
      </c>
      <c r="L338" s="1">
        <v>54</v>
      </c>
      <c r="M338" s="1">
        <v>78.2</v>
      </c>
    </row>
    <row r="339" spans="1:13">
      <c r="F339" s="4">
        <v>35824</v>
      </c>
      <c r="G339" s="1">
        <v>0</v>
      </c>
      <c r="H339" s="1">
        <v>140</v>
      </c>
      <c r="I339" s="1">
        <v>4.87</v>
      </c>
      <c r="J339" s="1">
        <v>10809</v>
      </c>
      <c r="K339" s="1">
        <v>52</v>
      </c>
      <c r="L339" s="1">
        <v>20</v>
      </c>
      <c r="M339" s="1">
        <v>7</v>
      </c>
    </row>
    <row r="340" spans="1:13">
      <c r="A340" s="2" t="s">
        <v>171</v>
      </c>
      <c r="G340" s="1">
        <v>2.2500000298023224</v>
      </c>
      <c r="H340" s="1">
        <v>14229.33</v>
      </c>
      <c r="I340" s="1">
        <v>1394.15</v>
      </c>
      <c r="J340" s="1">
        <v>279475</v>
      </c>
      <c r="K340" s="1">
        <v>1022</v>
      </c>
      <c r="L340" s="1">
        <v>587</v>
      </c>
      <c r="M340" s="1">
        <v>836.93</v>
      </c>
    </row>
    <row r="341" spans="1:13">
      <c r="B341" s="2" t="s">
        <v>205</v>
      </c>
      <c r="G341" s="1">
        <v>2.2500000298023224</v>
      </c>
      <c r="H341" s="1">
        <v>14229.33</v>
      </c>
      <c r="I341" s="1">
        <v>1394.15</v>
      </c>
      <c r="J341" s="1">
        <v>279475</v>
      </c>
      <c r="K341" s="1">
        <v>1022</v>
      </c>
      <c r="L341" s="1">
        <v>587</v>
      </c>
      <c r="M341" s="1">
        <v>836.93</v>
      </c>
    </row>
    <row r="342" spans="1:13">
      <c r="C342" s="2" t="s">
        <v>101</v>
      </c>
      <c r="G342" s="1">
        <v>1.2000000178813934</v>
      </c>
      <c r="H342" s="1">
        <v>7946.67</v>
      </c>
      <c r="I342" s="1">
        <v>350.53</v>
      </c>
      <c r="J342" s="1">
        <v>139342</v>
      </c>
      <c r="K342" s="1">
        <v>591</v>
      </c>
      <c r="L342" s="1">
        <v>351</v>
      </c>
      <c r="M342" s="1">
        <v>525.54999999999995</v>
      </c>
    </row>
    <row r="343" spans="1:13">
      <c r="D343" s="2" t="s">
        <v>112</v>
      </c>
      <c r="G343" s="1">
        <v>1.2000000178813934</v>
      </c>
      <c r="H343" s="1">
        <v>7946.67</v>
      </c>
      <c r="I343" s="1">
        <v>350.53</v>
      </c>
      <c r="J343" s="1">
        <v>139342</v>
      </c>
      <c r="K343" s="1">
        <v>591</v>
      </c>
      <c r="L343" s="1">
        <v>351</v>
      </c>
      <c r="M343" s="1">
        <v>525.54999999999995</v>
      </c>
    </row>
    <row r="344" spans="1:13">
      <c r="E344" s="2" t="s">
        <v>34</v>
      </c>
      <c r="G344" s="1">
        <v>1.2000000178813934</v>
      </c>
      <c r="H344" s="1">
        <v>7946.67</v>
      </c>
      <c r="I344" s="1">
        <v>350.53</v>
      </c>
      <c r="J344" s="1">
        <v>139342</v>
      </c>
      <c r="K344" s="1">
        <v>591</v>
      </c>
      <c r="L344" s="1">
        <v>351</v>
      </c>
      <c r="M344" s="1">
        <v>525.54999999999995</v>
      </c>
    </row>
    <row r="345" spans="1:13">
      <c r="F345" s="4">
        <v>35597</v>
      </c>
      <c r="G345" s="1">
        <v>0.40000000596046448</v>
      </c>
      <c r="H345" s="1">
        <v>1946.52</v>
      </c>
      <c r="I345" s="1">
        <v>274.60000000000002</v>
      </c>
      <c r="J345" s="1">
        <v>42164</v>
      </c>
      <c r="K345" s="1">
        <v>198</v>
      </c>
      <c r="L345" s="1">
        <v>84</v>
      </c>
      <c r="M345" s="1">
        <v>310.55</v>
      </c>
    </row>
    <row r="346" spans="1:13">
      <c r="F346" s="4">
        <v>35696</v>
      </c>
      <c r="G346" s="1">
        <v>0</v>
      </c>
      <c r="H346" s="1">
        <v>1535</v>
      </c>
      <c r="I346" s="1">
        <v>24.82</v>
      </c>
      <c r="J346" s="1">
        <v>21290</v>
      </c>
      <c r="K346" s="1">
        <v>54</v>
      </c>
      <c r="L346" s="1">
        <v>35</v>
      </c>
      <c r="M346" s="1">
        <v>81.5</v>
      </c>
    </row>
    <row r="347" spans="1:13">
      <c r="F347" s="4">
        <v>35733</v>
      </c>
      <c r="G347" s="1">
        <v>0.5</v>
      </c>
      <c r="H347" s="1">
        <v>862.5</v>
      </c>
      <c r="I347" s="1">
        <v>31.6</v>
      </c>
      <c r="J347" s="1">
        <v>21380</v>
      </c>
      <c r="K347" s="1">
        <v>133</v>
      </c>
      <c r="L347" s="1">
        <v>50</v>
      </c>
      <c r="M347" s="1">
        <v>51</v>
      </c>
    </row>
    <row r="348" spans="1:13">
      <c r="F348" s="4">
        <v>35867</v>
      </c>
      <c r="G348" s="1">
        <v>0</v>
      </c>
      <c r="H348" s="1">
        <v>3127.5</v>
      </c>
      <c r="I348" s="1">
        <v>14.97</v>
      </c>
      <c r="J348" s="1">
        <v>32658</v>
      </c>
      <c r="K348" s="1">
        <v>118</v>
      </c>
      <c r="L348" s="1">
        <v>145</v>
      </c>
      <c r="M348" s="1">
        <v>56.5</v>
      </c>
    </row>
    <row r="349" spans="1:13">
      <c r="F349" s="4">
        <v>35886</v>
      </c>
      <c r="G349" s="1">
        <v>0.30000001192092896</v>
      </c>
      <c r="H349" s="1">
        <v>475.15</v>
      </c>
      <c r="I349" s="1">
        <v>4.54</v>
      </c>
      <c r="J349" s="1">
        <v>21850</v>
      </c>
      <c r="K349" s="1">
        <v>88</v>
      </c>
      <c r="L349" s="1">
        <v>37</v>
      </c>
      <c r="M349" s="1">
        <v>26</v>
      </c>
    </row>
    <row r="350" spans="1:13">
      <c r="C350" s="2" t="s">
        <v>102</v>
      </c>
      <c r="G350" s="1">
        <v>0.40000000596046448</v>
      </c>
      <c r="H350" s="1">
        <v>1122.1400000000001</v>
      </c>
      <c r="I350" s="1">
        <v>230.54</v>
      </c>
      <c r="J350" s="1">
        <v>53349</v>
      </c>
      <c r="K350" s="1">
        <v>206</v>
      </c>
      <c r="L350" s="1">
        <v>67</v>
      </c>
      <c r="M350" s="1">
        <v>92.93</v>
      </c>
    </row>
    <row r="351" spans="1:13">
      <c r="D351" s="2" t="s">
        <v>113</v>
      </c>
      <c r="G351" s="1">
        <v>0.40000000596046448</v>
      </c>
      <c r="H351" s="1">
        <v>1122.1400000000001</v>
      </c>
      <c r="I351" s="1">
        <v>230.54</v>
      </c>
      <c r="J351" s="1">
        <v>53349</v>
      </c>
      <c r="K351" s="1">
        <v>206</v>
      </c>
      <c r="L351" s="1">
        <v>67</v>
      </c>
      <c r="M351" s="1">
        <v>92.93</v>
      </c>
    </row>
    <row r="352" spans="1:13">
      <c r="E352" s="2" t="s">
        <v>34</v>
      </c>
      <c r="G352" s="1">
        <v>0.40000000596046448</v>
      </c>
      <c r="H352" s="1">
        <v>1122.1400000000001</v>
      </c>
      <c r="I352" s="1">
        <v>230.54</v>
      </c>
      <c r="J352" s="1">
        <v>53349</v>
      </c>
      <c r="K352" s="1">
        <v>206</v>
      </c>
      <c r="L352" s="1">
        <v>67</v>
      </c>
      <c r="M352" s="1">
        <v>92.93</v>
      </c>
    </row>
    <row r="353" spans="1:13">
      <c r="F353" s="4">
        <v>35641</v>
      </c>
      <c r="G353" s="1">
        <v>0</v>
      </c>
      <c r="H353" s="1">
        <v>807.38</v>
      </c>
      <c r="I353" s="1">
        <v>187.56</v>
      </c>
      <c r="J353" s="1">
        <v>31761</v>
      </c>
      <c r="K353" s="1">
        <v>138</v>
      </c>
      <c r="L353" s="1">
        <v>46</v>
      </c>
      <c r="M353" s="1">
        <v>62.23</v>
      </c>
    </row>
    <row r="354" spans="1:13">
      <c r="F354" s="4">
        <v>35816</v>
      </c>
      <c r="G354" s="1">
        <v>0.40000000596046448</v>
      </c>
      <c r="H354" s="1">
        <v>314.76</v>
      </c>
      <c r="I354" s="1">
        <v>42.98</v>
      </c>
      <c r="J354" s="1">
        <v>21588</v>
      </c>
      <c r="K354" s="1">
        <v>68</v>
      </c>
      <c r="L354" s="1">
        <v>21</v>
      </c>
      <c r="M354" s="1">
        <v>30.7</v>
      </c>
    </row>
    <row r="355" spans="1:13">
      <c r="C355" s="2" t="s">
        <v>103</v>
      </c>
      <c r="G355" s="1">
        <v>0.65000000596046448</v>
      </c>
      <c r="H355" s="1">
        <v>5160.5200000000004</v>
      </c>
      <c r="I355" s="1">
        <v>813.08</v>
      </c>
      <c r="J355" s="1">
        <v>86784</v>
      </c>
      <c r="K355" s="1">
        <v>225</v>
      </c>
      <c r="L355" s="1">
        <v>169</v>
      </c>
      <c r="M355" s="1">
        <v>218.45</v>
      </c>
    </row>
    <row r="356" spans="1:13">
      <c r="D356" s="2" t="s">
        <v>114</v>
      </c>
      <c r="G356" s="1">
        <v>0.65000000596046448</v>
      </c>
      <c r="H356" s="1">
        <v>5160.5200000000004</v>
      </c>
      <c r="I356" s="1">
        <v>813.08</v>
      </c>
      <c r="J356" s="1">
        <v>86784</v>
      </c>
      <c r="K356" s="1">
        <v>225</v>
      </c>
      <c r="L356" s="1">
        <v>169</v>
      </c>
      <c r="M356" s="1">
        <v>218.45</v>
      </c>
    </row>
    <row r="357" spans="1:13">
      <c r="E357" s="2" t="s">
        <v>34</v>
      </c>
      <c r="G357" s="1">
        <v>0.65000000596046448</v>
      </c>
      <c r="H357" s="1">
        <v>5160.5200000000004</v>
      </c>
      <c r="I357" s="1">
        <v>813.08</v>
      </c>
      <c r="J357" s="1">
        <v>86784</v>
      </c>
      <c r="K357" s="1">
        <v>225</v>
      </c>
      <c r="L357" s="1">
        <v>169</v>
      </c>
      <c r="M357" s="1">
        <v>218.45</v>
      </c>
    </row>
    <row r="358" spans="1:13">
      <c r="F358" s="4">
        <v>35828</v>
      </c>
      <c r="G358" s="1">
        <v>0.20000000298023224</v>
      </c>
      <c r="H358" s="1">
        <v>602.4</v>
      </c>
      <c r="I358" s="1">
        <v>94.76</v>
      </c>
      <c r="J358" s="1">
        <v>21626</v>
      </c>
      <c r="K358" s="1">
        <v>48</v>
      </c>
      <c r="L358" s="1">
        <v>47</v>
      </c>
      <c r="M358" s="1">
        <v>31</v>
      </c>
    </row>
    <row r="359" spans="1:13">
      <c r="F359" s="4">
        <v>35849</v>
      </c>
      <c r="G359" s="1">
        <v>0.20000000298023224</v>
      </c>
      <c r="H359" s="1">
        <v>2603</v>
      </c>
      <c r="I359" s="1">
        <v>642.20000000000005</v>
      </c>
      <c r="J359" s="1">
        <v>43404</v>
      </c>
      <c r="K359" s="1">
        <v>143</v>
      </c>
      <c r="L359" s="1">
        <v>67</v>
      </c>
      <c r="M359" s="1">
        <v>107.5</v>
      </c>
    </row>
    <row r="360" spans="1:13">
      <c r="F360" s="4">
        <v>35863</v>
      </c>
      <c r="G360" s="1">
        <v>0.25</v>
      </c>
      <c r="H360" s="1">
        <v>1955.12</v>
      </c>
      <c r="I360" s="1">
        <v>76.12</v>
      </c>
      <c r="J360" s="1">
        <v>21754</v>
      </c>
      <c r="K360" s="1">
        <v>34</v>
      </c>
      <c r="L360" s="1">
        <v>55</v>
      </c>
      <c r="M360" s="1">
        <v>79.95</v>
      </c>
    </row>
    <row r="361" spans="1:13">
      <c r="A361" s="2" t="s">
        <v>172</v>
      </c>
      <c r="G361" s="1">
        <v>0.20000000298023224</v>
      </c>
      <c r="H361" s="1">
        <v>3317.3</v>
      </c>
      <c r="I361" s="1">
        <v>662.32</v>
      </c>
      <c r="J361" s="1">
        <v>64360</v>
      </c>
      <c r="K361" s="1">
        <v>247</v>
      </c>
      <c r="L361" s="1">
        <v>127</v>
      </c>
      <c r="M361" s="1">
        <v>172.28</v>
      </c>
    </row>
    <row r="362" spans="1:13">
      <c r="B362" s="2" t="s">
        <v>208</v>
      </c>
      <c r="G362" s="1">
        <v>0.20000000298023224</v>
      </c>
      <c r="H362" s="1">
        <v>3317.3</v>
      </c>
      <c r="I362" s="1">
        <v>662.32</v>
      </c>
      <c r="J362" s="1">
        <v>64360</v>
      </c>
      <c r="K362" s="1">
        <v>247</v>
      </c>
      <c r="L362" s="1">
        <v>127</v>
      </c>
      <c r="M362" s="1">
        <v>172.28</v>
      </c>
    </row>
    <row r="363" spans="1:13">
      <c r="C363" s="2" t="s">
        <v>104</v>
      </c>
      <c r="G363" s="1">
        <v>0.20000000298023224</v>
      </c>
      <c r="H363" s="1">
        <v>3317.3</v>
      </c>
      <c r="I363" s="1">
        <v>662.32</v>
      </c>
      <c r="J363" s="1">
        <v>64360</v>
      </c>
      <c r="K363" s="1">
        <v>247</v>
      </c>
      <c r="L363" s="1">
        <v>127</v>
      </c>
      <c r="M363" s="1">
        <v>172.28</v>
      </c>
    </row>
    <row r="364" spans="1:13">
      <c r="D364" s="2" t="s">
        <v>115</v>
      </c>
      <c r="G364" s="1">
        <v>0.20000000298023224</v>
      </c>
      <c r="H364" s="1">
        <v>3317.3</v>
      </c>
      <c r="I364" s="1">
        <v>662.32</v>
      </c>
      <c r="J364" s="1">
        <v>64360</v>
      </c>
      <c r="K364" s="1">
        <v>247</v>
      </c>
      <c r="L364" s="1">
        <v>127</v>
      </c>
      <c r="M364" s="1">
        <v>172.28</v>
      </c>
    </row>
    <row r="365" spans="1:13">
      <c r="E365" s="2" t="s">
        <v>20</v>
      </c>
      <c r="G365" s="1">
        <v>0.20000000298023224</v>
      </c>
      <c r="H365" s="1">
        <v>3317.3</v>
      </c>
      <c r="I365" s="1">
        <v>662.32</v>
      </c>
      <c r="J365" s="1">
        <v>64360</v>
      </c>
      <c r="K365" s="1">
        <v>247</v>
      </c>
      <c r="L365" s="1">
        <v>127</v>
      </c>
      <c r="M365" s="1">
        <v>172.28</v>
      </c>
    </row>
    <row r="366" spans="1:13">
      <c r="F366" s="4">
        <v>35731</v>
      </c>
      <c r="G366" s="1">
        <v>0.20000000298023224</v>
      </c>
      <c r="H366" s="1">
        <v>1404.45</v>
      </c>
      <c r="I366" s="1">
        <v>193</v>
      </c>
      <c r="J366" s="1">
        <v>21372</v>
      </c>
      <c r="K366" s="1">
        <v>43</v>
      </c>
      <c r="L366" s="1">
        <v>45</v>
      </c>
      <c r="M366" s="1">
        <v>70.23</v>
      </c>
    </row>
    <row r="367" spans="1:13">
      <c r="F367" s="4">
        <v>35781</v>
      </c>
      <c r="G367" s="1">
        <v>0</v>
      </c>
      <c r="H367" s="1">
        <v>1912.85</v>
      </c>
      <c r="I367" s="1">
        <v>469.32</v>
      </c>
      <c r="J367" s="1">
        <v>42988</v>
      </c>
      <c r="K367" s="1">
        <v>204</v>
      </c>
      <c r="L367" s="1">
        <v>82</v>
      </c>
      <c r="M367" s="1">
        <v>102.05</v>
      </c>
    </row>
    <row r="368" spans="1:13">
      <c r="A368" s="2" t="s">
        <v>173</v>
      </c>
      <c r="G368" s="1">
        <v>0.85000000894069672</v>
      </c>
      <c r="H368" s="1">
        <v>7618.71</v>
      </c>
      <c r="I368" s="1">
        <v>555.42999999999995</v>
      </c>
      <c r="J368" s="1">
        <v>140188</v>
      </c>
      <c r="K368" s="1">
        <v>624</v>
      </c>
      <c r="L368" s="1">
        <v>347</v>
      </c>
      <c r="M368" s="1">
        <v>315.58</v>
      </c>
    </row>
    <row r="369" spans="1:13">
      <c r="B369" s="2" t="s">
        <v>187</v>
      </c>
      <c r="G369" s="1">
        <v>0.85000000894069672</v>
      </c>
      <c r="H369" s="1">
        <v>7618.71</v>
      </c>
      <c r="I369" s="1">
        <v>555.42999999999995</v>
      </c>
      <c r="J369" s="1">
        <v>140188</v>
      </c>
      <c r="K369" s="1">
        <v>624</v>
      </c>
      <c r="L369" s="1">
        <v>347</v>
      </c>
      <c r="M369" s="1">
        <v>315.58</v>
      </c>
    </row>
    <row r="370" spans="1:13">
      <c r="C370" s="2" t="s">
        <v>36</v>
      </c>
      <c r="G370" s="1">
        <v>0.85000000894069672</v>
      </c>
      <c r="H370" s="1">
        <v>7618.71</v>
      </c>
      <c r="I370" s="1">
        <v>555.42999999999995</v>
      </c>
      <c r="J370" s="1">
        <v>140188</v>
      </c>
      <c r="K370" s="1">
        <v>624</v>
      </c>
      <c r="L370" s="1">
        <v>347</v>
      </c>
      <c r="M370" s="1">
        <v>315.58</v>
      </c>
    </row>
    <row r="371" spans="1:13">
      <c r="D371" s="2" t="s">
        <v>116</v>
      </c>
      <c r="G371" s="1">
        <v>0.85000000894069672</v>
      </c>
      <c r="H371" s="1">
        <v>7618.71</v>
      </c>
      <c r="I371" s="1">
        <v>555.42999999999995</v>
      </c>
      <c r="J371" s="1">
        <v>140188</v>
      </c>
      <c r="K371" s="1">
        <v>624</v>
      </c>
      <c r="L371" s="1">
        <v>347</v>
      </c>
      <c r="M371" s="1">
        <v>315.58</v>
      </c>
    </row>
    <row r="372" spans="1:13">
      <c r="E372" s="2" t="s">
        <v>35</v>
      </c>
      <c r="G372" s="1">
        <v>0.85000000894069672</v>
      </c>
      <c r="H372" s="1">
        <v>7618.71</v>
      </c>
      <c r="I372" s="1">
        <v>555.42999999999995</v>
      </c>
      <c r="J372" s="1">
        <v>140188</v>
      </c>
      <c r="K372" s="1">
        <v>624</v>
      </c>
      <c r="L372" s="1">
        <v>347</v>
      </c>
      <c r="M372" s="1">
        <v>315.58</v>
      </c>
    </row>
    <row r="373" spans="1:13">
      <c r="F373" s="4">
        <v>35607</v>
      </c>
      <c r="G373" s="1">
        <v>0</v>
      </c>
      <c r="H373" s="1">
        <v>880.5</v>
      </c>
      <c r="I373" s="1">
        <v>166.44</v>
      </c>
      <c r="J373" s="1">
        <v>21104</v>
      </c>
      <c r="K373" s="1">
        <v>144</v>
      </c>
      <c r="L373" s="1">
        <v>48</v>
      </c>
      <c r="M373" s="1">
        <v>43.75</v>
      </c>
    </row>
    <row r="374" spans="1:13">
      <c r="F374" s="4">
        <v>35669</v>
      </c>
      <c r="G374" s="1">
        <v>0</v>
      </c>
      <c r="H374" s="1">
        <v>2285</v>
      </c>
      <c r="I374" s="1">
        <v>116.6</v>
      </c>
      <c r="J374" s="1">
        <v>21202</v>
      </c>
      <c r="K374" s="1">
        <v>72</v>
      </c>
      <c r="L374" s="1">
        <v>95</v>
      </c>
      <c r="M374" s="1">
        <v>61</v>
      </c>
    </row>
    <row r="375" spans="1:13">
      <c r="F375" s="4">
        <v>35817</v>
      </c>
      <c r="G375" s="1">
        <v>0.60000000894069672</v>
      </c>
      <c r="H375" s="1">
        <v>2341.36</v>
      </c>
      <c r="I375" s="1">
        <v>106.08</v>
      </c>
      <c r="J375" s="1">
        <v>43184</v>
      </c>
      <c r="K375" s="1">
        <v>203</v>
      </c>
      <c r="L375" s="1">
        <v>90</v>
      </c>
      <c r="M375" s="1">
        <v>119.93</v>
      </c>
    </row>
    <row r="376" spans="1:13">
      <c r="F376" s="4">
        <v>35877</v>
      </c>
      <c r="G376" s="1">
        <v>0</v>
      </c>
      <c r="H376" s="1">
        <v>934.5</v>
      </c>
      <c r="I376" s="1">
        <v>124.18</v>
      </c>
      <c r="J376" s="1">
        <v>21802</v>
      </c>
      <c r="K376" s="1">
        <v>112</v>
      </c>
      <c r="L376" s="1">
        <v>60</v>
      </c>
      <c r="M376" s="1">
        <v>31.15</v>
      </c>
    </row>
    <row r="377" spans="1:13">
      <c r="F377" s="4">
        <v>35887</v>
      </c>
      <c r="G377" s="1">
        <v>0.25</v>
      </c>
      <c r="H377" s="1">
        <v>265.35000000000002</v>
      </c>
      <c r="I377" s="1">
        <v>4.16</v>
      </c>
      <c r="J377" s="1">
        <v>21920</v>
      </c>
      <c r="K377" s="1">
        <v>65</v>
      </c>
      <c r="L377" s="1">
        <v>34</v>
      </c>
      <c r="M377" s="1">
        <v>14.15</v>
      </c>
    </row>
    <row r="378" spans="1:13">
      <c r="F378" s="4">
        <v>35921</v>
      </c>
      <c r="G378" s="1">
        <v>0</v>
      </c>
      <c r="H378" s="1">
        <v>912</v>
      </c>
      <c r="I378" s="1">
        <v>37.97</v>
      </c>
      <c r="J378" s="1">
        <v>10976</v>
      </c>
      <c r="K378" s="1">
        <v>28</v>
      </c>
      <c r="L378" s="1">
        <v>20</v>
      </c>
      <c r="M378" s="1">
        <v>45.6</v>
      </c>
    </row>
    <row r="379" spans="1:13">
      <c r="A379" s="2" t="s">
        <v>174</v>
      </c>
      <c r="G379" s="1">
        <v>1.4500000141561031</v>
      </c>
      <c r="H379" s="1">
        <v>7624.67</v>
      </c>
      <c r="I379" s="1">
        <v>1283.1099999999999</v>
      </c>
      <c r="J379" s="1">
        <v>172537</v>
      </c>
      <c r="K379" s="1">
        <v>675</v>
      </c>
      <c r="L379" s="1">
        <v>473</v>
      </c>
      <c r="M379" s="1">
        <v>280.14</v>
      </c>
    </row>
    <row r="380" spans="1:13">
      <c r="B380" s="2" t="s">
        <v>205</v>
      </c>
      <c r="G380" s="1">
        <v>1.4500000141561031</v>
      </c>
      <c r="H380" s="1">
        <v>7624.67</v>
      </c>
      <c r="I380" s="1">
        <v>1283.1099999999999</v>
      </c>
      <c r="J380" s="1">
        <v>172537</v>
      </c>
      <c r="K380" s="1">
        <v>675</v>
      </c>
      <c r="L380" s="1">
        <v>473</v>
      </c>
      <c r="M380" s="1">
        <v>280.14</v>
      </c>
    </row>
    <row r="381" spans="1:13">
      <c r="C381" s="2" t="s">
        <v>37</v>
      </c>
      <c r="G381" s="1">
        <v>0.20000000298023224</v>
      </c>
      <c r="H381" s="1">
        <v>310</v>
      </c>
      <c r="I381" s="1">
        <v>3.01</v>
      </c>
      <c r="J381" s="1">
        <v>10581</v>
      </c>
      <c r="K381" s="1">
        <v>75</v>
      </c>
      <c r="L381" s="1">
        <v>50</v>
      </c>
      <c r="M381" s="1">
        <v>7.75</v>
      </c>
    </row>
    <row r="382" spans="1:13">
      <c r="D382" s="2" t="s">
        <v>117</v>
      </c>
      <c r="G382" s="1">
        <v>0.20000000298023224</v>
      </c>
      <c r="H382" s="1">
        <v>310</v>
      </c>
      <c r="I382" s="1">
        <v>3.01</v>
      </c>
      <c r="J382" s="1">
        <v>10581</v>
      </c>
      <c r="K382" s="1">
        <v>75</v>
      </c>
      <c r="L382" s="1">
        <v>50</v>
      </c>
      <c r="M382" s="1">
        <v>7.75</v>
      </c>
    </row>
    <row r="383" spans="1:13">
      <c r="E383" s="2" t="s">
        <v>26</v>
      </c>
      <c r="G383" s="1">
        <v>0.20000000298023224</v>
      </c>
      <c r="H383" s="1">
        <v>310</v>
      </c>
      <c r="I383" s="1">
        <v>3.01</v>
      </c>
      <c r="J383" s="1">
        <v>10581</v>
      </c>
      <c r="K383" s="1">
        <v>75</v>
      </c>
      <c r="L383" s="1">
        <v>50</v>
      </c>
      <c r="M383" s="1">
        <v>7.75</v>
      </c>
    </row>
    <row r="384" spans="1:13">
      <c r="F384" s="4">
        <v>35635</v>
      </c>
      <c r="G384" s="1">
        <v>0.20000000298023224</v>
      </c>
      <c r="H384" s="1">
        <v>310</v>
      </c>
      <c r="I384" s="1">
        <v>3.01</v>
      </c>
      <c r="J384" s="1">
        <v>10581</v>
      </c>
      <c r="K384" s="1">
        <v>75</v>
      </c>
      <c r="L384" s="1">
        <v>50</v>
      </c>
      <c r="M384" s="1">
        <v>7.75</v>
      </c>
    </row>
    <row r="385" spans="1:13">
      <c r="C385" s="2" t="s">
        <v>38</v>
      </c>
      <c r="G385" s="1">
        <v>1.2500000111758709</v>
      </c>
      <c r="H385" s="1">
        <v>7314.67</v>
      </c>
      <c r="I385" s="1">
        <v>1280.0999999999999</v>
      </c>
      <c r="J385" s="1">
        <v>161956</v>
      </c>
      <c r="K385" s="1">
        <v>600</v>
      </c>
      <c r="L385" s="1">
        <v>423</v>
      </c>
      <c r="M385" s="1">
        <v>272.39</v>
      </c>
    </row>
    <row r="386" spans="1:13">
      <c r="D386" s="2" t="s">
        <v>118</v>
      </c>
      <c r="G386" s="1">
        <v>1.2500000111758709</v>
      </c>
      <c r="H386" s="1">
        <v>7314.67</v>
      </c>
      <c r="I386" s="1">
        <v>1280.0999999999999</v>
      </c>
      <c r="J386" s="1">
        <v>161956</v>
      </c>
      <c r="K386" s="1">
        <v>600</v>
      </c>
      <c r="L386" s="1">
        <v>423</v>
      </c>
      <c r="M386" s="1">
        <v>272.39</v>
      </c>
    </row>
    <row r="387" spans="1:13">
      <c r="E387" s="2" t="s">
        <v>26</v>
      </c>
      <c r="G387" s="1">
        <v>1.2500000111758709</v>
      </c>
      <c r="H387" s="1">
        <v>7314.67</v>
      </c>
      <c r="I387" s="1">
        <v>1280.0999999999999</v>
      </c>
      <c r="J387" s="1">
        <v>161956</v>
      </c>
      <c r="K387" s="1">
        <v>600</v>
      </c>
      <c r="L387" s="1">
        <v>423</v>
      </c>
      <c r="M387" s="1">
        <v>272.39</v>
      </c>
    </row>
    <row r="388" spans="1:13">
      <c r="F388" s="4">
        <v>35689</v>
      </c>
      <c r="G388" s="1">
        <v>0.10000000149011612</v>
      </c>
      <c r="H388" s="1">
        <v>2761.94</v>
      </c>
      <c r="I388" s="1">
        <v>603.87</v>
      </c>
      <c r="J388" s="1">
        <v>31911</v>
      </c>
      <c r="K388" s="1">
        <v>117</v>
      </c>
      <c r="L388" s="1">
        <v>95</v>
      </c>
      <c r="M388" s="1">
        <v>75.25</v>
      </c>
    </row>
    <row r="389" spans="1:13">
      <c r="F389" s="4">
        <v>35745</v>
      </c>
      <c r="G389" s="1">
        <v>0</v>
      </c>
      <c r="H389" s="1">
        <v>595.5</v>
      </c>
      <c r="I389" s="1">
        <v>14.34</v>
      </c>
      <c r="J389" s="1">
        <v>32112</v>
      </c>
      <c r="K389" s="1">
        <v>76</v>
      </c>
      <c r="L389" s="1">
        <v>65</v>
      </c>
      <c r="M389" s="1">
        <v>39.25</v>
      </c>
    </row>
    <row r="390" spans="1:13">
      <c r="F390" s="4">
        <v>35811</v>
      </c>
      <c r="G390" s="1">
        <v>0.60000000894069672</v>
      </c>
      <c r="H390" s="1">
        <v>1531.08</v>
      </c>
      <c r="I390" s="1">
        <v>332.61</v>
      </c>
      <c r="J390" s="1">
        <v>32358</v>
      </c>
      <c r="K390" s="1">
        <v>113</v>
      </c>
      <c r="L390" s="1">
        <v>87</v>
      </c>
      <c r="M390" s="1">
        <v>73.64</v>
      </c>
    </row>
    <row r="391" spans="1:13">
      <c r="F391" s="4">
        <v>35880</v>
      </c>
      <c r="G391" s="1">
        <v>0.5</v>
      </c>
      <c r="H391" s="1">
        <v>768.75</v>
      </c>
      <c r="I391" s="1">
        <v>99.15</v>
      </c>
      <c r="J391" s="1">
        <v>32739</v>
      </c>
      <c r="K391" s="1">
        <v>95</v>
      </c>
      <c r="L391" s="1">
        <v>85</v>
      </c>
      <c r="M391" s="1">
        <v>37.75</v>
      </c>
    </row>
    <row r="392" spans="1:13">
      <c r="F392" s="4">
        <v>35881</v>
      </c>
      <c r="G392" s="1">
        <v>0</v>
      </c>
      <c r="H392" s="1">
        <v>537.5</v>
      </c>
      <c r="I392" s="1">
        <v>21.19</v>
      </c>
      <c r="J392" s="1">
        <v>10914</v>
      </c>
      <c r="K392" s="1">
        <v>71</v>
      </c>
      <c r="L392" s="1">
        <v>25</v>
      </c>
      <c r="M392" s="1">
        <v>21.5</v>
      </c>
    </row>
    <row r="393" spans="1:13">
      <c r="F393" s="4">
        <v>35901</v>
      </c>
      <c r="G393" s="1">
        <v>5.000000074505806E-2</v>
      </c>
      <c r="H393" s="1">
        <v>1119.9000000000001</v>
      </c>
      <c r="I393" s="1">
        <v>208.94</v>
      </c>
      <c r="J393" s="1">
        <v>21922</v>
      </c>
      <c r="K393" s="1">
        <v>128</v>
      </c>
      <c r="L393" s="1">
        <v>66</v>
      </c>
      <c r="M393" s="1">
        <v>25</v>
      </c>
    </row>
    <row r="394" spans="1:13">
      <c r="A394" s="2" t="s">
        <v>175</v>
      </c>
      <c r="G394" s="1">
        <v>0.60000000894069672</v>
      </c>
      <c r="H394" s="1">
        <v>1649.33</v>
      </c>
      <c r="I394" s="1">
        <v>70.739999999999995</v>
      </c>
      <c r="J394" s="1">
        <v>42511</v>
      </c>
      <c r="K394" s="1">
        <v>220</v>
      </c>
      <c r="L394" s="1">
        <v>74</v>
      </c>
      <c r="M394" s="1">
        <v>120.88</v>
      </c>
    </row>
    <row r="395" spans="1:13">
      <c r="B395" s="2" t="s">
        <v>184</v>
      </c>
      <c r="G395" s="1">
        <v>0.60000000894069672</v>
      </c>
      <c r="H395" s="1">
        <v>1649.33</v>
      </c>
      <c r="I395" s="1">
        <v>70.739999999999995</v>
      </c>
      <c r="J395" s="1">
        <v>42511</v>
      </c>
      <c r="K395" s="1">
        <v>220</v>
      </c>
      <c r="L395" s="1">
        <v>74</v>
      </c>
      <c r="M395" s="1">
        <v>120.88</v>
      </c>
    </row>
    <row r="396" spans="1:13">
      <c r="C396" s="2" t="s">
        <v>39</v>
      </c>
      <c r="G396" s="1">
        <v>0.60000000894069672</v>
      </c>
      <c r="H396" s="1">
        <v>1649.33</v>
      </c>
      <c r="I396" s="1">
        <v>70.739999999999995</v>
      </c>
      <c r="J396" s="1">
        <v>42511</v>
      </c>
      <c r="K396" s="1">
        <v>220</v>
      </c>
      <c r="L396" s="1">
        <v>74</v>
      </c>
      <c r="M396" s="1">
        <v>120.88</v>
      </c>
    </row>
    <row r="397" spans="1:13">
      <c r="D397" s="2" t="s">
        <v>119</v>
      </c>
      <c r="G397" s="1">
        <v>0.60000000894069672</v>
      </c>
      <c r="H397" s="1">
        <v>1649.33</v>
      </c>
      <c r="I397" s="1">
        <v>70.739999999999995</v>
      </c>
      <c r="J397" s="1">
        <v>42511</v>
      </c>
      <c r="K397" s="1">
        <v>220</v>
      </c>
      <c r="L397" s="1">
        <v>74</v>
      </c>
      <c r="M397" s="1">
        <v>120.88</v>
      </c>
    </row>
    <row r="398" spans="1:13">
      <c r="E398" s="2" t="s">
        <v>31</v>
      </c>
      <c r="G398" s="1">
        <v>0.60000000894069672</v>
      </c>
      <c r="H398" s="1">
        <v>1649.33</v>
      </c>
      <c r="I398" s="1">
        <v>70.739999999999995</v>
      </c>
      <c r="J398" s="1">
        <v>42511</v>
      </c>
      <c r="K398" s="1">
        <v>220</v>
      </c>
      <c r="L398" s="1">
        <v>74</v>
      </c>
      <c r="M398" s="1">
        <v>120.88</v>
      </c>
    </row>
    <row r="399" spans="1:13">
      <c r="F399" s="4">
        <v>35650</v>
      </c>
      <c r="G399" s="1">
        <v>0.60000000894069672</v>
      </c>
      <c r="H399" s="1">
        <v>1180.8800000000001</v>
      </c>
      <c r="I399" s="1">
        <v>49.02</v>
      </c>
      <c r="J399" s="1">
        <v>31788</v>
      </c>
      <c r="K399" s="1">
        <v>194</v>
      </c>
      <c r="L399" s="1">
        <v>59</v>
      </c>
      <c r="M399" s="1">
        <v>89.65</v>
      </c>
    </row>
    <row r="400" spans="1:13">
      <c r="F400" s="4">
        <v>35761</v>
      </c>
      <c r="G400" s="1">
        <v>0</v>
      </c>
      <c r="H400" s="1">
        <v>468.45</v>
      </c>
      <c r="I400" s="1">
        <v>21.72</v>
      </c>
      <c r="J400" s="1">
        <v>10723</v>
      </c>
      <c r="K400" s="1">
        <v>26</v>
      </c>
      <c r="L400" s="1">
        <v>15</v>
      </c>
      <c r="M400" s="1">
        <v>31.23</v>
      </c>
    </row>
    <row r="401" spans="1:13">
      <c r="A401" s="2" t="s">
        <v>176</v>
      </c>
      <c r="G401" s="1">
        <v>0</v>
      </c>
      <c r="H401" s="1">
        <v>858</v>
      </c>
      <c r="I401" s="1">
        <v>114.57</v>
      </c>
      <c r="J401" s="1">
        <v>32733</v>
      </c>
      <c r="K401" s="1">
        <v>85</v>
      </c>
      <c r="L401" s="1">
        <v>37</v>
      </c>
      <c r="M401" s="1">
        <v>71</v>
      </c>
    </row>
    <row r="402" spans="1:13">
      <c r="B402" s="2" t="s">
        <v>186</v>
      </c>
      <c r="G402" s="1">
        <v>0</v>
      </c>
      <c r="H402" s="1">
        <v>858</v>
      </c>
      <c r="I402" s="1">
        <v>114.57</v>
      </c>
      <c r="J402" s="1">
        <v>32733</v>
      </c>
      <c r="K402" s="1">
        <v>85</v>
      </c>
      <c r="L402" s="1">
        <v>37</v>
      </c>
      <c r="M402" s="1">
        <v>71</v>
      </c>
    </row>
    <row r="403" spans="1:13">
      <c r="C403" s="2" t="s">
        <v>40</v>
      </c>
      <c r="G403" s="1">
        <v>0</v>
      </c>
      <c r="H403" s="1">
        <v>858</v>
      </c>
      <c r="I403" s="1">
        <v>114.57</v>
      </c>
      <c r="J403" s="1">
        <v>32733</v>
      </c>
      <c r="K403" s="1">
        <v>85</v>
      </c>
      <c r="L403" s="1">
        <v>37</v>
      </c>
      <c r="M403" s="1">
        <v>71</v>
      </c>
    </row>
    <row r="404" spans="1:13">
      <c r="D404" s="2" t="s">
        <v>14</v>
      </c>
      <c r="G404" s="1">
        <v>0</v>
      </c>
      <c r="H404" s="1">
        <v>858</v>
      </c>
      <c r="I404" s="1">
        <v>114.57</v>
      </c>
      <c r="J404" s="1">
        <v>32733</v>
      </c>
      <c r="K404" s="1">
        <v>85</v>
      </c>
      <c r="L404" s="1">
        <v>37</v>
      </c>
      <c r="M404" s="1">
        <v>71</v>
      </c>
    </row>
    <row r="405" spans="1:13">
      <c r="E405" s="2" t="s">
        <v>20</v>
      </c>
      <c r="G405" s="1">
        <v>0</v>
      </c>
      <c r="H405" s="1">
        <v>858</v>
      </c>
      <c r="I405" s="1">
        <v>114.57</v>
      </c>
      <c r="J405" s="1">
        <v>32733</v>
      </c>
      <c r="K405" s="1">
        <v>85</v>
      </c>
      <c r="L405" s="1">
        <v>37</v>
      </c>
      <c r="M405" s="1">
        <v>71</v>
      </c>
    </row>
    <row r="406" spans="1:13">
      <c r="F406" s="4">
        <v>35880</v>
      </c>
      <c r="G406" s="1">
        <v>0</v>
      </c>
      <c r="H406" s="1">
        <v>858</v>
      </c>
      <c r="I406" s="1">
        <v>114.57</v>
      </c>
      <c r="J406" s="1">
        <v>32733</v>
      </c>
      <c r="K406" s="1">
        <v>85</v>
      </c>
      <c r="L406" s="1">
        <v>37</v>
      </c>
      <c r="M406" s="1">
        <v>71</v>
      </c>
    </row>
    <row r="407" spans="1:13">
      <c r="A407" s="2" t="s">
        <v>177</v>
      </c>
      <c r="G407" s="1">
        <v>0.45000001415610313</v>
      </c>
      <c r="H407" s="1">
        <v>3605.16</v>
      </c>
      <c r="I407" s="1">
        <v>354.62</v>
      </c>
      <c r="J407" s="1">
        <v>85052</v>
      </c>
      <c r="K407" s="1">
        <v>320</v>
      </c>
      <c r="L407" s="1">
        <v>193</v>
      </c>
      <c r="M407" s="1">
        <v>179.65</v>
      </c>
    </row>
    <row r="408" spans="1:13">
      <c r="B408" s="2" t="s">
        <v>210</v>
      </c>
      <c r="G408" s="1">
        <v>0.45000001415610313</v>
      </c>
      <c r="H408" s="1">
        <v>3605.16</v>
      </c>
      <c r="I408" s="1">
        <v>354.62</v>
      </c>
      <c r="J408" s="1">
        <v>85052</v>
      </c>
      <c r="K408" s="1">
        <v>320</v>
      </c>
      <c r="L408" s="1">
        <v>193</v>
      </c>
      <c r="M408" s="1">
        <v>179.65</v>
      </c>
    </row>
    <row r="409" spans="1:13">
      <c r="C409" s="2" t="s">
        <v>41</v>
      </c>
      <c r="G409" s="1">
        <v>0.45000001415610313</v>
      </c>
      <c r="H409" s="1">
        <v>3605.16</v>
      </c>
      <c r="I409" s="1">
        <v>354.62</v>
      </c>
      <c r="J409" s="1">
        <v>85052</v>
      </c>
      <c r="K409" s="1">
        <v>320</v>
      </c>
      <c r="L409" s="1">
        <v>193</v>
      </c>
      <c r="M409" s="1">
        <v>179.65</v>
      </c>
    </row>
    <row r="410" spans="1:13">
      <c r="D410" s="2" t="s">
        <v>15</v>
      </c>
      <c r="G410" s="1">
        <v>0.45000001415610313</v>
      </c>
      <c r="H410" s="1">
        <v>3605.16</v>
      </c>
      <c r="I410" s="1">
        <v>354.62</v>
      </c>
      <c r="J410" s="1">
        <v>85052</v>
      </c>
      <c r="K410" s="1">
        <v>320</v>
      </c>
      <c r="L410" s="1">
        <v>193</v>
      </c>
      <c r="M410" s="1">
        <v>179.65</v>
      </c>
    </row>
    <row r="411" spans="1:13">
      <c r="E411" s="2" t="s">
        <v>20</v>
      </c>
      <c r="G411" s="1">
        <v>0.45000001415610313</v>
      </c>
      <c r="H411" s="1">
        <v>3605.16</v>
      </c>
      <c r="I411" s="1">
        <v>354.62</v>
      </c>
      <c r="J411" s="1">
        <v>85052</v>
      </c>
      <c r="K411" s="1">
        <v>320</v>
      </c>
      <c r="L411" s="1">
        <v>193</v>
      </c>
      <c r="M411" s="1">
        <v>179.65</v>
      </c>
    </row>
    <row r="412" spans="1:13">
      <c r="F412" s="4">
        <v>35614</v>
      </c>
      <c r="G412" s="1">
        <v>0.10000000149011612</v>
      </c>
      <c r="H412" s="1">
        <v>520.41</v>
      </c>
      <c r="I412" s="1">
        <v>16.100000000000001</v>
      </c>
      <c r="J412" s="1">
        <v>21118</v>
      </c>
      <c r="K412" s="1">
        <v>96</v>
      </c>
      <c r="L412" s="1">
        <v>30</v>
      </c>
      <c r="M412" s="1">
        <v>33.65</v>
      </c>
    </row>
    <row r="413" spans="1:13">
      <c r="F413" s="4">
        <v>35621</v>
      </c>
      <c r="G413" s="1">
        <v>0.30000001192092896</v>
      </c>
      <c r="H413" s="1">
        <v>1761</v>
      </c>
      <c r="I413" s="1">
        <v>265.2</v>
      </c>
      <c r="J413" s="1">
        <v>31698</v>
      </c>
      <c r="K413" s="1">
        <v>105</v>
      </c>
      <c r="L413" s="1">
        <v>63</v>
      </c>
      <c r="M413" s="1">
        <v>101.5</v>
      </c>
    </row>
    <row r="414" spans="1:13">
      <c r="F414" s="4">
        <v>35639</v>
      </c>
      <c r="G414" s="1">
        <v>5.000000074505806E-2</v>
      </c>
      <c r="H414" s="1">
        <v>593.75</v>
      </c>
      <c r="I414" s="1">
        <v>59.14</v>
      </c>
      <c r="J414" s="1">
        <v>10584</v>
      </c>
      <c r="K414" s="1">
        <v>31</v>
      </c>
      <c r="L414" s="1">
        <v>50</v>
      </c>
      <c r="M414" s="1">
        <v>12.5</v>
      </c>
    </row>
    <row r="415" spans="1:13">
      <c r="F415" s="4">
        <v>35835</v>
      </c>
      <c r="G415" s="1">
        <v>0</v>
      </c>
      <c r="H415" s="1">
        <v>730</v>
      </c>
      <c r="I415" s="1">
        <v>14.18</v>
      </c>
      <c r="J415" s="1">
        <v>21652</v>
      </c>
      <c r="K415" s="1">
        <v>88</v>
      </c>
      <c r="L415" s="1">
        <v>50</v>
      </c>
      <c r="M415" s="1">
        <v>32</v>
      </c>
    </row>
    <row r="416" spans="1:13">
      <c r="A416" s="2" t="s">
        <v>178</v>
      </c>
      <c r="G416" s="1">
        <v>0.60000000149011612</v>
      </c>
      <c r="H416" s="1">
        <v>1297.75</v>
      </c>
      <c r="I416" s="1">
        <v>129.86000000000001</v>
      </c>
      <c r="J416" s="1">
        <v>42544</v>
      </c>
      <c r="K416" s="1">
        <v>174</v>
      </c>
      <c r="L416" s="1">
        <v>85</v>
      </c>
      <c r="M416" s="1">
        <v>72.5</v>
      </c>
    </row>
    <row r="417" spans="1:13">
      <c r="B417" s="2" t="s">
        <v>183</v>
      </c>
      <c r="G417" s="1">
        <v>0.60000000149011612</v>
      </c>
      <c r="H417" s="1">
        <v>1297.75</v>
      </c>
      <c r="I417" s="1">
        <v>129.86000000000001</v>
      </c>
      <c r="J417" s="1">
        <v>42544</v>
      </c>
      <c r="K417" s="1">
        <v>174</v>
      </c>
      <c r="L417" s="1">
        <v>85</v>
      </c>
      <c r="M417" s="1">
        <v>72.5</v>
      </c>
    </row>
    <row r="418" spans="1:13">
      <c r="C418" s="2" t="s">
        <v>42</v>
      </c>
      <c r="G418" s="1">
        <v>0.60000000149011612</v>
      </c>
      <c r="H418" s="1">
        <v>1297.75</v>
      </c>
      <c r="I418" s="1">
        <v>129.86000000000001</v>
      </c>
      <c r="J418" s="1">
        <v>42544</v>
      </c>
      <c r="K418" s="1">
        <v>174</v>
      </c>
      <c r="L418" s="1">
        <v>85</v>
      </c>
      <c r="M418" s="1">
        <v>72.5</v>
      </c>
    </row>
    <row r="419" spans="1:13">
      <c r="D419" s="2" t="s">
        <v>16</v>
      </c>
      <c r="G419" s="1">
        <v>0.60000000149011612</v>
      </c>
      <c r="H419" s="1">
        <v>1297.75</v>
      </c>
      <c r="I419" s="1">
        <v>129.86000000000001</v>
      </c>
      <c r="J419" s="1">
        <v>42544</v>
      </c>
      <c r="K419" s="1">
        <v>174</v>
      </c>
      <c r="L419" s="1">
        <v>85</v>
      </c>
      <c r="M419" s="1">
        <v>72.5</v>
      </c>
    </row>
    <row r="420" spans="1:13">
      <c r="E420" s="2" t="s">
        <v>20</v>
      </c>
      <c r="G420" s="1">
        <v>0.60000000149011612</v>
      </c>
      <c r="H420" s="1">
        <v>1297.75</v>
      </c>
      <c r="I420" s="1">
        <v>129.86000000000001</v>
      </c>
      <c r="J420" s="1">
        <v>42544</v>
      </c>
      <c r="K420" s="1">
        <v>174</v>
      </c>
      <c r="L420" s="1">
        <v>85</v>
      </c>
      <c r="M420" s="1">
        <v>72.5</v>
      </c>
    </row>
    <row r="421" spans="1:13">
      <c r="F421" s="4">
        <v>35684</v>
      </c>
      <c r="G421" s="1">
        <v>0.10000000149011612</v>
      </c>
      <c r="H421" s="1">
        <v>589</v>
      </c>
      <c r="I421" s="1">
        <v>82.76</v>
      </c>
      <c r="J421" s="1">
        <v>21264</v>
      </c>
      <c r="K421" s="1">
        <v>35</v>
      </c>
      <c r="L421" s="1">
        <v>50</v>
      </c>
      <c r="M421" s="1">
        <v>21.5</v>
      </c>
    </row>
    <row r="422" spans="1:13">
      <c r="F422" s="4">
        <v>35691</v>
      </c>
      <c r="G422" s="1">
        <v>0.5</v>
      </c>
      <c r="H422" s="1">
        <v>708.75</v>
      </c>
      <c r="I422" s="1">
        <v>47.1</v>
      </c>
      <c r="J422" s="1">
        <v>21280</v>
      </c>
      <c r="K422" s="1">
        <v>139</v>
      </c>
      <c r="L422" s="1">
        <v>35</v>
      </c>
      <c r="M422" s="1">
        <v>51</v>
      </c>
    </row>
    <row r="423" spans="1:13">
      <c r="A423" s="2" t="s">
        <v>179</v>
      </c>
      <c r="G423" s="1">
        <v>0</v>
      </c>
      <c r="H423" s="1">
        <v>199.9</v>
      </c>
      <c r="I423" s="1">
        <v>26.72</v>
      </c>
      <c r="J423" s="1">
        <v>53733</v>
      </c>
      <c r="K423" s="1">
        <v>225</v>
      </c>
      <c r="L423" s="1">
        <v>20</v>
      </c>
      <c r="M423" s="1">
        <v>56.6</v>
      </c>
    </row>
    <row r="424" spans="1:13">
      <c r="B424" s="2" t="s">
        <v>188</v>
      </c>
      <c r="G424" s="1">
        <v>0</v>
      </c>
      <c r="H424" s="1">
        <v>199.9</v>
      </c>
      <c r="I424" s="1">
        <v>26.72</v>
      </c>
      <c r="J424" s="1">
        <v>53733</v>
      </c>
      <c r="K424" s="1">
        <v>225</v>
      </c>
      <c r="L424" s="1">
        <v>20</v>
      </c>
      <c r="M424" s="1">
        <v>56.6</v>
      </c>
    </row>
    <row r="425" spans="1:13">
      <c r="C425" s="2" t="s">
        <v>43</v>
      </c>
      <c r="G425" s="1">
        <v>0</v>
      </c>
      <c r="H425" s="1">
        <v>199.9</v>
      </c>
      <c r="I425" s="1">
        <v>26.72</v>
      </c>
      <c r="J425" s="1">
        <v>53733</v>
      </c>
      <c r="K425" s="1">
        <v>225</v>
      </c>
      <c r="L425" s="1">
        <v>20</v>
      </c>
      <c r="M425" s="1">
        <v>56.6</v>
      </c>
    </row>
    <row r="426" spans="1:13">
      <c r="D426" s="2" t="s">
        <v>17</v>
      </c>
      <c r="G426" s="1">
        <v>0</v>
      </c>
      <c r="H426" s="1">
        <v>199.9</v>
      </c>
      <c r="I426" s="1">
        <v>26.72</v>
      </c>
      <c r="J426" s="1">
        <v>53733</v>
      </c>
      <c r="K426" s="1">
        <v>225</v>
      </c>
      <c r="L426" s="1">
        <v>20</v>
      </c>
      <c r="M426" s="1">
        <v>56.6</v>
      </c>
    </row>
    <row r="427" spans="1:13">
      <c r="E427" s="2" t="s">
        <v>20</v>
      </c>
      <c r="G427" s="1">
        <v>0</v>
      </c>
      <c r="H427" s="1">
        <v>199.9</v>
      </c>
      <c r="I427" s="1">
        <v>26.72</v>
      </c>
      <c r="J427" s="1">
        <v>53733</v>
      </c>
      <c r="K427" s="1">
        <v>225</v>
      </c>
      <c r="L427" s="1">
        <v>20</v>
      </c>
      <c r="M427" s="1">
        <v>56.6</v>
      </c>
    </row>
    <row r="428" spans="1:13">
      <c r="F428" s="4">
        <v>35751</v>
      </c>
      <c r="G428" s="1">
        <v>0</v>
      </c>
      <c r="H428" s="1">
        <v>93.5</v>
      </c>
      <c r="I428" s="1">
        <v>9.9600000000000009</v>
      </c>
      <c r="J428" s="1">
        <v>21420</v>
      </c>
      <c r="K428" s="1">
        <v>66</v>
      </c>
      <c r="L428" s="1">
        <v>10</v>
      </c>
      <c r="M428" s="1">
        <v>18.7</v>
      </c>
    </row>
    <row r="429" spans="1:13">
      <c r="F429" s="4">
        <v>35787</v>
      </c>
      <c r="G429" s="1">
        <v>0</v>
      </c>
      <c r="H429" s="1">
        <v>88</v>
      </c>
      <c r="I429" s="1">
        <v>15.4</v>
      </c>
      <c r="J429" s="1">
        <v>21506</v>
      </c>
      <c r="K429" s="1">
        <v>119</v>
      </c>
      <c r="L429" s="1">
        <v>9</v>
      </c>
      <c r="M429" s="1">
        <v>19.5</v>
      </c>
    </row>
    <row r="430" spans="1:13">
      <c r="F430" s="4">
        <v>35823</v>
      </c>
      <c r="G430" s="1">
        <v>0</v>
      </c>
      <c r="H430" s="1">
        <v>18.399999999999999</v>
      </c>
      <c r="I430" s="1">
        <v>1.36</v>
      </c>
      <c r="J430" s="1">
        <v>10807</v>
      </c>
      <c r="K430" s="1">
        <v>40</v>
      </c>
      <c r="L430" s="1">
        <v>1</v>
      </c>
      <c r="M430" s="1">
        <v>18.399999999999999</v>
      </c>
    </row>
    <row r="431" spans="1:13">
      <c r="A431" s="2" t="s">
        <v>180</v>
      </c>
      <c r="G431" s="1">
        <v>0.45000000298023224</v>
      </c>
      <c r="H431" s="1">
        <v>2977.81</v>
      </c>
      <c r="I431" s="1">
        <v>527.51</v>
      </c>
      <c r="J431" s="1">
        <v>42815</v>
      </c>
      <c r="K431" s="1">
        <v>142</v>
      </c>
      <c r="L431" s="1">
        <v>64</v>
      </c>
      <c r="M431" s="1">
        <v>169.54</v>
      </c>
    </row>
    <row r="432" spans="1:13">
      <c r="B432" s="2" t="s">
        <v>210</v>
      </c>
      <c r="G432" s="1">
        <v>0.45000000298023224</v>
      </c>
      <c r="H432" s="1">
        <v>2977.81</v>
      </c>
      <c r="I432" s="1">
        <v>527.51</v>
      </c>
      <c r="J432" s="1">
        <v>42815</v>
      </c>
      <c r="K432" s="1">
        <v>142</v>
      </c>
      <c r="L432" s="1">
        <v>64</v>
      </c>
      <c r="M432" s="1">
        <v>169.54</v>
      </c>
    </row>
    <row r="433" spans="1:13">
      <c r="C433" s="2" t="s">
        <v>44</v>
      </c>
      <c r="G433" s="1">
        <v>0.45000000298023224</v>
      </c>
      <c r="H433" s="1">
        <v>2977.81</v>
      </c>
      <c r="I433" s="1">
        <v>527.51</v>
      </c>
      <c r="J433" s="1">
        <v>42815</v>
      </c>
      <c r="K433" s="1">
        <v>142</v>
      </c>
      <c r="L433" s="1">
        <v>64</v>
      </c>
      <c r="M433" s="1">
        <v>169.54</v>
      </c>
    </row>
    <row r="434" spans="1:13">
      <c r="D434" s="2" t="s">
        <v>18</v>
      </c>
      <c r="G434" s="1">
        <v>0.45000000298023224</v>
      </c>
      <c r="H434" s="1">
        <v>2977.81</v>
      </c>
      <c r="I434" s="1">
        <v>527.51</v>
      </c>
      <c r="J434" s="1">
        <v>42815</v>
      </c>
      <c r="K434" s="1">
        <v>142</v>
      </c>
      <c r="L434" s="1">
        <v>64</v>
      </c>
      <c r="M434" s="1">
        <v>169.54</v>
      </c>
    </row>
    <row r="435" spans="1:13">
      <c r="E435" s="2" t="s">
        <v>20</v>
      </c>
      <c r="G435" s="1">
        <v>0.45000000298023224</v>
      </c>
      <c r="H435" s="1">
        <v>2977.81</v>
      </c>
      <c r="I435" s="1">
        <v>527.51</v>
      </c>
      <c r="J435" s="1">
        <v>42815</v>
      </c>
      <c r="K435" s="1">
        <v>142</v>
      </c>
      <c r="L435" s="1">
        <v>64</v>
      </c>
      <c r="M435" s="1">
        <v>169.54</v>
      </c>
    </row>
    <row r="436" spans="1:13">
      <c r="F436" s="4">
        <v>35664</v>
      </c>
      <c r="G436" s="1">
        <v>0.25</v>
      </c>
      <c r="H436" s="1">
        <v>299.25</v>
      </c>
      <c r="I436" s="1">
        <v>26.78</v>
      </c>
      <c r="J436" s="1">
        <v>10610</v>
      </c>
      <c r="K436" s="1">
        <v>36</v>
      </c>
      <c r="L436" s="1">
        <v>21</v>
      </c>
      <c r="M436" s="1">
        <v>19</v>
      </c>
    </row>
    <row r="437" spans="1:13">
      <c r="F437" s="4">
        <v>35684</v>
      </c>
      <c r="G437" s="1">
        <v>0.10000000149011612</v>
      </c>
      <c r="H437" s="1">
        <v>55.8</v>
      </c>
      <c r="I437" s="1">
        <v>0.87</v>
      </c>
      <c r="J437" s="1">
        <v>10631</v>
      </c>
      <c r="K437" s="1">
        <v>75</v>
      </c>
      <c r="L437" s="1">
        <v>8</v>
      </c>
      <c r="M437" s="1">
        <v>7.75</v>
      </c>
    </row>
    <row r="438" spans="1:13">
      <c r="F438" s="4">
        <v>35797</v>
      </c>
      <c r="G438" s="1">
        <v>0.10000000149011612</v>
      </c>
      <c r="H438" s="1">
        <v>2622.76</v>
      </c>
      <c r="I438" s="1">
        <v>499.86</v>
      </c>
      <c r="J438" s="1">
        <v>21574</v>
      </c>
      <c r="K438" s="1">
        <v>31</v>
      </c>
      <c r="L438" s="1">
        <v>35</v>
      </c>
      <c r="M438" s="1">
        <v>142.79</v>
      </c>
    </row>
    <row r="439" spans="1:13">
      <c r="A439" s="2" t="s">
        <v>181</v>
      </c>
      <c r="G439" s="1">
        <v>0</v>
      </c>
      <c r="H439" s="1">
        <v>1449</v>
      </c>
      <c r="I439" s="1">
        <v>216.9</v>
      </c>
      <c r="J439" s="1">
        <v>65355</v>
      </c>
      <c r="K439" s="1">
        <v>252</v>
      </c>
      <c r="L439" s="1">
        <v>49</v>
      </c>
      <c r="M439" s="1">
        <v>194.9</v>
      </c>
    </row>
    <row r="440" spans="1:13">
      <c r="B440" s="2" t="s">
        <v>210</v>
      </c>
      <c r="G440" s="1">
        <v>0</v>
      </c>
      <c r="H440" s="1">
        <v>1449</v>
      </c>
      <c r="I440" s="1">
        <v>216.9</v>
      </c>
      <c r="J440" s="1">
        <v>65355</v>
      </c>
      <c r="K440" s="1">
        <v>252</v>
      </c>
      <c r="L440" s="1">
        <v>49</v>
      </c>
      <c r="M440" s="1">
        <v>194.9</v>
      </c>
    </row>
    <row r="441" spans="1:13">
      <c r="C441" s="2" t="s">
        <v>45</v>
      </c>
      <c r="G441" s="1">
        <v>0</v>
      </c>
      <c r="H441" s="1">
        <v>1449</v>
      </c>
      <c r="I441" s="1">
        <v>216.9</v>
      </c>
      <c r="J441" s="1">
        <v>65355</v>
      </c>
      <c r="K441" s="1">
        <v>252</v>
      </c>
      <c r="L441" s="1">
        <v>49</v>
      </c>
      <c r="M441" s="1">
        <v>194.9</v>
      </c>
    </row>
    <row r="442" spans="1:13">
      <c r="D442" s="2" t="s">
        <v>19</v>
      </c>
      <c r="G442" s="1">
        <v>0</v>
      </c>
      <c r="H442" s="1">
        <v>1449</v>
      </c>
      <c r="I442" s="1">
        <v>216.9</v>
      </c>
      <c r="J442" s="1">
        <v>65355</v>
      </c>
      <c r="K442" s="1">
        <v>252</v>
      </c>
      <c r="L442" s="1">
        <v>49</v>
      </c>
      <c r="M442" s="1">
        <v>194.9</v>
      </c>
    </row>
    <row r="443" spans="1:13">
      <c r="E443" s="2" t="s">
        <v>20</v>
      </c>
      <c r="G443" s="1">
        <v>0</v>
      </c>
      <c r="H443" s="1">
        <v>1449</v>
      </c>
      <c r="I443" s="1">
        <v>216.9</v>
      </c>
      <c r="J443" s="1">
        <v>65355</v>
      </c>
      <c r="K443" s="1">
        <v>252</v>
      </c>
      <c r="L443" s="1">
        <v>49</v>
      </c>
      <c r="M443" s="1">
        <v>194.9</v>
      </c>
    </row>
    <row r="444" spans="1:13">
      <c r="F444" s="4">
        <v>35852</v>
      </c>
      <c r="G444" s="1">
        <v>0</v>
      </c>
      <c r="H444" s="1">
        <v>649</v>
      </c>
      <c r="I444" s="1">
        <v>157.53</v>
      </c>
      <c r="J444" s="1">
        <v>32574</v>
      </c>
      <c r="K444" s="1">
        <v>104</v>
      </c>
      <c r="L444" s="1">
        <v>19</v>
      </c>
      <c r="M444" s="1">
        <v>88.9</v>
      </c>
    </row>
    <row r="445" spans="1:13">
      <c r="F445" s="4">
        <v>35887</v>
      </c>
      <c r="G445" s="1">
        <v>0</v>
      </c>
      <c r="H445" s="1">
        <v>800</v>
      </c>
      <c r="I445" s="1">
        <v>59.37</v>
      </c>
      <c r="J445" s="1">
        <v>32781</v>
      </c>
      <c r="K445" s="1">
        <v>148</v>
      </c>
      <c r="L445" s="1">
        <v>30</v>
      </c>
      <c r="M445" s="1">
        <v>106</v>
      </c>
    </row>
    <row r="446" spans="1:13">
      <c r="A446" s="2" t="s">
        <v>182</v>
      </c>
      <c r="G446" s="1">
        <v>22.050000309944153</v>
      </c>
      <c r="H446" s="1">
        <v>214072.46</v>
      </c>
      <c r="I446" s="1">
        <v>32671.75</v>
      </c>
      <c r="J446" s="1">
        <v>4026169</v>
      </c>
      <c r="K446" s="1">
        <v>16007</v>
      </c>
      <c r="L446" s="1">
        <v>9357</v>
      </c>
      <c r="M446" s="1">
        <v>9715.16</v>
      </c>
    </row>
  </sheetData>
  <pageMargins left="0.75" right="0.75" top="1" bottom="1" header="0.25" footer="0.25"/>
  <pageSetup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"/>
  <sheetViews>
    <sheetView workbookViewId="0"/>
  </sheetViews>
  <sheetFormatPr defaultRowHeight="15"/>
  <sheetData/>
  <pageMargins left="0.75" right="0.75" top="1" bottom="1" header="0.25" footer="0.25"/>
  <pageSetup paperSize="0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"/>
  <sheetViews>
    <sheetView workbookViewId="0"/>
  </sheetViews>
  <sheetFormatPr defaultRowHeight="15"/>
  <sheetData/>
  <pageMargins left="0.75" right="0.75" top="1" bottom="1" header="0.25" footer="0.25"/>
  <pageSetup paperSize="0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Office.NET IPO</dc:creator>
  <cp:lastModifiedBy>_wwpupil</cp:lastModifiedBy>
  <dcterms:created xsi:type="dcterms:W3CDTF">2005-09-12T16:44:09Z</dcterms:created>
  <dcterms:modified xsi:type="dcterms:W3CDTF">2006-09-14T02:58:21Z</dcterms:modified>
</cp:coreProperties>
</file>