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35" r:id="rId4"/>
  </pivotCaches>
  <webPublishing codePage="1252"/>
</workbook>
</file>

<file path=xl/connections.xml><?xml version="1.0" encoding="utf-8"?>
<connections xmlns="http://schemas.openxmlformats.org/spreadsheetml/2006/main">
  <connection id="1" keepAlive="1" name="ipotwcdat101 Northwind" type="5" refreshedVersion="3" refreshOnLoad="1" saveData="1" credentials="stored" singleSignOnId="performanc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125 City, Country, CustomerID, CustomerName, Discount, ExtendedPrice, Freight, OrderDate, OrderID, ProductID, Quantity, ShipCity, UnitPrice FROM Invoices"/>
  </connection>
</connections>
</file>

<file path=xl/sharedStrings.xml><?xml version="1.0" encoding="utf-8"?>
<sst xmlns="http://schemas.openxmlformats.org/spreadsheetml/2006/main" count="202" uniqueCount="133">
  <si>
    <t>Sum of OrderID</t>
  </si>
  <si>
    <t>Sum of ProductID</t>
  </si>
  <si>
    <t>Sum of Quantity</t>
  </si>
  <si>
    <t>Sum of UnitPrice</t>
  </si>
  <si>
    <t>Morgenstern Gesundkost</t>
  </si>
  <si>
    <t>Furia Bacalhau e Frutos do Mar</t>
  </si>
  <si>
    <t>Ernst Handel</t>
  </si>
  <si>
    <t>Toms Spezialitäten</t>
  </si>
  <si>
    <t>Lehmanns Marktstand</t>
  </si>
  <si>
    <t>Antonio Moreno Taquería</t>
  </si>
  <si>
    <t>Alfreds Futterkiste</t>
  </si>
  <si>
    <t>Data</t>
  </si>
  <si>
    <t>Que Delícia</t>
  </si>
  <si>
    <t>Grand Total</t>
  </si>
  <si>
    <t>Toulouse</t>
  </si>
  <si>
    <t>Boise</t>
  </si>
  <si>
    <t>Lyon</t>
  </si>
  <si>
    <t>Strasbourg</t>
  </si>
  <si>
    <t>Eugene</t>
  </si>
  <si>
    <t>Albuquerque</t>
  </si>
  <si>
    <t>Seattle</t>
  </si>
  <si>
    <t>Montréal</t>
  </si>
  <si>
    <t>Nantes</t>
  </si>
  <si>
    <t>Cork</t>
  </si>
  <si>
    <t>Portland</t>
  </si>
  <si>
    <t>Stuttgart</t>
  </si>
  <si>
    <t>Bräcke</t>
  </si>
  <si>
    <t>Sao Paulo</t>
  </si>
  <si>
    <t>Rio de Janeiro</t>
  </si>
  <si>
    <t>México D.F.</t>
  </si>
  <si>
    <t>I. de Margarita</t>
  </si>
  <si>
    <t>Luleå</t>
  </si>
  <si>
    <t>München</t>
  </si>
  <si>
    <t>San Cristóbal</t>
  </si>
  <si>
    <t>Elgin</t>
  </si>
  <si>
    <t>Lisboa</t>
  </si>
  <si>
    <t>Genève</t>
  </si>
  <si>
    <t>Leipzig</t>
  </si>
  <si>
    <t>Graz</t>
  </si>
  <si>
    <t>Münster</t>
  </si>
  <si>
    <t>Frankfurt a.M.</t>
  </si>
  <si>
    <t>Berlin</t>
  </si>
  <si>
    <t>Resende</t>
  </si>
  <si>
    <t>Århus</t>
  </si>
  <si>
    <t>Reggio Emilia</t>
  </si>
  <si>
    <t>Cunewalde</t>
  </si>
  <si>
    <t>Oulu</t>
  </si>
  <si>
    <t>Kobenhavn</t>
  </si>
  <si>
    <t>France</t>
  </si>
  <si>
    <t>USA</t>
  </si>
  <si>
    <t>Canada</t>
  </si>
  <si>
    <t>Venezuela</t>
  </si>
  <si>
    <t>Ireland</t>
  </si>
  <si>
    <t>Germany</t>
  </si>
  <si>
    <t>Sweden</t>
  </si>
  <si>
    <t>Brazil</t>
  </si>
  <si>
    <t>Mexico</t>
  </si>
  <si>
    <t>Portugal</t>
  </si>
  <si>
    <t>Austria</t>
  </si>
  <si>
    <t>Switzerland</t>
  </si>
  <si>
    <t>Finland</t>
  </si>
  <si>
    <t>Denmark</t>
  </si>
  <si>
    <t>Italy</t>
  </si>
  <si>
    <t>LAMAI</t>
  </si>
  <si>
    <t>SAVEA</t>
  </si>
  <si>
    <t>VICTE</t>
  </si>
  <si>
    <t>BLONP</t>
  </si>
  <si>
    <t>GREAL</t>
  </si>
  <si>
    <t>RATTC</t>
  </si>
  <si>
    <t>WHITC</t>
  </si>
  <si>
    <t>MEREP</t>
  </si>
  <si>
    <t>FRANR</t>
  </si>
  <si>
    <t>HUNGO</t>
  </si>
  <si>
    <t>HILARION-Abastos</t>
  </si>
  <si>
    <t>Hungry Coyote Import Store</t>
  </si>
  <si>
    <t>Richter Supermarkt</t>
  </si>
  <si>
    <t>LONEP</t>
  </si>
  <si>
    <t>WANDK</t>
  </si>
  <si>
    <t>FOLKO</t>
  </si>
  <si>
    <t>QUEEN</t>
  </si>
  <si>
    <t>ANATR</t>
  </si>
  <si>
    <t>LINOD</t>
  </si>
  <si>
    <t>BERGS</t>
  </si>
  <si>
    <t>FRANK</t>
  </si>
  <si>
    <t>HILAA</t>
  </si>
  <si>
    <t>HUNGC</t>
  </si>
  <si>
    <t>Wellington Importadora</t>
  </si>
  <si>
    <t>Hanari Carnes</t>
  </si>
  <si>
    <t>Familia Arquibaldo</t>
  </si>
  <si>
    <t>Vaffeljernet</t>
  </si>
  <si>
    <t>Reggiani Caseifici</t>
  </si>
  <si>
    <t>QUICK-Stop</t>
  </si>
  <si>
    <t>Wartian Herkku</t>
  </si>
  <si>
    <t>Simons bistro</t>
  </si>
  <si>
    <t>ERNSH</t>
  </si>
  <si>
    <t>TOMSP</t>
  </si>
  <si>
    <t>LEHMS</t>
  </si>
  <si>
    <t>ANTON</t>
  </si>
  <si>
    <t>ALFKI</t>
  </si>
  <si>
    <t>QUEDE</t>
  </si>
  <si>
    <t>WELLI</t>
  </si>
  <si>
    <t>HANAR</t>
  </si>
  <si>
    <t>FAMIA</t>
  </si>
  <si>
    <t>VAFFE</t>
  </si>
  <si>
    <t>REGGC</t>
  </si>
  <si>
    <t>QUICK</t>
  </si>
  <si>
    <t>WARTH</t>
  </si>
  <si>
    <t>SIMOB</t>
  </si>
  <si>
    <t>La maison d'Asie</t>
  </si>
  <si>
    <t>Save-a-lot Markets</t>
  </si>
  <si>
    <t>Victuailles en stock</t>
  </si>
  <si>
    <t>Blondesddsl père et fils</t>
  </si>
  <si>
    <t>Great Lakes Food Market</t>
  </si>
  <si>
    <t>Rattlesnake Canyon Grocery</t>
  </si>
  <si>
    <t>White Clover Markets</t>
  </si>
  <si>
    <t>Mère Paillarde</t>
  </si>
  <si>
    <t>France restauration</t>
  </si>
  <si>
    <t>Hungry Owl All-Night Grocers</t>
  </si>
  <si>
    <t>Lonesome Pine Restaurant</t>
  </si>
  <si>
    <t>Die Wandernde Kuh</t>
  </si>
  <si>
    <t>Folk och fä HB</t>
  </si>
  <si>
    <t>Queen Cozinha</t>
  </si>
  <si>
    <t>Ana Trujillo Emparedados y helados</t>
  </si>
  <si>
    <t>LINO-Delicateses</t>
  </si>
  <si>
    <t>Berglunds snabbköp</t>
  </si>
  <si>
    <t>Frankenversand</t>
  </si>
  <si>
    <t>RICSU</t>
  </si>
  <si>
    <t>MORGK</t>
  </si>
  <si>
    <t>FURIB</t>
  </si>
  <si>
    <t>Sum of Discount</t>
  </si>
  <si>
    <t>Sum of ExtendedPrice</t>
  </si>
  <si>
    <t>Sum of Freight</t>
  </si>
  <si>
    <t>Row Labels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</si>
</sst>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sz val="11"/>
      <color indexed="8"/>
      <name val="Calibri"/>
    </font>
    <font>
      <i/>
      <sz val="11"/>
      <color indexed="8"/>
      <name val="Calibri"/>
    </font>
    <font>
      <sz val="11"/>
      <color indexed="54"/>
      <name val="Calibri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1" fillId="3" borderId="1" applyNumberFormat="0" applyFont="0" applyAlignment="0" applyProtection="0"/>
    <xf numFmtId="0" fontId="1" fillId="4" borderId="1" applyNumberFormat="0" applyFont="0" applyAlignment="0" applyProtection="0"/>
    <xf numFmtId="0" fontId="1" fillId="5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Office.NET IPO" refreshedDate="38608.618263888886" createdVersion="2" recordCount="125" upgradeOnRefresh="1">
  <cacheSource type="external" connectionId="1"/>
  <cacheFields count="13">
    <cacheField name="City" numFmtId="0">
      <sharedItems count="69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Walla Walla" u="1"/>
        <s v="Barcelona" u="1"/>
        <s v="Caracas" u="1"/>
        <s v="San Francisco" u="1"/>
        <s v="Sevilla" u="1"/>
        <s v="Buenos Aires" u="1"/>
        <s v="Torino" u="1"/>
        <s v="Kirkland" u="1"/>
        <s v="Lander" u="1"/>
        <s v="Charleroi" u="1"/>
        <s v="Madrid" u="1"/>
        <s v="Mannheim" u="1"/>
        <s v="Barquisimeto" u="1"/>
        <s v="Butte" u="1"/>
        <s v="Reims" u="1"/>
        <s v="Brandenburg" u="1"/>
        <s v="Bruxelles" u="1"/>
        <s v="Campinas" u="1"/>
        <s v="Köln" u="1"/>
        <s v="Stavern" u="1"/>
        <s v="Aachen" u="1"/>
        <s v="Tsawassen" u="1"/>
        <s v="Lille" u="1"/>
        <s v="Vancouver" u="1"/>
        <s v="Bern" u="1"/>
        <s v="Cowes" u="1"/>
        <s v="Helsinki" u="1"/>
        <s v="Marseille" u="1"/>
        <s v="Bergamo" u="1"/>
        <s v="Warszawa" u="1"/>
        <s v="Paris" u="1"/>
        <s v="London" u="1"/>
        <s v="Versailles" u="1"/>
        <s v="Anchorage" u="1"/>
        <s v="Salzburg" u="1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Spain" u="1"/>
        <s v="Argentina" u="1"/>
        <s v="UK" u="1"/>
        <s v="Belgium" u="1"/>
        <s v="Norway" u="1"/>
        <s v="Poland" u="1"/>
      </sharedItems>
    </cacheField>
    <cacheField name="CustomerID" numFmtId="0">
      <sharedItems count="89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RANCH" u="1"/>
        <s v="WILMK" u="1"/>
        <s v="DRACD" u="1"/>
        <s v="OLDWO" u="1"/>
        <s v="THECR" u="1"/>
        <s v="BONAP" u="1"/>
        <s v="GODOS" u="1"/>
        <s v="CACTU" u="1"/>
        <s v="FOLIG" u="1"/>
        <s v="GOURL" u="1"/>
        <s v="SANTG" u="1"/>
        <s v="EASTC" u="1"/>
        <s v="CONSH" u="1"/>
        <s v="NORTS" u="1"/>
        <s v="LAUGB" u="1"/>
        <s v="AROUT" u="1"/>
        <s v="PICCO" u="1"/>
        <s v="ROMEY" u="1"/>
        <s v="KOENE" u="1"/>
        <s v="BOLID" u="1"/>
        <s v="COMMI" u="1"/>
        <s v="RICAR" u="1"/>
        <s v="DUMON" u="1"/>
        <s v="TORTU" u="1"/>
        <s v="MAGAA" u="1"/>
        <s v="BLAUS" u="1"/>
        <s v="OTTIK" u="1"/>
        <s v="LACOR" u="1"/>
        <s v="PRINI" u="1"/>
        <s v="LAZYK" u="1"/>
        <s v="CENTC" u="1"/>
        <s v="WOLZA" u="1"/>
        <s v="BOTTM" u="1"/>
        <s v="LETSS" u="1"/>
        <s v="LILAS" u="1"/>
        <s v="TRADH" u="1"/>
        <s v="TRAIH" u="1"/>
        <s v="PERIC" u="1"/>
        <s v="SPLIR" u="1"/>
        <s v="FRANS" u="1"/>
        <s v="SPECD" u="1"/>
        <s v="SUPRD" u="1"/>
        <s v="CHOPS" u="1"/>
        <s v="THEBI" u="1"/>
        <s v="ISLAT" u="1"/>
        <s v="SEVES" u="1"/>
        <s v="MAISD" u="1"/>
        <s v="BSBEV" u="1"/>
        <s v="OCEAN" u="1"/>
        <s v="GROSR" u="1"/>
        <s v="VINET" u="1"/>
        <s v="GALED" u="1"/>
      </sharedItems>
    </cacheField>
    <cacheField name="CustomerName" numFmtId="0">
      <sharedItems count="89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Princesa Isabel Vinhos" u="1"/>
        <s v="Split Rail Beer &amp; Ale" u="1"/>
        <s v="Blauer See Delikatessen" u="1"/>
        <s v="Franchi S.p.A." u="1"/>
        <s v="La corne d'abondance" u="1"/>
        <s v="North/South" u="1"/>
        <s v="Old World Delicatessen" u="1"/>
        <s v="Gourmet Lanchonetes" u="1"/>
        <s v="Bon app'" u="1"/>
        <s v="Bottom-Dollar Markets" u="1"/>
        <s v="Ottilies Käseladen" u="1"/>
        <s v="Wilman Kala" u="1"/>
        <s v="Wolski  Zajazd" u="1"/>
        <s v="The Big Cheese" u="1"/>
        <s v="LILA-Supermercado" u="1"/>
        <s v="Comércio Mineiro" u="1"/>
        <s v="Seven Seas Imports" u="1"/>
        <s v="Piccolo und mehr" u="1"/>
        <s v="Trail's Head Gourmet Provisioners" u="1"/>
        <s v="Lazy K Kountry Store" u="1"/>
        <s v="Eastern Connection" u="1"/>
        <s v="Spécialités du monde" u="1"/>
        <s v="Let's Stop N Shop" u="1"/>
        <s v="Godos Cocina Típica" u="1"/>
        <s v="GROSELLA-Restaurante" u="1"/>
        <s v="Galería del gastrónomo" u="1"/>
        <s v="Du monde entier" u="1"/>
        <s v="Tradição Hipermercados" u="1"/>
        <s v="Tortuga Restaurante" u="1"/>
        <s v="Centro comercial Moctezuma" u="1"/>
        <s v="Island Trading" u="1"/>
        <s v="Consolidated Holdings" u="1"/>
        <s v="Drachenblut Delikatessen" u="1"/>
        <s v="Suprêmes délices" u="1"/>
        <s v="Magazzini Alimentari Riuniti" u="1"/>
        <s v="Océano Atlántico Ltda." u="1"/>
        <s v="Santé Gourmet" u="1"/>
        <s v="Folies gourmandes" u="1"/>
        <s v="B's Beverages" u="1"/>
        <s v="Königlich Essen" u="1"/>
        <s v="Romero y tomillo" u="1"/>
        <s v="Pericles Comidas clásicas" u="1"/>
        <s v="Cactus Comidas para llevar" u="1"/>
        <s v="Maison Dewey" u="1"/>
        <s v="Around the Horn" u="1"/>
        <s v="Chop-suey Chinese" u="1"/>
        <s v="The Cracker Box" u="1"/>
        <s v="Vins et alcools Chevalier" u="1"/>
        <s v="Bólido Comidas preparadas" u="1"/>
        <s v="Laughing Bacchus Wine Cellars" u="1"/>
        <s v="Ricardo Adocicados" u="1"/>
        <s v="Rancho grande" u="1"/>
      </sharedItems>
    </cacheField>
    <cacheField name="Discount" numFmtId="0">
      <sharedItems containsSemiMixedTypes="0" containsString="0" containsNumber="1" minValue="0" maxValue="0.25" count="6">
        <n v="0"/>
        <n v="5.000000074505806E-2"/>
        <n v="0.10000000149011612"/>
        <n v="0.15000000596046448"/>
        <n v="0.25"/>
        <n v="0.20000000298023224"/>
      </sharedItems>
    </cacheField>
    <cacheField name="ExtendedPrice" numFmtId="0">
      <sharedItems containsSemiMixedTypes="0" containsString="0" containsNumber="1" minValue="18" maxValue="3900"/>
    </cacheField>
    <cacheField name="Freight" numFmtId="0">
      <sharedItems containsSemiMixedTypes="0" containsString="0" containsNumber="1" minValue="0.48" maxValue="364.15"/>
    </cacheField>
    <cacheField name="OrderDate" numFmtId="0">
      <sharedItems containsSemiMixedTypes="0" containsNonDate="0" containsDate="1" containsString="0" minDate="1996-07-04T00:00:00" maxDate="1998-05-07T00:00:00" count="480">
        <d v="1996-07-05T00:00:00"/>
        <d v="1996-07-08T00:00:00"/>
        <d v="1997-05-12T00:00:00"/>
        <d v="1997-05-13T00:00:00"/>
        <d v="1997-05-14T00:00:00"/>
        <d v="1997-05-19T00:00:00"/>
        <d v="1997-05-21T00:00:00"/>
        <d v="1997-05-27T00:00:00"/>
        <d v="1997-05-29T00:00:00"/>
        <d v="1997-06-03T00:00:00"/>
        <d v="1997-06-05T00:00:00"/>
        <d v="1997-06-06T00:00:00"/>
        <d v="1997-06-09T00:00:00"/>
        <d v="1997-06-12T00:00:00"/>
        <d v="1997-06-16T00:00:00"/>
        <d v="1997-06-20T00:00:00"/>
        <d v="1997-06-26T00:00:00"/>
        <d v="1997-06-30T00:00:00"/>
        <d v="1997-07-01T00:00:00"/>
        <d v="1997-07-02T00:00:00"/>
        <d v="1997-07-07T00:00:00"/>
        <d v="1997-07-08T00:00:00"/>
        <d v="1997-07-10T00:00:00"/>
        <d v="1997-07-11T00:00:00"/>
        <d v="1997-07-16T00:00:00"/>
        <d v="1997-07-18T00:00:00"/>
        <d v="1997-07-22T00:00:00"/>
        <d v="1997-07-25T00:00:00"/>
        <d v="1997-08-01T00:00:00"/>
        <d v="1997-08-08T00:00:00"/>
        <d v="1997-08-14T00:00:00"/>
        <d v="1997-08-19T00:00:00"/>
        <d v="1997-08-20T00:00:00"/>
        <d v="1997-08-21T00:00:00"/>
        <d v="1997-08-25T00:00:00"/>
        <d v="1997-08-26T00:00:00"/>
        <d v="1997-09-02T00:00:00"/>
        <d v="1997-09-04T00:00:00"/>
        <d v="1997-09-05T00:00:00"/>
        <d v="1997-09-08T00:00:00"/>
        <d v="1997-09-12T00:00:00"/>
        <d v="1997-09-15T00:00:00"/>
        <d v="1997-09-16T00:00:00"/>
        <d v="1997-09-17T00:00:00"/>
        <d v="1996-07-15T00:00:00" u="1"/>
        <d v="1997-05-30T00:00:00" u="1"/>
        <d v="1997-06-11T00:00:00" u="1"/>
        <d v="1997-11-17T00:00:00" u="1"/>
        <d v="1996-08-19T00:00:00" u="1"/>
        <d v="1997-01-28T00:00:00" u="1"/>
        <d v="1997-07-15T00:00:00" u="1"/>
        <d v="1998-01-05T00:00:00" u="1"/>
        <d v="1996-09-23T00:00:00" u="1"/>
        <d v="1996-10-04T00:00:00" u="1"/>
        <d v="1997-03-13T00:00:00" u="1"/>
        <d v="1998-01-28T00:00:00" u="1"/>
        <d v="1998-02-09T00:00:00" u="1"/>
        <d v="1996-11-08T00:00:00" u="1"/>
        <d v="1997-04-17T00:00:00" u="1"/>
        <d v="1997-09-23T00:00:00" u="1"/>
        <d v="1998-03-13T00:00:00" u="1"/>
        <d v="1996-12-12T00:00:00" u="1"/>
        <d v="1997-06-02T00:00:00" u="1"/>
        <d v="1997-10-27T00:00:00" u="1"/>
        <d v="1998-04-17T00:00:00" u="1"/>
        <d v="1996-07-29T00:00:00" u="1"/>
        <d v="1997-06-25T00:00:00" u="1"/>
        <d v="1997-12-12T00:00:00" u="1"/>
        <d v="1997-03-04T00:00:00" u="1"/>
        <d v="1997-07-29T00:00:00" u="1"/>
        <d v="1998-01-19T00:00:00" u="1"/>
        <d v="1996-10-18T00:00:00" u="1"/>
        <d v="1997-03-27T00:00:00" u="1"/>
        <d v="1997-04-08T00:00:00" u="1"/>
        <d v="1998-02-23T00:00:00" u="1"/>
        <d v="1998-03-04T00:00:00" u="1"/>
        <d v="1996-11-22T00:00:00" u="1"/>
        <d v="1996-12-03T00:00:00" u="1"/>
        <d v="1998-03-27T00:00:00" u="1"/>
        <d v="1998-04-08T00:00:00" u="1"/>
        <d v="1996-08-01T00:00:00" u="1"/>
        <d v="1996-12-26T00:00:00" u="1"/>
        <d v="1997-01-10T00:00:00" u="1"/>
        <d v="1997-12-03T00:00:00" u="1"/>
        <d v="1996-09-05T00:00:00" u="1"/>
        <d v="1997-02-14T00:00:00" u="1"/>
        <d v="1997-12-26T00:00:00" u="1"/>
        <d v="1996-10-09T00:00:00" u="1"/>
        <d v="1997-03-18T00:00:00" u="1"/>
        <d v="1996-11-13T00:00:00" u="1"/>
        <d v="1997-04-22T00:00:00" u="1"/>
        <d v="1997-10-09T00:00:00" u="1"/>
        <d v="1998-03-18T00:00:00" u="1"/>
        <d v="1996-07-11T00:00:00" u="1"/>
        <d v="1996-12-17T00:00:00" u="1"/>
        <d v="1997-01-01T00:00:00" u="1"/>
        <d v="1997-05-26T00:00:00" u="1"/>
        <d v="1997-11-13T00:00:00" u="1"/>
        <d v="1998-04-22T00:00:00" u="1"/>
        <d v="1996-08-15T00:00:00" u="1"/>
        <d v="1997-01-24T00:00:00" u="1"/>
        <d v="1997-02-05T00:00:00" u="1"/>
        <d v="1997-12-17T00:00:00" u="1"/>
        <d v="1998-01-01T00:00:00" u="1"/>
        <d v="1996-09-19T00:00:00" u="1"/>
        <d v="1997-02-28T00:00:00" u="1"/>
        <d v="1997-08-15T00:00:00" u="1"/>
        <d v="1998-02-05T00:00:00" u="1"/>
        <d v="1996-10-23T00:00:00" u="1"/>
        <d v="1996-11-04T00:00:00" u="1"/>
        <d v="1997-09-19T00:00:00" u="1"/>
        <d v="1998-03-09T00:00:00" u="1"/>
        <d v="1996-11-27T00:00:00" u="1"/>
        <d v="1997-10-23T00:00:00" u="1"/>
        <d v="1997-11-04T00:00:00" u="1"/>
        <d v="1998-04-13T00:00:00" u="1"/>
        <d v="1996-07-25T00:00:00" u="1"/>
        <d v="1996-08-06T00:00:00" u="1"/>
        <d v="1996-12-31T00:00:00" u="1"/>
        <d v="1997-01-15T00:00:00" u="1"/>
        <d v="1997-11-27T00:00:00" u="1"/>
        <d v="1997-12-08T00:00:00" u="1"/>
        <d v="1996-08-29T00:00:00" u="1"/>
        <d v="1996-09-10T00:00:00" u="1"/>
        <d v="1997-02-19T00:00:00" u="1"/>
        <d v="1997-08-06T00:00:00" u="1"/>
        <d v="1997-12-31T00:00:00" u="1"/>
        <d v="1998-01-15T00:00:00" u="1"/>
        <d v="1996-10-14T00:00:00" u="1"/>
        <d v="1997-04-04T00:00:00" u="1"/>
        <d v="1997-08-29T00:00:00" u="1"/>
        <d v="1997-09-10T00:00:00" u="1"/>
        <d v="1998-02-19T00:00:00" u="1"/>
        <d v="1996-11-18T00:00:00" u="1"/>
        <d v="1997-05-08T00:00:00" u="1"/>
        <d v="1997-10-14T00:00:00" u="1"/>
        <d v="1998-03-23T00:00:00" u="1"/>
        <d v="1996-07-16T00:00:00" u="1"/>
        <d v="1997-01-06T00:00:00" u="1"/>
        <d v="1997-11-18T00:00:00" u="1"/>
        <d v="1998-04-27T00:00:00" u="1"/>
        <d v="1996-08-20T00:00:00" u="1"/>
        <d v="1997-01-29T00:00:00" u="1"/>
        <d v="1997-02-10T00:00:00" u="1"/>
        <d v="1997-12-22T00:00:00" u="1"/>
        <d v="1998-01-06T00:00:00" u="1"/>
        <d v="1996-09-24T00:00:00" u="1"/>
        <d v="1997-03-14T00:00:00" u="1"/>
        <d v="1997-09-01T00:00:00" u="1"/>
        <d v="1998-01-29T00:00:00" u="1"/>
        <d v="1998-02-10T00:00:00" u="1"/>
        <d v="1996-10-28T00:00:00" u="1"/>
        <d v="1997-04-18T00:00:00" u="1"/>
        <d v="1997-09-24T00:00:00" u="1"/>
        <d v="1996-12-13T00:00:00" u="1"/>
        <d v="1997-05-22T00:00:00" u="1"/>
        <d v="1997-10-28T00:00:00" u="1"/>
        <d v="1996-07-30T00:00:00" u="1"/>
        <d v="1997-01-20T00:00:00" u="1"/>
        <d v="1997-02-24T00:00:00" u="1"/>
        <d v="1997-03-05T00:00:00" u="1"/>
        <d v="1997-07-30T00:00:00" u="1"/>
        <d v="1997-08-11T00:00:00" u="1"/>
        <d v="1998-01-20T00:00:00" u="1"/>
        <d v="1997-03-28T00:00:00" u="1"/>
        <d v="1997-04-09T00:00:00" u="1"/>
        <d v="1998-02-24T00:00:00" u="1"/>
        <d v="1998-03-05T00:00:00" u="1"/>
        <d v="1996-12-04T00:00:00" u="1"/>
        <d v="1998-04-09T00:00:00" u="1"/>
        <d v="1996-08-02T00:00:00" u="1"/>
        <d v="1996-12-27T00:00:00" u="1"/>
        <d v="1997-06-17T00:00:00" u="1"/>
        <d v="1997-12-04T00:00:00" u="1"/>
        <d v="1996-09-06T00:00:00" u="1"/>
        <d v="1997-07-21T00:00:00" u="1"/>
        <d v="1996-10-10T00:00:00" u="1"/>
        <d v="1997-03-19T00:00:00" u="1"/>
        <d v="1996-11-14T00:00:00" u="1"/>
        <d v="1997-04-23T00:00:00" u="1"/>
        <d v="1997-09-29T00:00:00" u="1"/>
        <d v="1997-10-10T00:00:00" u="1"/>
        <d v="1998-03-19T00:00:00" u="1"/>
        <d v="1996-07-12T00:00:00" u="1"/>
        <d v="1996-12-18T00:00:00" u="1"/>
        <d v="1997-01-02T00:00:00" u="1"/>
        <d v="1997-11-14T00:00:00" u="1"/>
        <d v="1998-04-23T00:00:00" u="1"/>
        <d v="1998-05-04T00:00:00" u="1"/>
        <d v="1996-08-16T00:00:00" u="1"/>
        <d v="1997-02-06T00:00:00" u="1"/>
        <d v="1997-12-18T00:00:00" u="1"/>
        <d v="1998-01-02T00:00:00" u="1"/>
        <d v="1996-09-20T00:00:00" u="1"/>
        <d v="1996-10-01T00:00:00" u="1"/>
        <d v="1997-03-10T00:00:00" u="1"/>
        <d v="1998-02-06T00:00:00" u="1"/>
        <d v="1996-10-24T00:00:00" u="1"/>
        <d v="1996-11-05T00:00:00" u="1"/>
        <d v="1997-04-14T00:00:00" u="1"/>
        <d v="1997-10-01T00:00:00" u="1"/>
        <d v="1998-03-10T00:00:00" u="1"/>
        <d v="1996-11-28T00:00:00" u="1"/>
        <d v="1996-12-09T00:00:00" u="1"/>
        <d v="1997-10-24T00:00:00" u="1"/>
        <d v="1997-11-05T00:00:00" u="1"/>
        <d v="1998-04-14T00:00:00" u="1"/>
        <d v="1996-07-26T00:00:00" u="1"/>
        <d v="1996-08-07T00:00:00" u="1"/>
        <d v="1997-01-16T00:00:00" u="1"/>
        <d v="1997-07-03T00:00:00" u="1"/>
        <d v="1997-11-28T00:00:00" u="1"/>
        <d v="1997-12-09T00:00:00" u="1"/>
        <d v="1996-08-30T00:00:00" u="1"/>
        <d v="1996-09-11T00:00:00" u="1"/>
        <d v="1997-02-20T00:00:00" u="1"/>
        <d v="1997-08-07T00:00:00" u="1"/>
        <d v="1998-01-16T00:00:00" u="1"/>
        <d v="1996-10-15T00:00:00" u="1"/>
        <d v="1997-03-24T00:00:00" u="1"/>
        <d v="1997-09-11T00:00:00" u="1"/>
        <d v="1998-02-20T00:00:00" u="1"/>
        <d v="1996-11-19T00:00:00" u="1"/>
        <d v="1997-04-28T00:00:00" u="1"/>
        <d v="1997-05-09T00:00:00" u="1"/>
        <d v="1997-10-15T00:00:00" u="1"/>
        <d v="1998-03-24T00:00:00" u="1"/>
        <d v="1996-07-17T00:00:00" u="1"/>
        <d v="1996-12-23T00:00:00" u="1"/>
        <d v="1997-01-07T00:00:00" u="1"/>
        <d v="1997-06-13T00:00:00" u="1"/>
        <d v="1997-11-19T00:00:00" u="1"/>
        <d v="1998-04-28T00:00:00" u="1"/>
        <d v="1996-08-21T00:00:00" u="1"/>
        <d v="1996-09-02T00:00:00" u="1"/>
        <d v="1997-01-30T00:00:00" u="1"/>
        <d v="1997-02-11T00:00:00" u="1"/>
        <d v="1997-07-17T00:00:00" u="1"/>
        <d v="1997-12-23T00:00:00" u="1"/>
        <d v="1998-01-07T00:00:00" u="1"/>
        <d v="1996-09-25T00:00:00" u="1"/>
        <d v="1998-01-30T00:00:00" u="1"/>
        <d v="1998-02-11T00:00:00" u="1"/>
        <d v="1996-10-29T00:00:00" u="1"/>
        <d v="1997-09-25T00:00:00" u="1"/>
        <d v="1997-10-06T00:00:00" u="1"/>
        <d v="1997-05-23T00:00:00" u="1"/>
        <d v="1997-06-04T00:00:00" u="1"/>
        <d v="1997-10-29T00:00:00" u="1"/>
        <d v="1997-11-10T00:00:00" u="1"/>
        <d v="1996-07-31T00:00:00" u="1"/>
        <d v="1996-08-12T00:00:00" u="1"/>
        <d v="1997-01-21T00:00:00" u="1"/>
        <d v="1997-06-27T00:00:00" u="1"/>
        <d v="1996-09-16T00:00:00" u="1"/>
        <d v="1997-02-25T00:00:00" u="1"/>
        <d v="1997-03-06T00:00:00" u="1"/>
        <d v="1997-07-31T00:00:00" u="1"/>
        <d v="1997-08-12T00:00:00" u="1"/>
        <d v="1998-01-21T00:00:00" u="1"/>
        <d v="1998-02-02T00:00:00" u="1"/>
        <d v="1996-11-01T00:00:00" u="1"/>
        <d v="1997-04-10T00:00:00" u="1"/>
        <d v="1998-02-25T00:00:00" u="1"/>
        <d v="1998-03-06T00:00:00" u="1"/>
        <d v="1996-12-05T00:00:00" u="1"/>
        <d v="1997-10-20T00:00:00" u="1"/>
        <d v="1998-04-10T00:00:00" u="1"/>
        <d v="1996-07-22T00:00:00" u="1"/>
        <d v="1997-06-18T00:00:00" u="1"/>
        <d v="1997-11-24T00:00:00" u="1"/>
        <d v="1997-12-05T00:00:00" u="1"/>
        <d v="1996-08-26T00:00:00" u="1"/>
        <d v="1998-01-12T00:00:00" u="1"/>
        <d v="1996-09-30T00:00:00" u="1"/>
        <d v="1996-10-11T00:00:00" u="1"/>
        <d v="1997-03-20T00:00:00" u="1"/>
        <d v="1997-04-01T00:00:00" u="1"/>
        <d v="1998-02-16T00:00:00" u="1"/>
        <d v="1996-11-15T00:00:00" u="1"/>
        <d v="1997-04-24T00:00:00" u="1"/>
        <d v="1997-05-05T00:00:00" u="1"/>
        <d v="1997-09-30T00:00:00" u="1"/>
        <d v="1998-03-20T00:00:00" u="1"/>
        <d v="1998-04-01T00:00:00" u="1"/>
        <d v="1996-12-19T00:00:00" u="1"/>
        <d v="1997-01-03T00:00:00" u="1"/>
        <d v="1997-05-28T00:00:00" u="1"/>
        <d v="1998-04-24T00:00:00" u="1"/>
        <d v="1998-05-05T00:00:00" u="1"/>
        <d v="1997-02-07T00:00:00" u="1"/>
        <d v="1997-12-19T00:00:00" u="1"/>
        <d v="1996-10-02T00:00:00" u="1"/>
        <d v="1997-03-11T00:00:00" u="1"/>
        <d v="1998-01-26T00:00:00" u="1"/>
        <d v="1996-10-25T00:00:00" u="1"/>
        <d v="1996-11-06T00:00:00" u="1"/>
        <d v="1997-04-15T00:00:00" u="1"/>
        <d v="1997-10-02T00:00:00" u="1"/>
        <d v="1998-03-11T00:00:00" u="1"/>
        <d v="1996-07-04T00:00:00" u="1"/>
        <d v="1996-11-29T00:00:00" u="1"/>
        <d v="1996-12-10T00:00:00" u="1"/>
        <d v="1997-11-06T00:00:00" u="1"/>
        <d v="1998-04-15T00:00:00" u="1"/>
        <d v="1996-08-08T00:00:00" u="1"/>
        <d v="1997-01-17T00:00:00" u="1"/>
        <d v="1997-06-23T00:00:00" u="1"/>
        <d v="1997-07-04T00:00:00" u="1"/>
        <d v="1997-12-10T00:00:00" u="1"/>
        <d v="1996-09-12T00:00:00" u="1"/>
        <d v="1997-02-21T00:00:00" u="1"/>
        <d v="1996-10-16T00:00:00" u="1"/>
        <d v="1997-03-25T00:00:00" u="1"/>
        <d v="1998-03-02T00:00:00" u="1"/>
        <d v="1996-11-20T00:00:00" u="1"/>
        <d v="1997-04-29T00:00:00" u="1"/>
        <d v="1997-10-16T00:00:00" u="1"/>
        <d v="1998-03-25T00:00:00" u="1"/>
        <d v="1998-04-06T00:00:00" u="1"/>
        <d v="1996-07-18T00:00:00" u="1"/>
        <d v="1996-12-24T00:00:00" u="1"/>
        <d v="1997-01-08T00:00:00" u="1"/>
        <d v="1997-11-20T00:00:00" u="1"/>
        <d v="1997-12-01T00:00:00" u="1"/>
        <d v="1998-04-29T00:00:00" u="1"/>
        <d v="1996-08-22T00:00:00" u="1"/>
        <d v="1996-09-03T00:00:00" u="1"/>
        <d v="1997-01-31T00:00:00" u="1"/>
        <d v="1997-02-12T00:00:00" u="1"/>
        <d v="1997-12-24T00:00:00" u="1"/>
        <d v="1998-01-08T00:00:00" u="1"/>
        <d v="1996-09-26T00:00:00" u="1"/>
        <d v="1996-10-07T00:00:00" u="1"/>
        <d v="1997-08-22T00:00:00" u="1"/>
        <d v="1997-09-03T00:00:00" u="1"/>
        <d v="1998-02-12T00:00:00" u="1"/>
        <d v="1996-10-30T00:00:00" u="1"/>
        <d v="1996-11-11T00:00:00" u="1"/>
        <d v="1997-05-01T00:00:00" u="1"/>
        <d v="1997-09-26T00:00:00" u="1"/>
        <d v="1997-10-07T00:00:00" u="1"/>
        <d v="1998-03-16T00:00:00" u="1"/>
        <d v="1996-07-09T00:00:00" u="1"/>
        <d v="1997-10-30T00:00:00" u="1"/>
        <d v="1997-11-11T00:00:00" u="1"/>
        <d v="1998-04-20T00:00:00" u="1"/>
        <d v="1998-05-01T00:00:00" u="1"/>
        <d v="1996-08-13T00:00:00" u="1"/>
        <d v="1997-01-22T00:00:00" u="1"/>
        <d v="1997-02-03T00:00:00" u="1"/>
        <d v="1997-07-09T00:00:00" u="1"/>
        <d v="1997-12-15T00:00:00" u="1"/>
        <d v="1996-09-17T00:00:00" u="1"/>
        <d v="1997-02-26T00:00:00" u="1"/>
        <d v="1997-03-07T00:00:00" u="1"/>
        <d v="1997-08-13T00:00:00" u="1"/>
        <d v="1998-01-22T00:00:00" u="1"/>
        <d v="1998-02-03T00:00:00" u="1"/>
        <d v="1996-10-21T00:00:00" u="1"/>
        <d v="1997-04-11T00:00:00" u="1"/>
        <d v="1998-02-26T00:00:00" u="1"/>
        <d v="1996-11-25T00:00:00" u="1"/>
        <d v="1996-12-06T00:00:00" u="1"/>
        <d v="1997-05-15T00:00:00" u="1"/>
        <d v="1997-10-21T00:00:00" u="1"/>
        <d v="1998-03-30T00:00:00" u="1"/>
        <d v="1996-07-23T00:00:00" u="1"/>
        <d v="1997-01-13T00:00:00" u="1"/>
        <d v="1997-06-19T00:00:00" u="1"/>
        <d v="1997-11-25T00:00:00" u="1"/>
        <d v="1996-08-27T00:00:00" u="1"/>
        <d v="1997-02-17T00:00:00" u="1"/>
        <d v="1997-07-23T00:00:00" u="1"/>
        <d v="1997-08-04T00:00:00" u="1"/>
        <d v="1997-12-29T00:00:00" u="1"/>
        <d v="1998-01-13T00:00:00" u="1"/>
        <d v="1997-03-21T00:00:00" u="1"/>
        <d v="1997-04-02T00:00:00" u="1"/>
        <d v="1997-08-27T00:00:00" u="1"/>
        <d v="1998-02-17T00:00:00" u="1"/>
        <d v="1997-04-25T00:00:00" u="1"/>
        <d v="1997-05-06T00:00:00" u="1"/>
        <d v="1998-04-02T00:00:00" u="1"/>
        <d v="1996-12-20T00:00:00" u="1"/>
        <d v="1997-06-10T00:00:00" u="1"/>
        <d v="1998-05-06T00:00:00" u="1"/>
        <d v="1997-01-27T00:00:00" u="1"/>
        <d v="1997-07-14T00:00:00" u="1"/>
        <d v="1996-10-03T00:00:00" u="1"/>
        <d v="1997-03-12T00:00:00" u="1"/>
        <d v="1997-08-18T00:00:00" u="1"/>
        <d v="1998-01-27T00:00:00" u="1"/>
        <d v="1996-11-07T00:00:00" u="1"/>
        <d v="1997-04-16T00:00:00" u="1"/>
        <d v="1997-09-22T00:00:00" u="1"/>
        <d v="1997-10-03T00:00:00" u="1"/>
        <d v="1998-03-12T00:00:00" u="1"/>
        <d v="1996-12-11T00:00:00" u="1"/>
        <d v="1997-05-20T00:00:00" u="1"/>
        <d v="1997-11-07T00:00:00" u="1"/>
        <d v="1998-04-16T00:00:00" u="1"/>
        <d v="1996-08-09T00:00:00" u="1"/>
        <d v="1997-06-24T00:00:00" u="1"/>
        <d v="1997-12-11T00:00:00" u="1"/>
        <d v="1996-09-13T00:00:00" u="1"/>
        <d v="1997-03-03T00:00:00" u="1"/>
        <d v="1997-07-28T00:00:00" u="1"/>
        <d v="1996-10-17T00:00:00" u="1"/>
        <d v="1997-03-26T00:00:00" u="1"/>
        <d v="1997-04-07T00:00:00" u="1"/>
        <d v="1998-03-03T00:00:00" u="1"/>
        <d v="1996-11-21T00:00:00" u="1"/>
        <d v="1996-12-02T00:00:00" u="1"/>
        <d v="1997-04-30T00:00:00" u="1"/>
        <d v="1997-10-17T00:00:00" u="1"/>
        <d v="1998-03-26T00:00:00" u="1"/>
        <d v="1998-04-07T00:00:00" u="1"/>
        <d v="1996-07-19T00:00:00" u="1"/>
        <d v="1996-12-25T00:00:00" u="1"/>
        <d v="1997-01-09T00:00:00" u="1"/>
        <d v="1997-11-21T00:00:00" u="1"/>
        <d v="1997-12-02T00:00:00" u="1"/>
        <d v="1998-04-30T00:00:00" u="1"/>
        <d v="1996-08-23T00:00:00" u="1"/>
        <d v="1996-09-04T00:00:00" u="1"/>
        <d v="1997-02-13T00:00:00" u="1"/>
        <d v="1997-12-25T00:00:00" u="1"/>
        <d v="1998-01-09T00:00:00" u="1"/>
        <d v="1996-09-27T00:00:00" u="1"/>
        <d v="1996-10-08T00:00:00" u="1"/>
        <d v="1997-03-17T00:00:00" u="1"/>
        <d v="1998-02-13T00:00:00" u="1"/>
        <d v="1996-10-31T00:00:00" u="1"/>
        <d v="1996-11-12T00:00:00" u="1"/>
        <d v="1997-04-21T00:00:00" u="1"/>
        <d v="1997-05-02T00:00:00" u="1"/>
        <d v="1997-10-08T00:00:00" u="1"/>
        <d v="1998-03-17T00:00:00" u="1"/>
        <d v="1996-07-10T00:00:00" u="1"/>
        <d v="1996-12-16T00:00:00" u="1"/>
        <d v="1997-10-31T00:00:00" u="1"/>
        <d v="1997-11-12T00:00:00" u="1"/>
        <d v="1998-04-21T00:00:00" u="1"/>
        <d v="1996-08-14T00:00:00" u="1"/>
        <d v="1997-01-23T00:00:00" u="1"/>
        <d v="1997-02-04T00:00:00" u="1"/>
        <d v="1997-12-16T00:00:00" u="1"/>
        <d v="1996-09-18T00:00:00" u="1"/>
        <d v="1997-02-27T00:00:00" u="1"/>
        <d v="1998-01-23T00:00:00" u="1"/>
        <d v="1998-02-04T00:00:00" u="1"/>
        <d v="1996-10-22T00:00:00" u="1"/>
        <d v="1997-03-31T00:00:00" u="1"/>
        <d v="1997-09-18T00:00:00" u="1"/>
        <d v="1998-02-27T00:00:00" u="1"/>
        <d v="1996-11-26T00:00:00" u="1"/>
        <d v="1997-05-16T00:00:00" u="1"/>
        <d v="1997-10-22T00:00:00" u="1"/>
        <d v="1997-11-03T00:00:00" u="1"/>
        <d v="1998-03-31T00:00:00" u="1"/>
        <d v="1996-07-24T00:00:00" u="1"/>
        <d v="1996-08-05T00:00:00" u="1"/>
        <d v="1996-12-30T00:00:00" u="1"/>
        <d v="1997-01-14T00:00:00" u="1"/>
        <d v="1997-11-26T00:00:00" u="1"/>
        <d v="1996-08-28T00:00:00" u="1"/>
        <d v="1996-09-09T00:00:00" u="1"/>
        <d v="1997-02-18T00:00:00" u="1"/>
        <d v="1997-07-24T00:00:00" u="1"/>
        <d v="1997-08-05T00:00:00" u="1"/>
        <d v="1997-12-30T00:00:00" u="1"/>
        <d v="1998-01-14T00:00:00" u="1"/>
        <d v="1997-04-03T00:00:00" u="1"/>
        <d v="1997-08-28T00:00:00" u="1"/>
        <d v="1997-09-09T00:00:00" u="1"/>
        <d v="1998-02-18T00:00:00" u="1"/>
        <d v="1997-05-07T00:00:00" u="1"/>
        <d v="1997-10-13T00:00:00" u="1"/>
        <d v="1998-04-03T00:00:00" u="1"/>
      </sharedItems>
    </cacheField>
    <cacheField name="OrderID" numFmtId="0">
      <sharedItems containsSemiMixedTypes="0" containsString="0" containsNumber="1" containsInteger="1" minValue="10249" maxValue="10671"/>
    </cacheField>
    <cacheField name="ProductID" numFmtId="0">
      <sharedItems containsSemiMixedTypes="0" containsString="0" containsNumber="1" containsInteger="1" minValue="2" maxValue="77"/>
    </cacheField>
    <cacheField name="Quantity" numFmtId="0">
      <sharedItems containsSemiMixedTypes="0" containsString="0" containsNumber="1" containsInteger="1" minValue="2" maxValue="120"/>
    </cacheField>
    <cacheField name="ShipCity" numFmtId="0">
      <sharedItems count="70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Walla Walla" u="1"/>
        <s v="Barcelona" u="1"/>
        <s v="Caracas" u="1"/>
        <s v="San Francisco" u="1"/>
        <s v="Sevilla" u="1"/>
        <s v="Buenos Aires" u="1"/>
        <s v="Torino" u="1"/>
        <s v="Kirkland" u="1"/>
        <s v="Lander" u="1"/>
        <s v="Charleroi" u="1"/>
        <s v="Madrid" u="1"/>
        <s v="Mannheim" u="1"/>
        <s v="Barquisimeto" u="1"/>
        <s v="Butte" u="1"/>
        <s v="Reims" u="1"/>
        <s v="Brandenburg" u="1"/>
        <s v="Bruxelles" u="1"/>
        <s v="Campinas" u="1"/>
        <s v="Köln" u="1"/>
        <s v="Stavern" u="1"/>
        <s v="Aachen" u="1"/>
        <s v="Tsawassen" u="1"/>
        <s v="Lille" u="1"/>
        <s v="Vancouver" u="1"/>
        <s v="Bern" u="1"/>
        <s v="Cowes" u="1"/>
        <s v="Helsinki" u="1"/>
        <s v="Colchester" u="1"/>
        <s v="Marseille" u="1"/>
        <s v="Bergamo" u="1"/>
        <s v="Warszawa" u="1"/>
        <s v="Paris" u="1"/>
        <s v="London" u="1"/>
        <s v="Versailles" u="1"/>
        <s v="Anchorage" u="1"/>
        <s v="Salzburg" u="1"/>
      </sharedItems>
    </cacheField>
    <cacheField name="UnitPrice" numFmtId="0">
      <sharedItems containsSemiMixedTypes="0" containsString="0" containsNumber="1" minValue="2.5" maxValue="263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x v="0"/>
    <x v="0"/>
    <x v="0"/>
    <x v="0"/>
    <x v="0"/>
    <n v="167.4"/>
    <n v="11.61"/>
    <x v="0"/>
    <n v="10249"/>
    <n v="14"/>
    <n v="9"/>
    <x v="0"/>
    <n v="18.600000000000001"/>
  </r>
  <r>
    <x v="0"/>
    <x v="0"/>
    <x v="0"/>
    <x v="0"/>
    <x v="0"/>
    <n v="1696"/>
    <n v="11.61"/>
    <x v="0"/>
    <n v="10249"/>
    <n v="51"/>
    <n v="40"/>
    <x v="0"/>
    <n v="42.4"/>
  </r>
  <r>
    <x v="1"/>
    <x v="1"/>
    <x v="1"/>
    <x v="1"/>
    <x v="1"/>
    <n v="95.76"/>
    <n v="41.34"/>
    <x v="1"/>
    <n v="10251"/>
    <n v="22"/>
    <n v="6"/>
    <x v="1"/>
    <n v="16.8"/>
  </r>
  <r>
    <x v="1"/>
    <x v="1"/>
    <x v="1"/>
    <x v="1"/>
    <x v="1"/>
    <n v="222.3"/>
    <n v="41.34"/>
    <x v="1"/>
    <n v="10251"/>
    <n v="57"/>
    <n v="15"/>
    <x v="1"/>
    <n v="15.6"/>
  </r>
  <r>
    <x v="1"/>
    <x v="1"/>
    <x v="1"/>
    <x v="1"/>
    <x v="0"/>
    <n v="336"/>
    <n v="41.34"/>
    <x v="1"/>
    <n v="10251"/>
    <n v="65"/>
    <n v="20"/>
    <x v="1"/>
    <n v="16.8"/>
  </r>
  <r>
    <x v="2"/>
    <x v="2"/>
    <x v="2"/>
    <x v="2"/>
    <x v="1"/>
    <n v="1045"/>
    <n v="188.04"/>
    <x v="2"/>
    <n v="10533"/>
    <n v="4"/>
    <n v="50"/>
    <x v="2"/>
    <n v="22"/>
  </r>
  <r>
    <x v="2"/>
    <x v="2"/>
    <x v="2"/>
    <x v="2"/>
    <x v="0"/>
    <n v="835.2"/>
    <n v="188.04"/>
    <x v="2"/>
    <n v="10533"/>
    <n v="72"/>
    <n v="24"/>
    <x v="2"/>
    <n v="34.799999999999997"/>
  </r>
  <r>
    <x v="2"/>
    <x v="2"/>
    <x v="2"/>
    <x v="2"/>
    <x v="1"/>
    <n v="342"/>
    <n v="188.04"/>
    <x v="2"/>
    <n v="10533"/>
    <n v="73"/>
    <n v="24"/>
    <x v="2"/>
    <n v="15"/>
  </r>
  <r>
    <x v="3"/>
    <x v="3"/>
    <x v="3"/>
    <x v="3"/>
    <x v="2"/>
    <n v="945"/>
    <n v="15.64"/>
    <x v="3"/>
    <n v="10535"/>
    <n v="11"/>
    <n v="50"/>
    <x v="3"/>
    <n v="21"/>
  </r>
  <r>
    <x v="3"/>
    <x v="3"/>
    <x v="3"/>
    <x v="3"/>
    <x v="2"/>
    <n v="165.6"/>
    <n v="15.64"/>
    <x v="3"/>
    <n v="10535"/>
    <n v="40"/>
    <n v="10"/>
    <x v="3"/>
    <n v="18.399999999999999"/>
  </r>
  <r>
    <x v="3"/>
    <x v="3"/>
    <x v="3"/>
    <x v="3"/>
    <x v="2"/>
    <n v="87.75"/>
    <n v="15.64"/>
    <x v="3"/>
    <n v="10535"/>
    <n v="57"/>
    <n v="5"/>
    <x v="3"/>
    <n v="19.5"/>
  </r>
  <r>
    <x v="3"/>
    <x v="3"/>
    <x v="3"/>
    <x v="3"/>
    <x v="2"/>
    <n v="742.5"/>
    <n v="15.64"/>
    <x v="3"/>
    <n v="10535"/>
    <n v="59"/>
    <n v="15"/>
    <x v="3"/>
    <n v="55"/>
  </r>
  <r>
    <x v="4"/>
    <x v="4"/>
    <x v="4"/>
    <x v="4"/>
    <x v="0"/>
    <n v="375"/>
    <n v="78.849999999999994"/>
    <x v="4"/>
    <n v="10537"/>
    <n v="31"/>
    <n v="30"/>
    <x v="4"/>
    <n v="12.5"/>
  </r>
  <r>
    <x v="4"/>
    <x v="4"/>
    <x v="4"/>
    <x v="4"/>
    <x v="0"/>
    <n v="318"/>
    <n v="78.849999999999994"/>
    <x v="4"/>
    <n v="10537"/>
    <n v="51"/>
    <n v="6"/>
    <x v="4"/>
    <n v="53"/>
  </r>
  <r>
    <x v="4"/>
    <x v="4"/>
    <x v="4"/>
    <x v="4"/>
    <x v="0"/>
    <n v="265"/>
    <n v="78.849999999999994"/>
    <x v="4"/>
    <n v="10537"/>
    <n v="58"/>
    <n v="20"/>
    <x v="4"/>
    <n v="13.25"/>
  </r>
  <r>
    <x v="4"/>
    <x v="4"/>
    <x v="4"/>
    <x v="4"/>
    <x v="0"/>
    <n v="730.8"/>
    <n v="78.849999999999994"/>
    <x v="4"/>
    <n v="10537"/>
    <n v="72"/>
    <n v="21"/>
    <x v="4"/>
    <n v="34.799999999999997"/>
  </r>
  <r>
    <x v="4"/>
    <x v="4"/>
    <x v="4"/>
    <x v="4"/>
    <x v="0"/>
    <n v="135"/>
    <n v="78.849999999999994"/>
    <x v="4"/>
    <n v="10537"/>
    <n v="73"/>
    <n v="9"/>
    <x v="4"/>
    <n v="15"/>
  </r>
  <r>
    <x v="5"/>
    <x v="5"/>
    <x v="5"/>
    <x v="5"/>
    <x v="2"/>
    <n v="141.75"/>
    <n v="68.650000000000006"/>
    <x v="5"/>
    <n v="10541"/>
    <n v="24"/>
    <n v="35"/>
    <x v="5"/>
    <n v="4.5"/>
  </r>
  <r>
    <x v="5"/>
    <x v="5"/>
    <x v="5"/>
    <x v="5"/>
    <x v="2"/>
    <n v="948.6"/>
    <n v="68.650000000000006"/>
    <x v="5"/>
    <n v="10541"/>
    <n v="38"/>
    <n v="4"/>
    <x v="5"/>
    <n v="263.5"/>
  </r>
  <r>
    <x v="5"/>
    <x v="5"/>
    <x v="5"/>
    <x v="5"/>
    <x v="2"/>
    <n v="682.02"/>
    <n v="68.650000000000006"/>
    <x v="5"/>
    <n v="10541"/>
    <n v="65"/>
    <n v="36"/>
    <x v="5"/>
    <n v="21.05"/>
  </r>
  <r>
    <x v="5"/>
    <x v="5"/>
    <x v="5"/>
    <x v="5"/>
    <x v="2"/>
    <n v="174.15"/>
    <n v="68.650000000000006"/>
    <x v="5"/>
    <n v="10541"/>
    <n v="71"/>
    <n v="9"/>
    <x v="5"/>
    <n v="21.5"/>
  </r>
  <r>
    <x v="6"/>
    <x v="6"/>
    <x v="6"/>
    <x v="6"/>
    <x v="0"/>
    <n v="319.2"/>
    <n v="24.91"/>
    <x v="6"/>
    <n v="10544"/>
    <n v="28"/>
    <n v="7"/>
    <x v="6"/>
    <n v="45.6"/>
  </r>
  <r>
    <x v="6"/>
    <x v="6"/>
    <x v="6"/>
    <x v="6"/>
    <x v="0"/>
    <n v="98"/>
    <n v="24.91"/>
    <x v="6"/>
    <n v="10544"/>
    <n v="67"/>
    <n v="7"/>
    <x v="6"/>
    <n v="14"/>
  </r>
  <r>
    <x v="7"/>
    <x v="0"/>
    <x v="7"/>
    <x v="7"/>
    <x v="3"/>
    <n v="584.38"/>
    <n v="171.24"/>
    <x v="7"/>
    <n v="10549"/>
    <n v="31"/>
    <n v="55"/>
    <x v="7"/>
    <n v="12.5"/>
  </r>
  <r>
    <x v="7"/>
    <x v="0"/>
    <x v="7"/>
    <x v="7"/>
    <x v="3"/>
    <n v="807.5"/>
    <n v="171.24"/>
    <x v="7"/>
    <n v="10549"/>
    <n v="45"/>
    <n v="100"/>
    <x v="7"/>
    <n v="9.5"/>
  </r>
  <r>
    <x v="7"/>
    <x v="0"/>
    <x v="7"/>
    <x v="7"/>
    <x v="3"/>
    <n v="2162.4"/>
    <n v="171.24"/>
    <x v="7"/>
    <n v="10549"/>
    <n v="51"/>
    <n v="48"/>
    <x v="7"/>
    <n v="53"/>
  </r>
  <r>
    <x v="8"/>
    <x v="7"/>
    <x v="8"/>
    <x v="8"/>
    <x v="0"/>
    <n v="648"/>
    <n v="83.22"/>
    <x v="8"/>
    <n v="10552"/>
    <n v="69"/>
    <n v="18"/>
    <x v="8"/>
    <n v="36"/>
  </r>
  <r>
    <x v="8"/>
    <x v="7"/>
    <x v="8"/>
    <x v="8"/>
    <x v="0"/>
    <n v="232.5"/>
    <n v="83.22"/>
    <x v="8"/>
    <n v="10552"/>
    <n v="75"/>
    <n v="30"/>
    <x v="8"/>
    <n v="7.75"/>
  </r>
  <r>
    <x v="9"/>
    <x v="8"/>
    <x v="9"/>
    <x v="9"/>
    <x v="0"/>
    <n v="835.2"/>
    <n v="9.8000000000000007"/>
    <x v="9"/>
    <n v="10556"/>
    <n v="72"/>
    <n v="24"/>
    <x v="9"/>
    <n v="34.799999999999997"/>
  </r>
  <r>
    <x v="10"/>
    <x v="1"/>
    <x v="10"/>
    <x v="10"/>
    <x v="1"/>
    <n v="110.01"/>
    <n v="8.0500000000000007"/>
    <x v="10"/>
    <n v="10559"/>
    <n v="41"/>
    <n v="12"/>
    <x v="10"/>
    <n v="9.65"/>
  </r>
  <r>
    <x v="10"/>
    <x v="1"/>
    <x v="10"/>
    <x v="10"/>
    <x v="1"/>
    <n v="410.4"/>
    <n v="8.0500000000000007"/>
    <x v="10"/>
    <n v="10559"/>
    <n v="55"/>
    <n v="18"/>
    <x v="10"/>
    <n v="24"/>
  </r>
  <r>
    <x v="11"/>
    <x v="0"/>
    <x v="11"/>
    <x v="11"/>
    <x v="0"/>
    <n v="517.79999999999995"/>
    <n v="36.65"/>
    <x v="11"/>
    <n v="10560"/>
    <n v="30"/>
    <n v="20"/>
    <x v="11"/>
    <n v="25.89"/>
  </r>
  <r>
    <x v="11"/>
    <x v="0"/>
    <x v="11"/>
    <x v="11"/>
    <x v="4"/>
    <n v="554.62"/>
    <n v="36.65"/>
    <x v="11"/>
    <n v="10560"/>
    <n v="62"/>
    <n v="15"/>
    <x v="11"/>
    <n v="49.3"/>
  </r>
  <r>
    <x v="12"/>
    <x v="9"/>
    <x v="12"/>
    <x v="12"/>
    <x v="2"/>
    <n v="45"/>
    <n v="22.95"/>
    <x v="12"/>
    <n v="10562"/>
    <n v="33"/>
    <n v="20"/>
    <x v="12"/>
    <n v="2.5"/>
  </r>
  <r>
    <x v="12"/>
    <x v="9"/>
    <x v="12"/>
    <x v="12"/>
    <x v="2"/>
    <n v="443.7"/>
    <n v="22.95"/>
    <x v="12"/>
    <n v="10562"/>
    <n v="62"/>
    <n v="10"/>
    <x v="12"/>
    <n v="49.3"/>
  </r>
  <r>
    <x v="10"/>
    <x v="1"/>
    <x v="10"/>
    <x v="10"/>
    <x v="3"/>
    <n v="624.75"/>
    <n v="88.4"/>
    <x v="13"/>
    <n v="10566"/>
    <n v="11"/>
    <n v="35"/>
    <x v="10"/>
    <n v="21"/>
  </r>
  <r>
    <x v="10"/>
    <x v="1"/>
    <x v="10"/>
    <x v="10"/>
    <x v="3"/>
    <n v="956.25"/>
    <n v="88.4"/>
    <x v="13"/>
    <n v="10566"/>
    <n v="18"/>
    <n v="18"/>
    <x v="10"/>
    <n v="62.5"/>
  </r>
  <r>
    <x v="10"/>
    <x v="1"/>
    <x v="10"/>
    <x v="10"/>
    <x v="0"/>
    <n v="180"/>
    <n v="88.4"/>
    <x v="13"/>
    <n v="10566"/>
    <n v="76"/>
    <n v="10"/>
    <x v="10"/>
    <n v="18"/>
  </r>
  <r>
    <x v="13"/>
    <x v="10"/>
    <x v="13"/>
    <x v="13"/>
    <x v="5"/>
    <n v="600"/>
    <n v="33.97"/>
    <x v="13"/>
    <n v="10567"/>
    <n v="31"/>
    <n v="60"/>
    <x v="13"/>
    <n v="12.5"/>
  </r>
  <r>
    <x v="13"/>
    <x v="10"/>
    <x v="13"/>
    <x v="13"/>
    <x v="0"/>
    <n v="159"/>
    <n v="33.97"/>
    <x v="13"/>
    <n v="10567"/>
    <n v="51"/>
    <n v="3"/>
    <x v="13"/>
    <n v="53"/>
  </r>
  <r>
    <x v="13"/>
    <x v="10"/>
    <x v="13"/>
    <x v="13"/>
    <x v="5"/>
    <n v="1760"/>
    <n v="33.97"/>
    <x v="13"/>
    <n v="10567"/>
    <n v="59"/>
    <n v="40"/>
    <x v="13"/>
    <n v="55"/>
  </r>
  <r>
    <x v="14"/>
    <x v="6"/>
    <x v="14"/>
    <x v="14"/>
    <x v="5"/>
    <n v="350"/>
    <n v="58.98"/>
    <x v="14"/>
    <n v="10569"/>
    <n v="31"/>
    <n v="35"/>
    <x v="14"/>
    <n v="12.5"/>
  </r>
  <r>
    <x v="14"/>
    <x v="6"/>
    <x v="14"/>
    <x v="14"/>
    <x v="0"/>
    <n v="540"/>
    <n v="58.98"/>
    <x v="14"/>
    <n v="10569"/>
    <n v="76"/>
    <n v="30"/>
    <x v="14"/>
    <n v="18"/>
  </r>
  <r>
    <x v="15"/>
    <x v="0"/>
    <x v="15"/>
    <x v="15"/>
    <x v="0"/>
    <n v="660"/>
    <n v="127.34"/>
    <x v="15"/>
    <n v="10575"/>
    <n v="59"/>
    <n v="12"/>
    <x v="15"/>
    <n v="55"/>
  </r>
  <r>
    <x v="15"/>
    <x v="0"/>
    <x v="15"/>
    <x v="15"/>
    <x v="0"/>
    <n v="263.39999999999998"/>
    <n v="127.34"/>
    <x v="15"/>
    <n v="10575"/>
    <n v="63"/>
    <n v="6"/>
    <x v="15"/>
    <n v="43.9"/>
  </r>
  <r>
    <x v="15"/>
    <x v="0"/>
    <x v="15"/>
    <x v="15"/>
    <x v="0"/>
    <n v="1044"/>
    <n v="127.34"/>
    <x v="15"/>
    <n v="10575"/>
    <n v="72"/>
    <n v="30"/>
    <x v="15"/>
    <n v="34.799999999999997"/>
  </r>
  <r>
    <x v="15"/>
    <x v="0"/>
    <x v="15"/>
    <x v="15"/>
    <x v="0"/>
    <n v="180"/>
    <n v="127.34"/>
    <x v="15"/>
    <n v="10575"/>
    <n v="76"/>
    <n v="10"/>
    <x v="15"/>
    <n v="18"/>
  </r>
  <r>
    <x v="16"/>
    <x v="5"/>
    <x v="16"/>
    <x v="16"/>
    <x v="5"/>
    <n v="310"/>
    <n v="3.01"/>
    <x v="16"/>
    <n v="10581"/>
    <n v="75"/>
    <n v="50"/>
    <x v="16"/>
    <n v="7.75"/>
  </r>
  <r>
    <x v="10"/>
    <x v="1"/>
    <x v="10"/>
    <x v="10"/>
    <x v="1"/>
    <n v="593.75"/>
    <n v="59.14"/>
    <x v="17"/>
    <n v="10584"/>
    <n v="31"/>
    <n v="50"/>
    <x v="10"/>
    <n v="12.5"/>
  </r>
  <r>
    <x v="17"/>
    <x v="5"/>
    <x v="17"/>
    <x v="17"/>
    <x v="0"/>
    <n v="142.5"/>
    <n v="13.41"/>
    <x v="18"/>
    <n v="10585"/>
    <n v="47"/>
    <n v="15"/>
    <x v="17"/>
    <n v="9.5"/>
  </r>
  <r>
    <x v="12"/>
    <x v="9"/>
    <x v="12"/>
    <x v="12"/>
    <x v="3"/>
    <n v="23.8"/>
    <n v="0.48"/>
    <x v="19"/>
    <n v="10586"/>
    <n v="52"/>
    <n v="4"/>
    <x v="12"/>
    <n v="7"/>
  </r>
  <r>
    <x v="5"/>
    <x v="5"/>
    <x v="18"/>
    <x v="18"/>
    <x v="0"/>
    <n v="187.38"/>
    <n v="62.52"/>
    <x v="19"/>
    <n v="10587"/>
    <n v="26"/>
    <n v="6"/>
    <x v="5"/>
    <n v="31.23"/>
  </r>
  <r>
    <x v="5"/>
    <x v="5"/>
    <x v="18"/>
    <x v="18"/>
    <x v="0"/>
    <n v="360"/>
    <n v="62.52"/>
    <x v="19"/>
    <n v="10587"/>
    <n v="35"/>
    <n v="20"/>
    <x v="5"/>
    <n v="18"/>
  </r>
  <r>
    <x v="5"/>
    <x v="5"/>
    <x v="18"/>
    <x v="18"/>
    <x v="0"/>
    <n v="260"/>
    <n v="62.52"/>
    <x v="19"/>
    <n v="10587"/>
    <n v="77"/>
    <n v="20"/>
    <x v="5"/>
    <n v="13"/>
  </r>
  <r>
    <x v="18"/>
    <x v="8"/>
    <x v="19"/>
    <x v="19"/>
    <x v="0"/>
    <n v="140"/>
    <n v="55.92"/>
    <x v="20"/>
    <n v="10591"/>
    <n v="3"/>
    <n v="14"/>
    <x v="18"/>
    <n v="10"/>
  </r>
  <r>
    <x v="18"/>
    <x v="8"/>
    <x v="19"/>
    <x v="19"/>
    <x v="0"/>
    <n v="300"/>
    <n v="55.92"/>
    <x v="20"/>
    <n v="10591"/>
    <n v="7"/>
    <n v="10"/>
    <x v="18"/>
    <n v="30"/>
  </r>
  <r>
    <x v="18"/>
    <x v="8"/>
    <x v="19"/>
    <x v="19"/>
    <x v="0"/>
    <n v="372.5"/>
    <n v="55.92"/>
    <x v="20"/>
    <n v="10591"/>
    <n v="54"/>
    <n v="50"/>
    <x v="18"/>
    <n v="7.45"/>
  </r>
  <r>
    <x v="19"/>
    <x v="0"/>
    <x v="20"/>
    <x v="20"/>
    <x v="1"/>
    <n v="368.13"/>
    <n v="32.1"/>
    <x v="21"/>
    <n v="10592"/>
    <n v="15"/>
    <n v="25"/>
    <x v="19"/>
    <n v="15.5"/>
  </r>
  <r>
    <x v="19"/>
    <x v="0"/>
    <x v="20"/>
    <x v="20"/>
    <x v="1"/>
    <n v="148.34"/>
    <n v="32.1"/>
    <x v="21"/>
    <n v="10592"/>
    <n v="26"/>
    <n v="5"/>
    <x v="19"/>
    <n v="31.23"/>
  </r>
  <r>
    <x v="20"/>
    <x v="11"/>
    <x v="21"/>
    <x v="21"/>
    <x v="4"/>
    <n v="405"/>
    <n v="96.78"/>
    <x v="22"/>
    <n v="10595"/>
    <n v="35"/>
    <n v="30"/>
    <x v="20"/>
    <n v="18"/>
  </r>
  <r>
    <x v="20"/>
    <x v="11"/>
    <x v="21"/>
    <x v="21"/>
    <x v="4"/>
    <n v="2565"/>
    <n v="96.78"/>
    <x v="22"/>
    <n v="10595"/>
    <n v="61"/>
    <n v="120"/>
    <x v="20"/>
    <n v="28.5"/>
  </r>
  <r>
    <x v="20"/>
    <x v="11"/>
    <x v="21"/>
    <x v="21"/>
    <x v="4"/>
    <n v="1755"/>
    <n v="96.78"/>
    <x v="22"/>
    <n v="10595"/>
    <n v="69"/>
    <n v="65"/>
    <x v="20"/>
    <n v="36"/>
  </r>
  <r>
    <x v="21"/>
    <x v="6"/>
    <x v="22"/>
    <x v="22"/>
    <x v="5"/>
    <n v="152"/>
    <n v="16.34"/>
    <x v="23"/>
    <n v="10596"/>
    <n v="56"/>
    <n v="5"/>
    <x v="21"/>
    <n v="38"/>
  </r>
  <r>
    <x v="21"/>
    <x v="6"/>
    <x v="22"/>
    <x v="22"/>
    <x v="5"/>
    <n v="842.88"/>
    <n v="16.34"/>
    <x v="23"/>
    <n v="10596"/>
    <n v="63"/>
    <n v="24"/>
    <x v="21"/>
    <n v="43.9"/>
  </r>
  <r>
    <x v="21"/>
    <x v="6"/>
    <x v="22"/>
    <x v="22"/>
    <x v="5"/>
    <n v="186"/>
    <n v="16.34"/>
    <x v="23"/>
    <n v="10596"/>
    <n v="75"/>
    <n v="30"/>
    <x v="21"/>
    <n v="7.75"/>
  </r>
  <r>
    <x v="22"/>
    <x v="6"/>
    <x v="23"/>
    <x v="23"/>
    <x v="0"/>
    <n v="29.8"/>
    <n v="45.13"/>
    <x v="24"/>
    <n v="10600"/>
    <n v="54"/>
    <n v="4"/>
    <x v="22"/>
    <n v="7.45"/>
  </r>
  <r>
    <x v="22"/>
    <x v="6"/>
    <x v="23"/>
    <x v="23"/>
    <x v="0"/>
    <n v="450"/>
    <n v="45.13"/>
    <x v="24"/>
    <n v="10600"/>
    <n v="73"/>
    <n v="30"/>
    <x v="22"/>
    <n v="15"/>
  </r>
  <r>
    <x v="8"/>
    <x v="7"/>
    <x v="8"/>
    <x v="8"/>
    <x v="0"/>
    <n v="360"/>
    <n v="58.3"/>
    <x v="24"/>
    <n v="10601"/>
    <n v="13"/>
    <n v="60"/>
    <x v="8"/>
    <n v="6"/>
  </r>
  <r>
    <x v="8"/>
    <x v="7"/>
    <x v="8"/>
    <x v="8"/>
    <x v="0"/>
    <n v="1925"/>
    <n v="58.3"/>
    <x v="24"/>
    <n v="10601"/>
    <n v="59"/>
    <n v="35"/>
    <x v="8"/>
    <n v="55"/>
  </r>
  <r>
    <x v="23"/>
    <x v="12"/>
    <x v="24"/>
    <x v="24"/>
    <x v="2"/>
    <n v="68.849999999999994"/>
    <n v="7.46"/>
    <x v="25"/>
    <n v="10604"/>
    <n v="48"/>
    <n v="6"/>
    <x v="23"/>
    <n v="12.75"/>
  </r>
  <r>
    <x v="23"/>
    <x v="12"/>
    <x v="24"/>
    <x v="24"/>
    <x v="2"/>
    <n v="162"/>
    <n v="7.46"/>
    <x v="25"/>
    <n v="10604"/>
    <n v="76"/>
    <n v="10"/>
    <x v="23"/>
    <n v="18"/>
  </r>
  <r>
    <x v="24"/>
    <x v="6"/>
    <x v="25"/>
    <x v="25"/>
    <x v="0"/>
    <n v="1350"/>
    <n v="200.24"/>
    <x v="26"/>
    <n v="10607"/>
    <n v="7"/>
    <n v="45"/>
    <x v="24"/>
    <n v="30"/>
  </r>
  <r>
    <x v="24"/>
    <x v="6"/>
    <x v="25"/>
    <x v="25"/>
    <x v="0"/>
    <n v="3900"/>
    <n v="200.24"/>
    <x v="26"/>
    <n v="10607"/>
    <n v="17"/>
    <n v="100"/>
    <x v="24"/>
    <n v="39"/>
  </r>
  <r>
    <x v="24"/>
    <x v="6"/>
    <x v="25"/>
    <x v="25"/>
    <x v="0"/>
    <n v="35"/>
    <n v="200.24"/>
    <x v="26"/>
    <n v="10607"/>
    <n v="33"/>
    <n v="14"/>
    <x v="24"/>
    <n v="2.5"/>
  </r>
  <r>
    <x v="24"/>
    <x v="6"/>
    <x v="25"/>
    <x v="25"/>
    <x v="0"/>
    <n v="772.8"/>
    <n v="200.24"/>
    <x v="26"/>
    <n v="10607"/>
    <n v="40"/>
    <n v="42"/>
    <x v="24"/>
    <n v="18.399999999999999"/>
  </r>
  <r>
    <x v="24"/>
    <x v="6"/>
    <x v="25"/>
    <x v="25"/>
    <x v="0"/>
    <n v="417.6"/>
    <n v="200.24"/>
    <x v="26"/>
    <n v="10607"/>
    <n v="72"/>
    <n v="12"/>
    <x v="24"/>
    <n v="34.799999999999997"/>
  </r>
  <r>
    <x v="25"/>
    <x v="1"/>
    <x v="26"/>
    <x v="26"/>
    <x v="4"/>
    <n v="299.25"/>
    <n v="26.78"/>
    <x v="27"/>
    <n v="10610"/>
    <n v="36"/>
    <n v="21"/>
    <x v="25"/>
    <n v="19"/>
  </r>
  <r>
    <x v="26"/>
    <x v="13"/>
    <x v="27"/>
    <x v="27"/>
    <x v="0"/>
    <n v="1750"/>
    <n v="154.68"/>
    <x v="28"/>
    <n v="10618"/>
    <n v="6"/>
    <n v="70"/>
    <x v="26"/>
    <n v="25"/>
  </r>
  <r>
    <x v="26"/>
    <x v="13"/>
    <x v="27"/>
    <x v="27"/>
    <x v="0"/>
    <n v="760"/>
    <n v="154.68"/>
    <x v="28"/>
    <n v="10618"/>
    <n v="56"/>
    <n v="20"/>
    <x v="26"/>
    <n v="38"/>
  </r>
  <r>
    <x v="26"/>
    <x v="13"/>
    <x v="27"/>
    <x v="27"/>
    <x v="0"/>
    <n v="187.5"/>
    <n v="154.68"/>
    <x v="28"/>
    <n v="10618"/>
    <n v="68"/>
    <n v="15"/>
    <x v="26"/>
    <n v="12.5"/>
  </r>
  <r>
    <x v="3"/>
    <x v="3"/>
    <x v="28"/>
    <x v="28"/>
    <x v="0"/>
    <n v="69.75"/>
    <n v="43.9"/>
    <x v="29"/>
    <n v="10625"/>
    <n v="14"/>
    <n v="3"/>
    <x v="3"/>
    <n v="23.25"/>
  </r>
  <r>
    <x v="3"/>
    <x v="3"/>
    <x v="28"/>
    <x v="28"/>
    <x v="0"/>
    <n v="70"/>
    <n v="43.9"/>
    <x v="29"/>
    <n v="10625"/>
    <n v="42"/>
    <n v="5"/>
    <x v="3"/>
    <n v="14"/>
  </r>
  <r>
    <x v="3"/>
    <x v="3"/>
    <x v="28"/>
    <x v="28"/>
    <x v="0"/>
    <n v="340"/>
    <n v="43.9"/>
    <x v="29"/>
    <n v="10625"/>
    <n v="60"/>
    <n v="10"/>
    <x v="3"/>
    <n v="34"/>
  </r>
  <r>
    <x v="25"/>
    <x v="1"/>
    <x v="26"/>
    <x v="26"/>
    <x v="2"/>
    <n v="55.8"/>
    <n v="0.87"/>
    <x v="30"/>
    <n v="10631"/>
    <n v="75"/>
    <n v="8"/>
    <x v="25"/>
    <n v="7.75"/>
  </r>
  <r>
    <x v="27"/>
    <x v="0"/>
    <x v="29"/>
    <x v="29"/>
    <x v="1"/>
    <n v="541.5"/>
    <n v="41.38"/>
    <x v="30"/>
    <n v="10632"/>
    <n v="2"/>
    <n v="30"/>
    <x v="27"/>
    <n v="19"/>
  </r>
  <r>
    <x v="27"/>
    <x v="0"/>
    <x v="29"/>
    <x v="29"/>
    <x v="1"/>
    <n v="47.5"/>
    <n v="41.38"/>
    <x v="30"/>
    <n v="10632"/>
    <n v="33"/>
    <n v="20"/>
    <x v="27"/>
    <n v="2.5"/>
  </r>
  <r>
    <x v="28"/>
    <x v="14"/>
    <x v="30"/>
    <x v="30"/>
    <x v="0"/>
    <n v="550"/>
    <n v="1.1499999999999999"/>
    <x v="31"/>
    <n v="10636"/>
    <n v="4"/>
    <n v="25"/>
    <x v="28"/>
    <n v="22"/>
  </r>
  <r>
    <x v="28"/>
    <x v="14"/>
    <x v="30"/>
    <x v="30"/>
    <x v="0"/>
    <n v="79.5"/>
    <n v="1.1499999999999999"/>
    <x v="31"/>
    <n v="10636"/>
    <n v="58"/>
    <n v="6"/>
    <x v="28"/>
    <n v="13.25"/>
  </r>
  <r>
    <x v="16"/>
    <x v="5"/>
    <x v="31"/>
    <x v="31"/>
    <x v="0"/>
    <n v="210"/>
    <n v="201.29"/>
    <x v="31"/>
    <n v="10637"/>
    <n v="11"/>
    <n v="10"/>
    <x v="16"/>
    <n v="21"/>
  </r>
  <r>
    <x v="16"/>
    <x v="5"/>
    <x v="31"/>
    <x v="31"/>
    <x v="1"/>
    <n v="385.94"/>
    <n v="201.29"/>
    <x v="31"/>
    <n v="10637"/>
    <n v="50"/>
    <n v="25"/>
    <x v="16"/>
    <n v="16.25"/>
  </r>
  <r>
    <x v="16"/>
    <x v="5"/>
    <x v="31"/>
    <x v="31"/>
    <x v="1"/>
    <n v="2166"/>
    <n v="201.29"/>
    <x v="31"/>
    <n v="10637"/>
    <n v="56"/>
    <n v="60"/>
    <x v="16"/>
    <n v="38"/>
  </r>
  <r>
    <x v="29"/>
    <x v="7"/>
    <x v="32"/>
    <x v="32"/>
    <x v="0"/>
    <n v="190"/>
    <n v="158.44"/>
    <x v="32"/>
    <n v="10638"/>
    <n v="45"/>
    <n v="20"/>
    <x v="29"/>
    <n v="9.5"/>
  </r>
  <r>
    <x v="29"/>
    <x v="7"/>
    <x v="32"/>
    <x v="32"/>
    <x v="0"/>
    <n v="442.05"/>
    <n v="158.44"/>
    <x v="32"/>
    <n v="10638"/>
    <n v="65"/>
    <n v="21"/>
    <x v="29"/>
    <n v="21.05"/>
  </r>
  <r>
    <x v="29"/>
    <x v="7"/>
    <x v="32"/>
    <x v="32"/>
    <x v="0"/>
    <n v="2088"/>
    <n v="158.44"/>
    <x v="32"/>
    <n v="10638"/>
    <n v="72"/>
    <n v="60"/>
    <x v="29"/>
    <n v="34.799999999999997"/>
  </r>
  <r>
    <x v="27"/>
    <x v="0"/>
    <x v="29"/>
    <x v="29"/>
    <x v="4"/>
    <n v="540"/>
    <n v="23.55"/>
    <x v="33"/>
    <n v="10640"/>
    <n v="69"/>
    <n v="20"/>
    <x v="27"/>
    <n v="36"/>
  </r>
  <r>
    <x v="27"/>
    <x v="0"/>
    <x v="29"/>
    <x v="29"/>
    <x v="4"/>
    <n v="168.75"/>
    <n v="23.55"/>
    <x v="33"/>
    <n v="10640"/>
    <n v="70"/>
    <n v="15"/>
    <x v="27"/>
    <n v="15"/>
  </r>
  <r>
    <x v="30"/>
    <x v="0"/>
    <x v="33"/>
    <x v="33"/>
    <x v="4"/>
    <n v="513"/>
    <n v="29.46"/>
    <x v="34"/>
    <n v="10643"/>
    <n v="28"/>
    <n v="15"/>
    <x v="30"/>
    <n v="45.6"/>
  </r>
  <r>
    <x v="30"/>
    <x v="0"/>
    <x v="33"/>
    <x v="33"/>
    <x v="4"/>
    <n v="283.5"/>
    <n v="29.46"/>
    <x v="34"/>
    <n v="10643"/>
    <n v="39"/>
    <n v="21"/>
    <x v="30"/>
    <n v="18"/>
  </r>
  <r>
    <x v="30"/>
    <x v="0"/>
    <x v="33"/>
    <x v="33"/>
    <x v="4"/>
    <n v="18"/>
    <n v="29.46"/>
    <x v="34"/>
    <n v="10643"/>
    <n v="46"/>
    <n v="2"/>
    <x v="30"/>
    <n v="12"/>
  </r>
  <r>
    <x v="5"/>
    <x v="5"/>
    <x v="5"/>
    <x v="5"/>
    <x v="0"/>
    <n v="1250"/>
    <n v="12.41"/>
    <x v="35"/>
    <n v="10645"/>
    <n v="18"/>
    <n v="20"/>
    <x v="5"/>
    <n v="62.5"/>
  </r>
  <r>
    <x v="5"/>
    <x v="5"/>
    <x v="5"/>
    <x v="5"/>
    <x v="0"/>
    <n v="285"/>
    <n v="12.41"/>
    <x v="35"/>
    <n v="10645"/>
    <n v="36"/>
    <n v="15"/>
    <x v="5"/>
    <n v="19"/>
  </r>
  <r>
    <x v="11"/>
    <x v="0"/>
    <x v="11"/>
    <x v="11"/>
    <x v="2"/>
    <n v="471.15"/>
    <n v="93.25"/>
    <x v="36"/>
    <n v="10653"/>
    <n v="16"/>
    <n v="30"/>
    <x v="11"/>
    <n v="17.45"/>
  </r>
  <r>
    <x v="11"/>
    <x v="0"/>
    <x v="11"/>
    <x v="11"/>
    <x v="2"/>
    <n v="612"/>
    <n v="93.25"/>
    <x v="36"/>
    <n v="10653"/>
    <n v="60"/>
    <n v="20"/>
    <x v="11"/>
    <n v="34"/>
  </r>
  <r>
    <x v="31"/>
    <x v="2"/>
    <x v="34"/>
    <x v="34"/>
    <x v="2"/>
    <n v="237.6"/>
    <n v="55.26"/>
    <x v="36"/>
    <n v="10654"/>
    <n v="4"/>
    <n v="12"/>
    <x v="31"/>
    <n v="22"/>
  </r>
  <r>
    <x v="31"/>
    <x v="2"/>
    <x v="34"/>
    <x v="34"/>
    <x v="2"/>
    <n v="324"/>
    <n v="55.26"/>
    <x v="36"/>
    <n v="10654"/>
    <n v="39"/>
    <n v="20"/>
    <x v="31"/>
    <n v="18"/>
  </r>
  <r>
    <x v="31"/>
    <x v="2"/>
    <x v="34"/>
    <x v="34"/>
    <x v="2"/>
    <n v="40.229999999999997"/>
    <n v="55.26"/>
    <x v="36"/>
    <n v="10654"/>
    <n v="54"/>
    <n v="6"/>
    <x v="31"/>
    <n v="7.45"/>
  </r>
  <r>
    <x v="32"/>
    <x v="6"/>
    <x v="35"/>
    <x v="35"/>
    <x v="2"/>
    <n v="62.77"/>
    <n v="57.15"/>
    <x v="37"/>
    <n v="10656"/>
    <n v="14"/>
    <n v="3"/>
    <x v="32"/>
    <n v="23.25"/>
  </r>
  <r>
    <x v="32"/>
    <x v="6"/>
    <x v="35"/>
    <x v="35"/>
    <x v="2"/>
    <n v="490.14"/>
    <n v="57.15"/>
    <x v="37"/>
    <n v="10656"/>
    <n v="44"/>
    <n v="28"/>
    <x v="32"/>
    <n v="19.45"/>
  </r>
  <r>
    <x v="32"/>
    <x v="6"/>
    <x v="35"/>
    <x v="35"/>
    <x v="2"/>
    <n v="51.3"/>
    <n v="57.15"/>
    <x v="37"/>
    <n v="10656"/>
    <n v="47"/>
    <n v="6"/>
    <x v="32"/>
    <n v="9.5"/>
  </r>
  <r>
    <x v="7"/>
    <x v="0"/>
    <x v="7"/>
    <x v="7"/>
    <x v="0"/>
    <n v="600"/>
    <n v="364.15"/>
    <x v="38"/>
    <n v="10658"/>
    <n v="21"/>
    <n v="60"/>
    <x v="7"/>
    <n v="10"/>
  </r>
  <r>
    <x v="7"/>
    <x v="0"/>
    <x v="7"/>
    <x v="7"/>
    <x v="1"/>
    <n v="1223.5999999999999"/>
    <n v="364.15"/>
    <x v="38"/>
    <n v="10658"/>
    <n v="40"/>
    <n v="70"/>
    <x v="7"/>
    <n v="18.399999999999999"/>
  </r>
  <r>
    <x v="7"/>
    <x v="0"/>
    <x v="7"/>
    <x v="7"/>
    <x v="1"/>
    <n v="1776.5"/>
    <n v="364.15"/>
    <x v="38"/>
    <n v="10658"/>
    <n v="60"/>
    <n v="55"/>
    <x v="7"/>
    <n v="34"/>
  </r>
  <r>
    <x v="7"/>
    <x v="0"/>
    <x v="7"/>
    <x v="7"/>
    <x v="1"/>
    <n v="864.5"/>
    <n v="364.15"/>
    <x v="38"/>
    <n v="10658"/>
    <n v="77"/>
    <n v="70"/>
    <x v="7"/>
    <n v="13"/>
  </r>
  <r>
    <x v="22"/>
    <x v="6"/>
    <x v="23"/>
    <x v="23"/>
    <x v="0"/>
    <n v="1701"/>
    <n v="111.29"/>
    <x v="39"/>
    <n v="10660"/>
    <n v="20"/>
    <n v="21"/>
    <x v="22"/>
    <n v="81"/>
  </r>
  <r>
    <x v="20"/>
    <x v="11"/>
    <x v="21"/>
    <x v="21"/>
    <x v="5"/>
    <n v="1296"/>
    <n v="78.09"/>
    <x v="40"/>
    <n v="10667"/>
    <n v="69"/>
    <n v="45"/>
    <x v="20"/>
    <n v="36"/>
  </r>
  <r>
    <x v="20"/>
    <x v="11"/>
    <x v="21"/>
    <x v="21"/>
    <x v="5"/>
    <n v="240.8"/>
    <n v="78.09"/>
    <x v="40"/>
    <n v="10667"/>
    <n v="71"/>
    <n v="14"/>
    <x v="20"/>
    <n v="21.5"/>
  </r>
  <r>
    <x v="9"/>
    <x v="8"/>
    <x v="9"/>
    <x v="9"/>
    <x v="0"/>
    <n v="570"/>
    <n v="24.39"/>
    <x v="41"/>
    <n v="10669"/>
    <n v="36"/>
    <n v="30"/>
    <x v="9"/>
    <n v="19"/>
  </r>
  <r>
    <x v="11"/>
    <x v="0"/>
    <x v="11"/>
    <x v="11"/>
    <x v="0"/>
    <n v="288"/>
    <n v="203.48"/>
    <x v="42"/>
    <n v="10670"/>
    <n v="23"/>
    <n v="32"/>
    <x v="11"/>
    <n v="9"/>
  </r>
  <r>
    <x v="11"/>
    <x v="0"/>
    <x v="11"/>
    <x v="11"/>
    <x v="0"/>
    <n v="720"/>
    <n v="203.48"/>
    <x v="42"/>
    <n v="10670"/>
    <n v="46"/>
    <n v="60"/>
    <x v="11"/>
    <n v="12"/>
  </r>
  <r>
    <x v="11"/>
    <x v="0"/>
    <x v="11"/>
    <x v="11"/>
    <x v="0"/>
    <n v="350"/>
    <n v="203.48"/>
    <x v="42"/>
    <n v="10670"/>
    <n v="67"/>
    <n v="25"/>
    <x v="11"/>
    <n v="14"/>
  </r>
  <r>
    <x v="11"/>
    <x v="0"/>
    <x v="11"/>
    <x v="11"/>
    <x v="0"/>
    <n v="750"/>
    <n v="203.48"/>
    <x v="42"/>
    <n v="10670"/>
    <n v="73"/>
    <n v="50"/>
    <x v="11"/>
    <n v="15"/>
  </r>
  <r>
    <x v="11"/>
    <x v="0"/>
    <x v="11"/>
    <x v="11"/>
    <x v="0"/>
    <n v="193.75"/>
    <n v="203.48"/>
    <x v="42"/>
    <n v="10670"/>
    <n v="75"/>
    <n v="25"/>
    <x v="11"/>
    <n v="7.75"/>
  </r>
  <r>
    <x v="33"/>
    <x v="1"/>
    <x v="36"/>
    <x v="36"/>
    <x v="0"/>
    <n v="174.5"/>
    <n v="30.34"/>
    <x v="43"/>
    <n v="10671"/>
    <n v="16"/>
    <n v="10"/>
    <x v="33"/>
    <n v="17.45"/>
  </r>
  <r>
    <x v="33"/>
    <x v="1"/>
    <x v="36"/>
    <x v="36"/>
    <x v="0"/>
    <n v="493"/>
    <n v="30.34"/>
    <x v="43"/>
    <n v="10671"/>
    <n v="62"/>
    <n v="10"/>
    <x v="33"/>
    <n v="49.3"/>
  </r>
  <r>
    <x v="33"/>
    <x v="1"/>
    <x v="36"/>
    <x v="36"/>
    <x v="0"/>
    <n v="252.6"/>
    <n v="30.34"/>
    <x v="43"/>
    <n v="10671"/>
    <n v="65"/>
    <n v="12"/>
    <x v="33"/>
    <n v="21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fieldListSortAscending="1">
  <location ref="A1:M245" firstHeaderRow="1" firstDataRow="2" firstDataCol="6"/>
  <pivotFields count="13">
    <pivotField axis="axisRow" compact="0" showAll="0" includeNewItemsInFilter="1">
      <items count="70">
        <item m="1" x="54"/>
        <item x="14"/>
        <item m="1" x="67"/>
        <item x="18"/>
        <item m="1" x="35"/>
        <item m="1" x="46"/>
        <item m="1" x="62"/>
        <item x="30"/>
        <item m="1" x="58"/>
        <item x="24"/>
        <item x="2"/>
        <item m="1" x="49"/>
        <item m="1" x="50"/>
        <item m="1" x="39"/>
        <item m="1" x="47"/>
        <item m="1" x="51"/>
        <item m="1" x="36"/>
        <item m="1" x="43"/>
        <item x="13"/>
        <item m="1" x="59"/>
        <item x="7"/>
        <item x="22"/>
        <item x="32"/>
        <item x="19"/>
        <item x="4"/>
        <item x="20"/>
        <item m="1" x="60"/>
        <item x="29"/>
        <item m="1" x="41"/>
        <item x="9"/>
        <item m="1" x="52"/>
        <item m="1" x="42"/>
        <item x="15"/>
        <item m="1" x="56"/>
        <item x="23"/>
        <item m="1" x="65"/>
        <item x="31"/>
        <item x="1"/>
        <item m="1" x="44"/>
        <item m="1" x="45"/>
        <item m="1" x="61"/>
        <item x="3"/>
        <item x="26"/>
        <item x="11"/>
        <item x="0"/>
        <item x="33"/>
        <item x="28"/>
        <item m="1" x="64"/>
        <item x="6"/>
        <item x="12"/>
        <item m="1" x="48"/>
        <item x="17"/>
        <item x="5"/>
        <item m="1" x="68"/>
        <item x="8"/>
        <item m="1" x="37"/>
        <item x="16"/>
        <item x="21"/>
        <item m="1" x="38"/>
        <item m="1" x="53"/>
        <item x="10"/>
        <item x="27"/>
        <item m="1" x="40"/>
        <item x="25"/>
        <item m="1" x="55"/>
        <item m="1" x="57"/>
        <item m="1" x="66"/>
        <item m="1" x="34"/>
        <item m="1" x="63"/>
        <item t="default"/>
      </items>
    </pivotField>
    <pivotField axis="axisRow" compact="0" showAll="0" includeNewItemsInFilter="1">
      <items count="22">
        <item m="1" x="16"/>
        <item x="11"/>
        <item m="1" x="18"/>
        <item x="5"/>
        <item x="13"/>
        <item x="8"/>
        <item x="14"/>
        <item x="1"/>
        <item x="0"/>
        <item x="10"/>
        <item x="9"/>
        <item x="3"/>
        <item m="1" x="19"/>
        <item m="1" x="20"/>
        <item x="12"/>
        <item m="1" x="15"/>
        <item x="2"/>
        <item x="4"/>
        <item m="1" x="17"/>
        <item x="6"/>
        <item x="7"/>
        <item t="default"/>
      </items>
    </pivotField>
    <pivotField axis="axisRow" compact="0" showAll="0" includeNewItemsInFilter="1">
      <items count="90">
        <item x="33"/>
        <item x="28"/>
        <item x="3"/>
        <item m="1" x="52"/>
        <item x="34"/>
        <item m="1" x="62"/>
        <item x="10"/>
        <item m="1" x="56"/>
        <item m="1" x="42"/>
        <item m="1" x="69"/>
        <item m="1" x="84"/>
        <item m="1" x="44"/>
        <item m="1" x="67"/>
        <item m="1" x="79"/>
        <item m="1" x="57"/>
        <item m="1" x="49"/>
        <item m="1" x="39"/>
        <item m="1" x="59"/>
        <item m="1" x="48"/>
        <item x="21"/>
        <item x="16"/>
        <item m="1" x="45"/>
        <item x="2"/>
        <item x="11"/>
        <item x="36"/>
        <item m="1" x="76"/>
        <item x="24"/>
        <item m="1" x="88"/>
        <item m="1" x="43"/>
        <item m="1" x="46"/>
        <item x="35"/>
        <item m="1" x="86"/>
        <item x="5"/>
        <item x="8"/>
        <item x="23"/>
        <item x="13"/>
        <item m="1" x="81"/>
        <item m="1" x="55"/>
        <item m="1" x="64"/>
        <item x="26"/>
        <item m="1" x="51"/>
        <item m="1" x="66"/>
        <item x="20"/>
        <item m="1" x="70"/>
        <item m="1" x="71"/>
        <item x="32"/>
        <item x="6"/>
        <item m="1" x="61"/>
        <item m="1" x="83"/>
        <item x="27"/>
        <item x="15"/>
        <item m="1" x="50"/>
        <item m="1" x="85"/>
        <item m="1" x="40"/>
        <item m="1" x="63"/>
        <item m="1" x="74"/>
        <item m="1" x="53"/>
        <item m="1" x="65"/>
        <item x="18"/>
        <item x="31"/>
        <item x="7"/>
        <item m="1" x="37"/>
        <item x="14"/>
        <item x="12"/>
        <item m="1" x="58"/>
        <item x="4"/>
        <item m="1" x="54"/>
        <item m="1" x="47"/>
        <item x="25"/>
        <item m="1" x="82"/>
        <item x="9"/>
        <item m="1" x="77"/>
        <item m="1" x="75"/>
        <item m="1" x="78"/>
        <item m="1" x="80"/>
        <item m="1" x="41"/>
        <item x="0"/>
        <item m="1" x="60"/>
        <item m="1" x="72"/>
        <item m="1" x="73"/>
        <item x="19"/>
        <item x="1"/>
        <item m="1" x="87"/>
        <item x="29"/>
        <item x="30"/>
        <item x="17"/>
        <item x="22"/>
        <item m="1" x="38"/>
        <item m="1" x="68"/>
        <item t="default"/>
      </items>
    </pivotField>
    <pivotField axis="axisRow" compact="0" showAll="0" includeNewItemsInFilter="1">
      <items count="90">
        <item x="33"/>
        <item x="28"/>
        <item x="3"/>
        <item m="1" x="81"/>
        <item x="34"/>
        <item m="1" x="39"/>
        <item x="10"/>
        <item m="1" x="85"/>
        <item m="1" x="45"/>
        <item m="1" x="46"/>
        <item m="1" x="75"/>
        <item m="1" x="79"/>
        <item m="1" x="66"/>
        <item m="1" x="82"/>
        <item m="1" x="52"/>
        <item m="1" x="68"/>
        <item x="29"/>
        <item m="1" x="69"/>
        <item m="1" x="63"/>
        <item m="1" x="57"/>
        <item x="21"/>
        <item x="16"/>
        <item m="1" x="74"/>
        <item x="2"/>
        <item x="36"/>
        <item m="1" x="40"/>
        <item x="11"/>
        <item x="24"/>
        <item m="1" x="62"/>
        <item m="1" x="60"/>
        <item m="1" x="44"/>
        <item x="35"/>
        <item m="1" x="61"/>
        <item x="5"/>
        <item x="8"/>
        <item x="23"/>
        <item x="13"/>
        <item m="1" x="67"/>
        <item m="1" x="76"/>
        <item m="1" x="41"/>
        <item x="26"/>
        <item m="1" x="86"/>
        <item m="1" x="56"/>
        <item x="20"/>
        <item m="1" x="59"/>
        <item m="1" x="51"/>
        <item x="32"/>
        <item x="6"/>
        <item m="1" x="71"/>
        <item m="1" x="80"/>
        <item x="27"/>
        <item x="15"/>
        <item m="1" x="42"/>
        <item m="1" x="72"/>
        <item m="1" x="43"/>
        <item m="1" x="47"/>
        <item m="1" x="78"/>
        <item m="1" x="54"/>
        <item m="1" x="37"/>
        <item x="18"/>
        <item x="31"/>
        <item x="7"/>
        <item m="1" x="88"/>
        <item x="14"/>
        <item x="12"/>
        <item m="1" x="87"/>
        <item x="4"/>
        <item m="1" x="77"/>
        <item m="1" x="73"/>
        <item x="25"/>
        <item m="1" x="53"/>
        <item x="9"/>
        <item m="1" x="58"/>
        <item m="1" x="38"/>
        <item m="1" x="70"/>
        <item m="1" x="50"/>
        <item m="1" x="83"/>
        <item x="0"/>
        <item m="1" x="65"/>
        <item m="1" x="64"/>
        <item m="1" x="55"/>
        <item x="19"/>
        <item x="1"/>
        <item m="1" x="84"/>
        <item x="30"/>
        <item x="17"/>
        <item x="22"/>
        <item m="1" x="48"/>
        <item m="1" x="49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axis="axisRow" compact="0" showAll="0" includeNewItemsInFilter="1">
      <items count="481">
        <item m="1" x="300"/>
        <item x="0"/>
        <item x="1"/>
        <item m="1" x="343"/>
        <item m="1" x="439"/>
        <item m="1" x="93"/>
        <item m="1" x="183"/>
        <item m="1" x="44"/>
        <item m="1" x="137"/>
        <item m="1" x="227"/>
        <item m="1" x="320"/>
        <item m="1" x="418"/>
        <item m="1" x="268"/>
        <item m="1" x="367"/>
        <item m="1" x="461"/>
        <item m="1" x="116"/>
        <item m="1" x="207"/>
        <item m="1" x="65"/>
        <item m="1" x="157"/>
        <item m="1" x="250"/>
        <item m="1" x="80"/>
        <item m="1" x="170"/>
        <item m="1" x="462"/>
        <item m="1" x="117"/>
        <item m="1" x="208"/>
        <item m="1" x="305"/>
        <item m="1" x="402"/>
        <item m="1" x="251"/>
        <item m="1" x="348"/>
        <item m="1" x="444"/>
        <item m="1" x="99"/>
        <item m="1" x="189"/>
        <item m="1" x="48"/>
        <item m="1" x="141"/>
        <item m="1" x="233"/>
        <item m="1" x="326"/>
        <item m="1" x="424"/>
        <item m="1" x="272"/>
        <item m="1" x="371"/>
        <item m="1" x="466"/>
        <item m="1" x="122"/>
        <item m="1" x="213"/>
        <item m="1" x="234"/>
        <item m="1" x="327"/>
        <item m="1" x="425"/>
        <item m="1" x="84"/>
        <item m="1" x="174"/>
        <item m="1" x="467"/>
        <item m="1" x="123"/>
        <item m="1" x="214"/>
        <item m="1" x="310"/>
        <item m="1" x="405"/>
        <item m="1" x="254"/>
        <item m="1" x="353"/>
        <item m="1" x="448"/>
        <item m="1" x="104"/>
        <item m="1" x="193"/>
        <item m="1" x="52"/>
        <item m="1" x="146"/>
        <item m="1" x="240"/>
        <item m="1" x="332"/>
        <item m="1" x="429"/>
        <item m="1" x="274"/>
        <item m="1" x="194"/>
        <item m="1" x="292"/>
        <item m="1" x="389"/>
        <item m="1" x="53"/>
        <item m="1" x="333"/>
        <item m="1" x="430"/>
        <item m="1" x="87"/>
        <item m="1" x="176"/>
        <item m="1" x="275"/>
        <item m="1" x="128"/>
        <item m="1" x="218"/>
        <item m="1" x="312"/>
        <item m="1" x="408"/>
        <item m="1" x="71"/>
        <item m="1" x="359"/>
        <item m="1" x="452"/>
        <item m="1" x="108"/>
        <item m="1" x="197"/>
        <item m="1" x="295"/>
        <item m="1" x="151"/>
        <item m="1" x="243"/>
        <item m="1" x="337"/>
        <item m="1" x="433"/>
        <item m="1" x="261"/>
        <item m="1" x="109"/>
        <item m="1" x="198"/>
        <item m="1" x="296"/>
        <item m="1" x="393"/>
        <item m="1" x="57"/>
        <item m="1" x="338"/>
        <item m="1" x="434"/>
        <item m="1" x="89"/>
        <item m="1" x="178"/>
        <item m="1" x="279"/>
        <item m="1" x="133"/>
        <item m="1" x="222"/>
        <item m="1" x="315"/>
        <item m="1" x="412"/>
        <item m="1" x="76"/>
        <item m="1" x="362"/>
        <item m="1" x="456"/>
        <item m="1" x="112"/>
        <item m="1" x="202"/>
        <item m="1" x="301"/>
        <item m="1" x="413"/>
        <item m="1" x="77"/>
        <item m="1" x="168"/>
        <item m="1" x="265"/>
        <item m="1" x="363"/>
        <item m="1" x="203"/>
        <item m="1" x="302"/>
        <item m="1" x="398"/>
        <item m="1" x="61"/>
        <item m="1" x="154"/>
        <item m="1" x="440"/>
        <item m="1" x="94"/>
        <item m="1" x="184"/>
        <item m="1" x="285"/>
        <item m="1" x="384"/>
        <item m="1" x="228"/>
        <item m="1" x="321"/>
        <item m="1" x="419"/>
        <item m="1" x="81"/>
        <item m="1" x="171"/>
        <item m="1" x="463"/>
        <item m="1" x="118"/>
        <item m="1" x="95"/>
        <item m="1" x="185"/>
        <item m="1" x="286"/>
        <item m="1" x="138"/>
        <item m="1" x="229"/>
        <item m="1" x="322"/>
        <item m="1" x="420"/>
        <item m="1" x="82"/>
        <item m="1" x="368"/>
        <item m="1" x="464"/>
        <item m="1" x="119"/>
        <item m="1" x="209"/>
        <item m="1" x="306"/>
        <item m="1" x="158"/>
        <item m="1" x="252"/>
        <item m="1" x="349"/>
        <item m="1" x="445"/>
        <item m="1" x="100"/>
        <item m="1" x="387"/>
        <item m="1" x="49"/>
        <item m="1" x="142"/>
        <item m="1" x="235"/>
        <item m="1" x="328"/>
        <item m="1" x="350"/>
        <item m="1" x="446"/>
        <item m="1" x="101"/>
        <item m="1" x="190"/>
        <item m="1" x="290"/>
        <item m="1" x="143"/>
        <item m="1" x="236"/>
        <item m="1" x="329"/>
        <item m="1" x="426"/>
        <item m="1" x="85"/>
        <item m="1" x="372"/>
        <item m="1" x="468"/>
        <item m="1" x="124"/>
        <item m="1" x="215"/>
        <item m="1" x="311"/>
        <item m="1" x="159"/>
        <item m="1" x="255"/>
        <item m="1" x="354"/>
        <item m="1" x="449"/>
        <item m="1" x="105"/>
        <item m="1" x="406"/>
        <item m="1" x="68"/>
        <item m="1" x="160"/>
        <item m="1" x="256"/>
        <item m="1" x="355"/>
        <item m="1" x="195"/>
        <item m="1" x="293"/>
        <item m="1" x="390"/>
        <item m="1" x="54"/>
        <item m="1" x="147"/>
        <item m="1" x="431"/>
        <item m="1" x="88"/>
        <item m="1" x="177"/>
        <item m="1" x="276"/>
        <item m="1" x="377"/>
        <item m="1" x="219"/>
        <item m="1" x="313"/>
        <item m="1" x="409"/>
        <item m="1" x="72"/>
        <item m="1" x="164"/>
        <item m="1" x="453"/>
        <item m="1" x="277"/>
        <item m="1" x="378"/>
        <item m="1" x="473"/>
        <item m="1" x="129"/>
        <item m="1" x="410"/>
        <item m="1" x="73"/>
        <item m="1" x="165"/>
        <item m="1" x="262"/>
        <item m="1" x="360"/>
        <item m="1" x="199"/>
        <item m="1" x="297"/>
        <item m="1" x="394"/>
        <item m="1" x="58"/>
        <item m="1" x="152"/>
        <item m="1" x="435"/>
        <item m="1" x="90"/>
        <item m="1" x="179"/>
        <item m="1" x="280"/>
        <item m="1" x="381"/>
        <item m="1" x="223"/>
        <item m="1" x="316"/>
        <item m="1" x="414"/>
        <item m="1" x="339"/>
        <item m="1" x="436"/>
        <item m="1" x="281"/>
        <item m="1" x="382"/>
        <item m="1" x="477"/>
        <item m="1" x="134"/>
        <item m="1" x="224"/>
        <item x="2"/>
        <item x="3"/>
        <item x="4"/>
        <item m="1" x="364"/>
        <item m="1" x="457"/>
        <item x="5"/>
        <item m="1" x="399"/>
        <item x="6"/>
        <item m="1" x="155"/>
        <item m="1" x="246"/>
        <item m="1" x="96"/>
        <item x="7"/>
        <item m="1" x="287"/>
        <item x="8"/>
        <item m="1" x="45"/>
        <item m="1" x="62"/>
        <item x="9"/>
        <item m="1" x="247"/>
        <item x="10"/>
        <item x="11"/>
        <item x="12"/>
        <item m="1" x="385"/>
        <item m="1" x="46"/>
        <item x="13"/>
        <item m="1" x="230"/>
        <item x="14"/>
        <item m="1" x="172"/>
        <item m="1" x="269"/>
        <item m="1" x="369"/>
        <item x="15"/>
        <item m="1" x="307"/>
        <item m="1" x="403"/>
        <item m="1" x="66"/>
        <item x="16"/>
        <item m="1" x="253"/>
        <item x="17"/>
        <item x="18"/>
        <item x="19"/>
        <item m="1" x="210"/>
        <item m="1" x="308"/>
        <item x="20"/>
        <item x="21"/>
        <item m="1" x="351"/>
        <item x="22"/>
        <item x="23"/>
        <item m="1" x="388"/>
        <item m="1" x="50"/>
        <item x="24"/>
        <item m="1" x="237"/>
        <item x="25"/>
        <item m="1" x="175"/>
        <item x="26"/>
        <item m="1" x="373"/>
        <item m="1" x="469"/>
        <item x="27"/>
        <item m="1" x="407"/>
        <item m="1" x="69"/>
        <item m="1" x="161"/>
        <item m="1" x="257"/>
        <item x="28"/>
        <item m="1" x="374"/>
        <item m="1" x="470"/>
        <item m="1" x="125"/>
        <item m="1" x="216"/>
        <item x="29"/>
        <item m="1" x="162"/>
        <item m="1" x="258"/>
        <item m="1" x="356"/>
        <item x="30"/>
        <item m="1" x="106"/>
        <item m="1" x="391"/>
        <item x="31"/>
        <item x="32"/>
        <item x="33"/>
        <item m="1" x="334"/>
        <item x="34"/>
        <item x="35"/>
        <item m="1" x="379"/>
        <item m="1" x="474"/>
        <item m="1" x="130"/>
        <item m="1" x="148"/>
        <item x="36"/>
        <item m="1" x="335"/>
        <item x="37"/>
        <item x="38"/>
        <item x="39"/>
        <item m="1" x="475"/>
        <item m="1" x="131"/>
        <item m="1" x="220"/>
        <item x="40"/>
        <item x="41"/>
        <item x="42"/>
        <item x="43"/>
        <item m="1" x="454"/>
        <item m="1" x="110"/>
        <item m="1" x="395"/>
        <item m="1" x="59"/>
        <item m="1" x="153"/>
        <item m="1" x="244"/>
        <item m="1" x="340"/>
        <item m="1" x="180"/>
        <item m="1" x="282"/>
        <item m="1" x="200"/>
        <item m="1" x="298"/>
        <item m="1" x="396"/>
        <item m="1" x="245"/>
        <item m="1" x="341"/>
        <item m="1" x="437"/>
        <item m="1" x="91"/>
        <item m="1" x="181"/>
        <item m="1" x="478"/>
        <item m="1" x="135"/>
        <item m="1" x="225"/>
        <item m="1" x="317"/>
        <item m="1" x="415"/>
        <item m="1" x="266"/>
        <item m="1" x="365"/>
        <item m="1" x="458"/>
        <item m="1" x="113"/>
        <item m="1" x="204"/>
        <item m="1" x="63"/>
        <item m="1" x="156"/>
        <item m="1" x="248"/>
        <item m="1" x="344"/>
        <item m="1" x="441"/>
        <item m="1" x="459"/>
        <item m="1" x="114"/>
        <item m="1" x="205"/>
        <item m="1" x="303"/>
        <item m="1" x="400"/>
        <item m="1" x="249"/>
        <item m="1" x="345"/>
        <item m="1" x="442"/>
        <item m="1" x="97"/>
        <item m="1" x="186"/>
        <item m="1" x="47"/>
        <item m="1" x="139"/>
        <item m="1" x="231"/>
        <item m="1" x="323"/>
        <item m="1" x="421"/>
        <item m="1" x="270"/>
        <item m="1" x="370"/>
        <item m="1" x="465"/>
        <item m="1" x="120"/>
        <item m="1" x="211"/>
        <item m="1" x="324"/>
        <item m="1" x="422"/>
        <item m="1" x="83"/>
        <item m="1" x="173"/>
        <item m="1" x="271"/>
        <item m="1" x="121"/>
        <item m="1" x="212"/>
        <item m="1" x="309"/>
        <item m="1" x="404"/>
        <item m="1" x="67"/>
        <item m="1" x="352"/>
        <item m="1" x="447"/>
        <item m="1" x="102"/>
        <item m="1" x="191"/>
        <item m="1" x="291"/>
        <item m="1" x="144"/>
        <item m="1" x="238"/>
        <item m="1" x="330"/>
        <item m="1" x="427"/>
        <item m="1" x="86"/>
        <item m="1" x="375"/>
        <item m="1" x="471"/>
        <item m="1" x="126"/>
        <item m="1" x="103"/>
        <item m="1" x="192"/>
        <item m="1" x="51"/>
        <item m="1" x="145"/>
        <item m="1" x="239"/>
        <item m="1" x="331"/>
        <item m="1" x="428"/>
        <item m="1" x="273"/>
        <item m="1" x="376"/>
        <item m="1" x="472"/>
        <item m="1" x="127"/>
        <item m="1" x="217"/>
        <item m="1" x="70"/>
        <item m="1" x="163"/>
        <item m="1" x="259"/>
        <item m="1" x="357"/>
        <item m="1" x="450"/>
        <item m="1" x="294"/>
        <item m="1" x="392"/>
        <item m="1" x="55"/>
        <item m="1" x="149"/>
        <item m="1" x="241"/>
        <item m="1" x="260"/>
        <item m="1" x="358"/>
        <item m="1" x="451"/>
        <item m="1" x="107"/>
        <item m="1" x="196"/>
        <item m="1" x="56"/>
        <item m="1" x="150"/>
        <item m="1" x="242"/>
        <item m="1" x="336"/>
        <item m="1" x="432"/>
        <item m="1" x="278"/>
        <item m="1" x="380"/>
        <item m="1" x="476"/>
        <item m="1" x="132"/>
        <item m="1" x="221"/>
        <item m="1" x="74"/>
        <item m="1" x="166"/>
        <item m="1" x="263"/>
        <item m="1" x="361"/>
        <item m="1" x="455"/>
        <item m="1" x="314"/>
        <item m="1" x="411"/>
        <item m="1" x="75"/>
        <item m="1" x="167"/>
        <item m="1" x="264"/>
        <item m="1" x="111"/>
        <item m="1" x="201"/>
        <item m="1" x="299"/>
        <item m="1" x="397"/>
        <item m="1" x="60"/>
        <item m="1" x="342"/>
        <item m="1" x="438"/>
        <item m="1" x="92"/>
        <item m="1" x="182"/>
        <item m="1" x="283"/>
        <item m="1" x="136"/>
        <item m="1" x="226"/>
        <item m="1" x="318"/>
        <item m="1" x="416"/>
        <item m="1" x="78"/>
        <item m="1" x="366"/>
        <item m="1" x="460"/>
        <item m="1" x="284"/>
        <item m="1" x="383"/>
        <item m="1" x="479"/>
        <item m="1" x="319"/>
        <item m="1" x="417"/>
        <item m="1" x="79"/>
        <item m="1" x="169"/>
        <item m="1" x="267"/>
        <item m="1" x="115"/>
        <item m="1" x="206"/>
        <item m="1" x="304"/>
        <item m="1" x="401"/>
        <item m="1" x="64"/>
        <item m="1" x="346"/>
        <item m="1" x="443"/>
        <item m="1" x="98"/>
        <item m="1" x="187"/>
        <item m="1" x="288"/>
        <item m="1" x="140"/>
        <item m="1" x="232"/>
        <item m="1" x="325"/>
        <item m="1" x="423"/>
        <item m="1" x="347"/>
        <item m="1" x="188"/>
        <item m="1" x="289"/>
        <item m="1" x="386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axis="axisRow" compact="0" showAll="0" includeNewItemsInFilter="1">
      <items count="71">
        <item m="1" x="54"/>
        <item x="14"/>
        <item m="1" x="68"/>
        <item x="18"/>
        <item m="1" x="35"/>
        <item m="1" x="46"/>
        <item m="1" x="63"/>
        <item x="30"/>
        <item m="1" x="58"/>
        <item x="24"/>
        <item x="2"/>
        <item m="1" x="49"/>
        <item m="1" x="50"/>
        <item m="1" x="39"/>
        <item m="1" x="47"/>
        <item m="1" x="51"/>
        <item m="1" x="36"/>
        <item m="1" x="43"/>
        <item m="1" x="61"/>
        <item x="13"/>
        <item m="1" x="59"/>
        <item x="7"/>
        <item x="22"/>
        <item x="32"/>
        <item x="19"/>
        <item x="4"/>
        <item x="20"/>
        <item m="1" x="60"/>
        <item x="29"/>
        <item m="1" x="41"/>
        <item x="9"/>
        <item m="1" x="52"/>
        <item m="1" x="42"/>
        <item x="15"/>
        <item m="1" x="56"/>
        <item x="23"/>
        <item m="1" x="66"/>
        <item x="31"/>
        <item x="1"/>
        <item m="1" x="44"/>
        <item m="1" x="45"/>
        <item m="1" x="62"/>
        <item x="3"/>
        <item x="26"/>
        <item x="11"/>
        <item x="0"/>
        <item x="33"/>
        <item x="28"/>
        <item m="1" x="65"/>
        <item x="6"/>
        <item x="12"/>
        <item m="1" x="48"/>
        <item x="17"/>
        <item x="5"/>
        <item m="1" x="69"/>
        <item x="8"/>
        <item m="1" x="37"/>
        <item x="16"/>
        <item x="21"/>
        <item m="1" x="38"/>
        <item m="1" x="53"/>
        <item x="10"/>
        <item x="27"/>
        <item m="1" x="40"/>
        <item x="25"/>
        <item m="1" x="55"/>
        <item m="1" x="57"/>
        <item m="1" x="67"/>
        <item m="1" x="34"/>
        <item m="1" x="64"/>
        <item t="default"/>
      </items>
    </pivotField>
    <pivotField dataField="1" compact="0" showAll="0" includeNewItemsInFilter="1"/>
  </pivotFields>
  <rowFields count="6">
    <field x="0"/>
    <field x="1"/>
    <field x="2"/>
    <field x="3"/>
    <field x="7"/>
    <field x="11"/>
  </rowFields>
  <rowItems count="243">
    <i>
      <x v="1"/>
    </i>
    <i r="1">
      <x v="19"/>
    </i>
    <i r="2">
      <x v="62"/>
    </i>
    <i r="3">
      <x v="63"/>
    </i>
    <i r="4">
      <x v="247"/>
    </i>
    <i r="5">
      <x v="1"/>
    </i>
    <i>
      <x v="3"/>
    </i>
    <i r="1">
      <x v="5"/>
    </i>
    <i r="2">
      <x v="80"/>
    </i>
    <i r="3">
      <x v="81"/>
    </i>
    <i r="4">
      <x v="262"/>
    </i>
    <i r="5">
      <x v="3"/>
    </i>
    <i>
      <x v="7"/>
    </i>
    <i r="1">
      <x v="8"/>
    </i>
    <i r="2">
      <x/>
    </i>
    <i r="3">
      <x/>
    </i>
    <i r="4">
      <x v="297"/>
    </i>
    <i r="5">
      <x v="7"/>
    </i>
    <i>
      <x v="9"/>
    </i>
    <i r="1">
      <x v="19"/>
    </i>
    <i r="2">
      <x v="68"/>
    </i>
    <i r="3">
      <x v="69"/>
    </i>
    <i r="4">
      <x v="273"/>
    </i>
    <i r="5">
      <x v="9"/>
    </i>
    <i>
      <x v="10"/>
    </i>
    <i r="1">
      <x v="16"/>
    </i>
    <i r="2">
      <x v="22"/>
    </i>
    <i r="3">
      <x v="23"/>
    </i>
    <i r="4">
      <x v="222"/>
    </i>
    <i r="5">
      <x v="10"/>
    </i>
    <i>
      <x v="18"/>
    </i>
    <i r="1">
      <x v="9"/>
    </i>
    <i r="2">
      <x v="35"/>
    </i>
    <i r="3">
      <x v="36"/>
    </i>
    <i r="4">
      <x v="245"/>
    </i>
    <i r="5">
      <x v="19"/>
    </i>
    <i>
      <x v="20"/>
    </i>
    <i r="1">
      <x v="8"/>
    </i>
    <i r="2">
      <x v="60"/>
    </i>
    <i r="3">
      <x v="61"/>
    </i>
    <i r="4">
      <x v="233"/>
    </i>
    <i r="5">
      <x v="21"/>
    </i>
    <i r="4">
      <x v="306"/>
    </i>
    <i r="5">
      <x v="21"/>
    </i>
    <i>
      <x v="21"/>
    </i>
    <i r="1">
      <x v="19"/>
    </i>
    <i r="2">
      <x v="34"/>
    </i>
    <i r="3">
      <x v="35"/>
    </i>
    <i r="4">
      <x v="269"/>
    </i>
    <i r="5">
      <x v="22"/>
    </i>
    <i r="4">
      <x v="307"/>
    </i>
    <i r="5">
      <x v="22"/>
    </i>
    <i>
      <x v="22"/>
    </i>
    <i r="1">
      <x v="19"/>
    </i>
    <i r="2">
      <x v="30"/>
    </i>
    <i r="3">
      <x v="31"/>
    </i>
    <i r="4">
      <x v="305"/>
    </i>
    <i r="5">
      <x v="23"/>
    </i>
    <i>
      <x v="23"/>
    </i>
    <i r="1">
      <x v="8"/>
    </i>
    <i r="2">
      <x v="42"/>
    </i>
    <i r="3">
      <x v="43"/>
    </i>
    <i r="4">
      <x v="263"/>
    </i>
    <i r="5">
      <x v="24"/>
    </i>
    <i>
      <x v="24"/>
    </i>
    <i r="1">
      <x v="17"/>
    </i>
    <i r="2">
      <x v="65"/>
    </i>
    <i r="3">
      <x v="66"/>
    </i>
    <i r="4">
      <x v="224"/>
    </i>
    <i r="5">
      <x v="25"/>
    </i>
    <i>
      <x v="25"/>
    </i>
    <i r="1">
      <x v="1"/>
    </i>
    <i r="2">
      <x v="19"/>
    </i>
    <i r="3">
      <x v="20"/>
    </i>
    <i r="4">
      <x v="265"/>
    </i>
    <i r="5">
      <x v="26"/>
    </i>
    <i r="4">
      <x v="311"/>
    </i>
    <i r="5">
      <x v="26"/>
    </i>
    <i>
      <x v="27"/>
    </i>
    <i r="1">
      <x v="20"/>
    </i>
    <i r="2">
      <x v="45"/>
    </i>
    <i r="3">
      <x v="46"/>
    </i>
    <i r="4">
      <x v="294"/>
    </i>
    <i r="5">
      <x v="28"/>
    </i>
    <i>
      <x v="29"/>
    </i>
    <i r="1">
      <x v="5"/>
    </i>
    <i r="2">
      <x v="70"/>
    </i>
    <i r="3">
      <x v="71"/>
    </i>
    <i r="4">
      <x v="238"/>
    </i>
    <i r="5">
      <x v="30"/>
    </i>
    <i r="4">
      <x v="312"/>
    </i>
    <i r="5">
      <x v="30"/>
    </i>
    <i>
      <x v="32"/>
    </i>
    <i r="1">
      <x v="8"/>
    </i>
    <i r="2">
      <x v="50"/>
    </i>
    <i r="3">
      <x v="51"/>
    </i>
    <i r="4">
      <x v="251"/>
    </i>
    <i r="5">
      <x v="33"/>
    </i>
    <i>
      <x v="34"/>
    </i>
    <i r="1">
      <x v="14"/>
    </i>
    <i r="2">
      <x v="26"/>
    </i>
    <i r="3">
      <x v="27"/>
    </i>
    <i r="4">
      <x v="271"/>
    </i>
    <i r="5">
      <x v="35"/>
    </i>
    <i>
      <x v="36"/>
    </i>
    <i r="1">
      <x v="16"/>
    </i>
    <i r="2">
      <x v="4"/>
    </i>
    <i r="3">
      <x v="4"/>
    </i>
    <i r="4">
      <x v="303"/>
    </i>
    <i r="5">
      <x v="37"/>
    </i>
    <i>
      <x v="37"/>
    </i>
    <i r="1">
      <x v="7"/>
    </i>
    <i r="2">
      <x v="81"/>
    </i>
    <i r="3">
      <x v="82"/>
    </i>
    <i r="4">
      <x v="2"/>
    </i>
    <i r="5">
      <x v="38"/>
    </i>
    <i>
      <x v="41"/>
    </i>
    <i r="1">
      <x v="11"/>
    </i>
    <i r="2">
      <x v="1"/>
    </i>
    <i r="3">
      <x v="1"/>
    </i>
    <i r="4">
      <x v="286"/>
    </i>
    <i r="5">
      <x v="42"/>
    </i>
    <i r="2">
      <x v="2"/>
    </i>
    <i r="3">
      <x v="2"/>
    </i>
    <i r="4">
      <x v="223"/>
    </i>
    <i r="5">
      <x v="42"/>
    </i>
    <i>
      <x v="42"/>
    </i>
    <i r="1">
      <x v="4"/>
    </i>
    <i r="2">
      <x v="49"/>
    </i>
    <i r="3">
      <x v="50"/>
    </i>
    <i r="4">
      <x v="281"/>
    </i>
    <i r="5">
      <x v="43"/>
    </i>
    <i>
      <x v="43"/>
    </i>
    <i r="1">
      <x v="8"/>
    </i>
    <i r="2">
      <x v="23"/>
    </i>
    <i r="3">
      <x v="26"/>
    </i>
    <i r="4">
      <x v="241"/>
    </i>
    <i r="5">
      <x v="44"/>
    </i>
    <i r="4">
      <x v="303"/>
    </i>
    <i r="5">
      <x v="44"/>
    </i>
    <i r="4">
      <x v="313"/>
    </i>
    <i r="5">
      <x v="44"/>
    </i>
    <i>
      <x v="44"/>
    </i>
    <i r="1">
      <x v="8"/>
    </i>
    <i r="2">
      <x v="76"/>
    </i>
    <i r="3">
      <x v="77"/>
    </i>
    <i r="4">
      <x v="1"/>
    </i>
    <i r="5">
      <x v="45"/>
    </i>
    <i>
      <x v="45"/>
    </i>
    <i r="1">
      <x v="7"/>
    </i>
    <i r="2">
      <x v="24"/>
    </i>
    <i r="3">
      <x v="24"/>
    </i>
    <i r="4">
      <x v="314"/>
    </i>
    <i r="5">
      <x v="46"/>
    </i>
    <i>
      <x v="46"/>
    </i>
    <i r="1">
      <x v="6"/>
    </i>
    <i r="2">
      <x v="84"/>
    </i>
    <i r="3">
      <x v="84"/>
    </i>
    <i r="4">
      <x v="293"/>
    </i>
    <i r="5">
      <x v="47"/>
    </i>
    <i>
      <x v="48"/>
    </i>
    <i r="1">
      <x v="19"/>
    </i>
    <i r="2">
      <x v="46"/>
    </i>
    <i r="3">
      <x v="47"/>
    </i>
    <i r="4">
      <x v="229"/>
    </i>
    <i r="5">
      <x v="49"/>
    </i>
    <i>
      <x v="49"/>
    </i>
    <i r="1">
      <x v="10"/>
    </i>
    <i r="2">
      <x v="63"/>
    </i>
    <i r="3">
      <x v="64"/>
    </i>
    <i r="4">
      <x v="242"/>
    </i>
    <i r="5">
      <x v="50"/>
    </i>
    <i r="4">
      <x v="259"/>
    </i>
    <i r="5">
      <x v="50"/>
    </i>
    <i>
      <x v="51"/>
    </i>
    <i r="1">
      <x v="3"/>
    </i>
    <i r="2">
      <x v="85"/>
    </i>
    <i r="3">
      <x v="85"/>
    </i>
    <i r="4">
      <x v="258"/>
    </i>
    <i r="5">
      <x v="52"/>
    </i>
    <i>
      <x v="52"/>
    </i>
    <i r="1">
      <x v="3"/>
    </i>
    <i r="2">
      <x v="32"/>
    </i>
    <i r="3">
      <x v="33"/>
    </i>
    <i r="4">
      <x v="227"/>
    </i>
    <i r="5">
      <x v="53"/>
    </i>
    <i r="4">
      <x v="298"/>
    </i>
    <i r="5">
      <x v="53"/>
    </i>
    <i r="2">
      <x v="58"/>
    </i>
    <i r="3">
      <x v="59"/>
    </i>
    <i r="4">
      <x v="259"/>
    </i>
    <i r="5">
      <x v="53"/>
    </i>
    <i>
      <x v="54"/>
    </i>
    <i r="1">
      <x v="20"/>
    </i>
    <i r="2">
      <x v="33"/>
    </i>
    <i r="3">
      <x v="34"/>
    </i>
    <i r="4">
      <x v="235"/>
    </i>
    <i r="5">
      <x v="55"/>
    </i>
    <i r="4">
      <x v="269"/>
    </i>
    <i r="5">
      <x v="55"/>
    </i>
    <i>
      <x v="56"/>
    </i>
    <i r="1">
      <x v="3"/>
    </i>
    <i r="2">
      <x v="20"/>
    </i>
    <i r="3">
      <x v="21"/>
    </i>
    <i r="4">
      <x v="255"/>
    </i>
    <i r="5">
      <x v="57"/>
    </i>
    <i r="2">
      <x v="59"/>
    </i>
    <i r="3">
      <x v="60"/>
    </i>
    <i r="4">
      <x v="293"/>
    </i>
    <i r="5">
      <x v="57"/>
    </i>
    <i>
      <x v="57"/>
    </i>
    <i r="1">
      <x v="19"/>
    </i>
    <i r="2">
      <x v="86"/>
    </i>
    <i r="3">
      <x v="86"/>
    </i>
    <i r="4">
      <x v="266"/>
    </i>
    <i r="5">
      <x v="58"/>
    </i>
    <i>
      <x v="60"/>
    </i>
    <i r="1">
      <x v="7"/>
    </i>
    <i r="2">
      <x v="6"/>
    </i>
    <i r="3">
      <x v="6"/>
    </i>
    <i r="4">
      <x v="240"/>
    </i>
    <i r="5">
      <x v="61"/>
    </i>
    <i r="4">
      <x v="245"/>
    </i>
    <i r="5">
      <x v="61"/>
    </i>
    <i r="4">
      <x v="257"/>
    </i>
    <i r="5">
      <x v="61"/>
    </i>
    <i>
      <x v="61"/>
    </i>
    <i r="1">
      <x v="8"/>
    </i>
    <i r="2">
      <x v="83"/>
    </i>
    <i r="3">
      <x v="16"/>
    </i>
    <i r="4">
      <x v="290"/>
    </i>
    <i r="5">
      <x v="62"/>
    </i>
    <i r="4">
      <x v="295"/>
    </i>
    <i r="5">
      <x v="62"/>
    </i>
    <i>
      <x v="63"/>
    </i>
    <i r="1">
      <x v="7"/>
    </i>
    <i r="2">
      <x v="39"/>
    </i>
    <i r="3">
      <x v="40"/>
    </i>
    <i r="4">
      <x v="276"/>
    </i>
    <i r="5">
      <x v="64"/>
    </i>
    <i r="4">
      <x v="290"/>
    </i>
    <i r="5">
      <x v="64"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Discount" fld="4" baseField="0" baseItem="0"/>
    <dataField name="Sum of ExtendedPrice" fld="5" baseField="0" baseItem="0"/>
    <dataField name="Sum of Freight" fld="6" baseField="0" baseItem="0"/>
    <dataField name="Sum of OrderID" fld="8" baseField="0" baseItem="0"/>
    <dataField name="Sum of Quantity" fld="10" baseField="0" baseItem="0"/>
    <dataField name="Sum of UnitPrice" fld="12" baseField="0" baseItem="0"/>
    <dataField name="Sum of ProductID" fld="9" baseField="0" baseItem="0"/>
  </dataFields>
  <pivotTableStyleInfo name="PivotStyleLight2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245"/>
  <sheetViews>
    <sheetView tabSelected="1" workbookViewId="0"/>
  </sheetViews>
  <sheetFormatPr defaultRowHeight="15"/>
  <cols>
    <col min="1" max="1" width="15.7109375" bestFit="1" customWidth="1"/>
    <col min="2" max="2" width="13.28515625" bestFit="1" customWidth="1"/>
    <col min="3" max="3" width="9.85546875" bestFit="1" customWidth="1"/>
    <col min="4" max="4" width="35" bestFit="1" customWidth="1"/>
    <col min="5" max="5" width="11.5703125" bestFit="1" customWidth="1"/>
    <col min="6" max="6" width="13.85546875" bestFit="1" customWidth="1"/>
    <col min="7" max="7" width="15.42578125" bestFit="1" customWidth="1"/>
    <col min="8" max="8" width="20.7109375" bestFit="1" customWidth="1"/>
    <col min="9" max="9" width="14" bestFit="1" customWidth="1"/>
    <col min="10" max="10" width="14.7109375" bestFit="1" customWidth="1"/>
    <col min="11" max="11" width="15.42578125" bestFit="1" customWidth="1"/>
    <col min="12" max="12" width="15.85546875" bestFit="1" customWidth="1"/>
    <col min="13" max="13" width="16.42578125" bestFit="1" customWidth="1"/>
  </cols>
  <sheetData>
    <row r="1" spans="1:13">
      <c r="G1" s="3" t="s">
        <v>11</v>
      </c>
    </row>
    <row r="2" spans="1:13">
      <c r="A2" s="3" t="s">
        <v>132</v>
      </c>
      <c r="G2" t="s">
        <v>129</v>
      </c>
      <c r="H2" t="s">
        <v>130</v>
      </c>
      <c r="I2" t="s">
        <v>131</v>
      </c>
      <c r="J2" t="s">
        <v>0</v>
      </c>
      <c r="K2" t="s">
        <v>2</v>
      </c>
      <c r="L2" t="s">
        <v>3</v>
      </c>
      <c r="M2" t="s">
        <v>1</v>
      </c>
    </row>
    <row r="3" spans="1:13">
      <c r="A3" s="2" t="s">
        <v>19</v>
      </c>
      <c r="G3" s="1">
        <v>0.20000000298023224</v>
      </c>
      <c r="H3" s="1">
        <v>890</v>
      </c>
      <c r="I3" s="1">
        <v>117.96</v>
      </c>
      <c r="J3" s="1">
        <v>21138</v>
      </c>
      <c r="K3" s="1">
        <v>65</v>
      </c>
      <c r="L3" s="1">
        <v>30.5</v>
      </c>
      <c r="M3" s="1">
        <v>107</v>
      </c>
    </row>
    <row r="4" spans="1:13">
      <c r="B4" s="2" t="s">
        <v>49</v>
      </c>
      <c r="G4" s="1">
        <v>0.20000000298023224</v>
      </c>
      <c r="H4" s="1">
        <v>890</v>
      </c>
      <c r="I4" s="1">
        <v>117.96</v>
      </c>
      <c r="J4" s="1">
        <v>21138</v>
      </c>
      <c r="K4" s="1">
        <v>65</v>
      </c>
      <c r="L4" s="1">
        <v>30.5</v>
      </c>
      <c r="M4" s="1">
        <v>107</v>
      </c>
    </row>
    <row r="5" spans="1:13">
      <c r="C5" s="2" t="s">
        <v>68</v>
      </c>
      <c r="G5" s="1">
        <v>0.20000000298023224</v>
      </c>
      <c r="H5" s="1">
        <v>890</v>
      </c>
      <c r="I5" s="1">
        <v>117.96</v>
      </c>
      <c r="J5" s="1">
        <v>21138</v>
      </c>
      <c r="K5" s="1">
        <v>65</v>
      </c>
      <c r="L5" s="1">
        <v>30.5</v>
      </c>
      <c r="M5" s="1">
        <v>107</v>
      </c>
    </row>
    <row r="6" spans="1:13">
      <c r="D6" s="2" t="s">
        <v>113</v>
      </c>
      <c r="G6" s="1">
        <v>0.20000000298023224</v>
      </c>
      <c r="H6" s="1">
        <v>890</v>
      </c>
      <c r="I6" s="1">
        <v>117.96</v>
      </c>
      <c r="J6" s="1">
        <v>21138</v>
      </c>
      <c r="K6" s="1">
        <v>65</v>
      </c>
      <c r="L6" s="1">
        <v>30.5</v>
      </c>
      <c r="M6" s="1">
        <v>107</v>
      </c>
    </row>
    <row r="7" spans="1:13">
      <c r="E7" s="4">
        <v>35597</v>
      </c>
      <c r="G7" s="1">
        <v>0.20000000298023224</v>
      </c>
      <c r="H7" s="1">
        <v>890</v>
      </c>
      <c r="I7" s="1">
        <v>117.96</v>
      </c>
      <c r="J7" s="1">
        <v>21138</v>
      </c>
      <c r="K7" s="1">
        <v>65</v>
      </c>
      <c r="L7" s="1">
        <v>30.5</v>
      </c>
      <c r="M7" s="1">
        <v>107</v>
      </c>
    </row>
    <row r="8" spans="1:13">
      <c r="F8" s="2" t="s">
        <v>19</v>
      </c>
      <c r="G8" s="1">
        <v>0.20000000298023224</v>
      </c>
      <c r="H8" s="1">
        <v>890</v>
      </c>
      <c r="I8" s="1">
        <v>117.96</v>
      </c>
      <c r="J8" s="1">
        <v>21138</v>
      </c>
      <c r="K8" s="1">
        <v>65</v>
      </c>
      <c r="L8" s="1">
        <v>30.5</v>
      </c>
      <c r="M8" s="1">
        <v>107</v>
      </c>
    </row>
    <row r="9" spans="1:13">
      <c r="A9" s="2" t="s">
        <v>43</v>
      </c>
      <c r="G9" s="1">
        <v>0</v>
      </c>
      <c r="H9" s="1">
        <v>812.5</v>
      </c>
      <c r="I9" s="1">
        <v>167.76</v>
      </c>
      <c r="J9" s="1">
        <v>31773</v>
      </c>
      <c r="K9" s="1">
        <v>74</v>
      </c>
      <c r="L9" s="1">
        <v>47.45</v>
      </c>
      <c r="M9" s="1">
        <v>64</v>
      </c>
    </row>
    <row r="10" spans="1:13">
      <c r="B10" s="2" t="s">
        <v>61</v>
      </c>
      <c r="G10" s="1">
        <v>0</v>
      </c>
      <c r="H10" s="1">
        <v>812.5</v>
      </c>
      <c r="I10" s="1">
        <v>167.76</v>
      </c>
      <c r="J10" s="1">
        <v>31773</v>
      </c>
      <c r="K10" s="1">
        <v>74</v>
      </c>
      <c r="L10" s="1">
        <v>47.45</v>
      </c>
      <c r="M10" s="1">
        <v>64</v>
      </c>
    </row>
    <row r="11" spans="1:13">
      <c r="C11" s="2" t="s">
        <v>103</v>
      </c>
      <c r="G11" s="1">
        <v>0</v>
      </c>
      <c r="H11" s="1">
        <v>812.5</v>
      </c>
      <c r="I11" s="1">
        <v>167.76</v>
      </c>
      <c r="J11" s="1">
        <v>31773</v>
      </c>
      <c r="K11" s="1">
        <v>74</v>
      </c>
      <c r="L11" s="1">
        <v>47.45</v>
      </c>
      <c r="M11" s="1">
        <v>64</v>
      </c>
    </row>
    <row r="12" spans="1:13">
      <c r="D12" s="2" t="s">
        <v>89</v>
      </c>
      <c r="G12" s="1">
        <v>0</v>
      </c>
      <c r="H12" s="1">
        <v>812.5</v>
      </c>
      <c r="I12" s="1">
        <v>167.76</v>
      </c>
      <c r="J12" s="1">
        <v>31773</v>
      </c>
      <c r="K12" s="1">
        <v>74</v>
      </c>
      <c r="L12" s="1">
        <v>47.45</v>
      </c>
      <c r="M12" s="1">
        <v>64</v>
      </c>
    </row>
    <row r="13" spans="1:13">
      <c r="E13" s="4">
        <v>35618</v>
      </c>
      <c r="G13" s="1">
        <v>0</v>
      </c>
      <c r="H13" s="1">
        <v>812.5</v>
      </c>
      <c r="I13" s="1">
        <v>167.76</v>
      </c>
      <c r="J13" s="1">
        <v>31773</v>
      </c>
      <c r="K13" s="1">
        <v>74</v>
      </c>
      <c r="L13" s="1">
        <v>47.45</v>
      </c>
      <c r="M13" s="1">
        <v>64</v>
      </c>
    </row>
    <row r="14" spans="1:13">
      <c r="F14" s="2" t="s">
        <v>43</v>
      </c>
      <c r="G14" s="1">
        <v>0</v>
      </c>
      <c r="H14" s="1">
        <v>812.5</v>
      </c>
      <c r="I14" s="1">
        <v>167.76</v>
      </c>
      <c r="J14" s="1">
        <v>31773</v>
      </c>
      <c r="K14" s="1">
        <v>74</v>
      </c>
      <c r="L14" s="1">
        <v>47.45</v>
      </c>
      <c r="M14" s="1">
        <v>64</v>
      </c>
    </row>
    <row r="15" spans="1:13">
      <c r="A15" s="2" t="s">
        <v>41</v>
      </c>
      <c r="G15" s="1">
        <v>0.75</v>
      </c>
      <c r="H15" s="1">
        <v>814.5</v>
      </c>
      <c r="I15" s="1">
        <v>88.38</v>
      </c>
      <c r="J15" s="1">
        <v>31929</v>
      </c>
      <c r="K15" s="1">
        <v>38</v>
      </c>
      <c r="L15" s="1">
        <v>75.599999999999994</v>
      </c>
      <c r="M15" s="1">
        <v>113</v>
      </c>
    </row>
    <row r="16" spans="1:13">
      <c r="B16" s="2" t="s">
        <v>53</v>
      </c>
      <c r="G16" s="1">
        <v>0.75</v>
      </c>
      <c r="H16" s="1">
        <v>814.5</v>
      </c>
      <c r="I16" s="1">
        <v>88.38</v>
      </c>
      <c r="J16" s="1">
        <v>31929</v>
      </c>
      <c r="K16" s="1">
        <v>38</v>
      </c>
      <c r="L16" s="1">
        <v>75.599999999999994</v>
      </c>
      <c r="M16" s="1">
        <v>113</v>
      </c>
    </row>
    <row r="17" spans="1:13">
      <c r="C17" s="2" t="s">
        <v>98</v>
      </c>
      <c r="G17" s="1">
        <v>0.75</v>
      </c>
      <c r="H17" s="1">
        <v>814.5</v>
      </c>
      <c r="I17" s="1">
        <v>88.38</v>
      </c>
      <c r="J17" s="1">
        <v>31929</v>
      </c>
      <c r="K17" s="1">
        <v>38</v>
      </c>
      <c r="L17" s="1">
        <v>75.599999999999994</v>
      </c>
      <c r="M17" s="1">
        <v>113</v>
      </c>
    </row>
    <row r="18" spans="1:13">
      <c r="D18" s="2" t="s">
        <v>10</v>
      </c>
      <c r="G18" s="1">
        <v>0.75</v>
      </c>
      <c r="H18" s="1">
        <v>814.5</v>
      </c>
      <c r="I18" s="1">
        <v>88.38</v>
      </c>
      <c r="J18" s="1">
        <v>31929</v>
      </c>
      <c r="K18" s="1">
        <v>38</v>
      </c>
      <c r="L18" s="1">
        <v>75.599999999999994</v>
      </c>
      <c r="M18" s="1">
        <v>113</v>
      </c>
    </row>
    <row r="19" spans="1:13">
      <c r="E19" s="4">
        <v>35667</v>
      </c>
      <c r="G19" s="1">
        <v>0.75</v>
      </c>
      <c r="H19" s="1">
        <v>814.5</v>
      </c>
      <c r="I19" s="1">
        <v>88.38</v>
      </c>
      <c r="J19" s="1">
        <v>31929</v>
      </c>
      <c r="K19" s="1">
        <v>38</v>
      </c>
      <c r="L19" s="1">
        <v>75.599999999999994</v>
      </c>
      <c r="M19" s="1">
        <v>113</v>
      </c>
    </row>
    <row r="20" spans="1:13">
      <c r="F20" s="2" t="s">
        <v>41</v>
      </c>
      <c r="G20" s="1">
        <v>0.75</v>
      </c>
      <c r="H20" s="1">
        <v>814.5</v>
      </c>
      <c r="I20" s="1">
        <v>88.38</v>
      </c>
      <c r="J20" s="1">
        <v>31929</v>
      </c>
      <c r="K20" s="1">
        <v>38</v>
      </c>
      <c r="L20" s="1">
        <v>75.599999999999994</v>
      </c>
      <c r="M20" s="1">
        <v>113</v>
      </c>
    </row>
    <row r="21" spans="1:13">
      <c r="A21" s="2" t="s">
        <v>15</v>
      </c>
      <c r="G21" s="1">
        <v>0</v>
      </c>
      <c r="H21" s="1">
        <v>6475.4</v>
      </c>
      <c r="I21" s="1">
        <v>1001.2</v>
      </c>
      <c r="J21" s="1">
        <v>53035</v>
      </c>
      <c r="K21" s="1">
        <v>213</v>
      </c>
      <c r="L21" s="1">
        <v>124.7</v>
      </c>
      <c r="M21" s="1">
        <v>169</v>
      </c>
    </row>
    <row r="22" spans="1:13">
      <c r="B22" s="2" t="s">
        <v>49</v>
      </c>
      <c r="G22" s="1">
        <v>0</v>
      </c>
      <c r="H22" s="1">
        <v>6475.4</v>
      </c>
      <c r="I22" s="1">
        <v>1001.2</v>
      </c>
      <c r="J22" s="1">
        <v>53035</v>
      </c>
      <c r="K22" s="1">
        <v>213</v>
      </c>
      <c r="L22" s="1">
        <v>124.7</v>
      </c>
      <c r="M22" s="1">
        <v>169</v>
      </c>
    </row>
    <row r="23" spans="1:13">
      <c r="C23" s="2" t="s">
        <v>64</v>
      </c>
      <c r="G23" s="1">
        <v>0</v>
      </c>
      <c r="H23" s="1">
        <v>6475.4</v>
      </c>
      <c r="I23" s="1">
        <v>1001.2</v>
      </c>
      <c r="J23" s="1">
        <v>53035</v>
      </c>
      <c r="K23" s="1">
        <v>213</v>
      </c>
      <c r="L23" s="1">
        <v>124.7</v>
      </c>
      <c r="M23" s="1">
        <v>169</v>
      </c>
    </row>
    <row r="24" spans="1:13">
      <c r="D24" s="2" t="s">
        <v>109</v>
      </c>
      <c r="G24" s="1">
        <v>0</v>
      </c>
      <c r="H24" s="1">
        <v>6475.4</v>
      </c>
      <c r="I24" s="1">
        <v>1001.2</v>
      </c>
      <c r="J24" s="1">
        <v>53035</v>
      </c>
      <c r="K24" s="1">
        <v>213</v>
      </c>
      <c r="L24" s="1">
        <v>124.7</v>
      </c>
      <c r="M24" s="1">
        <v>169</v>
      </c>
    </row>
    <row r="25" spans="1:13">
      <c r="E25" s="4">
        <v>35633</v>
      </c>
      <c r="G25" s="1">
        <v>0</v>
      </c>
      <c r="H25" s="1">
        <v>6475.4</v>
      </c>
      <c r="I25" s="1">
        <v>1001.2</v>
      </c>
      <c r="J25" s="1">
        <v>53035</v>
      </c>
      <c r="K25" s="1">
        <v>213</v>
      </c>
      <c r="L25" s="1">
        <v>124.7</v>
      </c>
      <c r="M25" s="1">
        <v>169</v>
      </c>
    </row>
    <row r="26" spans="1:13">
      <c r="F26" s="2" t="s">
        <v>15</v>
      </c>
      <c r="G26" s="1">
        <v>0</v>
      </c>
      <c r="H26" s="1">
        <v>6475.4</v>
      </c>
      <c r="I26" s="1">
        <v>1001.2</v>
      </c>
      <c r="J26" s="1">
        <v>53035</v>
      </c>
      <c r="K26" s="1">
        <v>213</v>
      </c>
      <c r="L26" s="1">
        <v>124.7</v>
      </c>
      <c r="M26" s="1">
        <v>169</v>
      </c>
    </row>
    <row r="27" spans="1:13">
      <c r="A27" s="2" t="s">
        <v>26</v>
      </c>
      <c r="G27" s="1">
        <v>0.10000000149011612</v>
      </c>
      <c r="H27" s="1">
        <v>2222.1999999999998</v>
      </c>
      <c r="I27" s="1">
        <v>564.12</v>
      </c>
      <c r="J27" s="1">
        <v>31599</v>
      </c>
      <c r="K27" s="1">
        <v>98</v>
      </c>
      <c r="L27" s="1">
        <v>71.8</v>
      </c>
      <c r="M27" s="1">
        <v>149</v>
      </c>
    </row>
    <row r="28" spans="1:13">
      <c r="B28" s="2" t="s">
        <v>54</v>
      </c>
      <c r="G28" s="1">
        <v>0.10000000149011612</v>
      </c>
      <c r="H28" s="1">
        <v>2222.1999999999998</v>
      </c>
      <c r="I28" s="1">
        <v>564.12</v>
      </c>
      <c r="J28" s="1">
        <v>31599</v>
      </c>
      <c r="K28" s="1">
        <v>98</v>
      </c>
      <c r="L28" s="1">
        <v>71.8</v>
      </c>
      <c r="M28" s="1">
        <v>149</v>
      </c>
    </row>
    <row r="29" spans="1:13">
      <c r="C29" s="2" t="s">
        <v>78</v>
      </c>
      <c r="G29" s="1">
        <v>0.10000000149011612</v>
      </c>
      <c r="H29" s="1">
        <v>2222.1999999999998</v>
      </c>
      <c r="I29" s="1">
        <v>564.12</v>
      </c>
      <c r="J29" s="1">
        <v>31599</v>
      </c>
      <c r="K29" s="1">
        <v>98</v>
      </c>
      <c r="L29" s="1">
        <v>71.8</v>
      </c>
      <c r="M29" s="1">
        <v>149</v>
      </c>
    </row>
    <row r="30" spans="1:13">
      <c r="D30" s="2" t="s">
        <v>120</v>
      </c>
      <c r="G30" s="1">
        <v>0.10000000149011612</v>
      </c>
      <c r="H30" s="1">
        <v>2222.1999999999998</v>
      </c>
      <c r="I30" s="1">
        <v>564.12</v>
      </c>
      <c r="J30" s="1">
        <v>31599</v>
      </c>
      <c r="K30" s="1">
        <v>98</v>
      </c>
      <c r="L30" s="1">
        <v>71.8</v>
      </c>
      <c r="M30" s="1">
        <v>149</v>
      </c>
    </row>
    <row r="31" spans="1:13">
      <c r="E31" s="4">
        <v>35562</v>
      </c>
      <c r="G31" s="1">
        <v>0.10000000149011612</v>
      </c>
      <c r="H31" s="1">
        <v>2222.1999999999998</v>
      </c>
      <c r="I31" s="1">
        <v>564.12</v>
      </c>
      <c r="J31" s="1">
        <v>31599</v>
      </c>
      <c r="K31" s="1">
        <v>98</v>
      </c>
      <c r="L31" s="1">
        <v>71.8</v>
      </c>
      <c r="M31" s="1">
        <v>149</v>
      </c>
    </row>
    <row r="32" spans="1:13">
      <c r="F32" s="2" t="s">
        <v>26</v>
      </c>
      <c r="G32" s="1">
        <v>0.10000000149011612</v>
      </c>
      <c r="H32" s="1">
        <v>2222.1999999999998</v>
      </c>
      <c r="I32" s="1">
        <v>564.12</v>
      </c>
      <c r="J32" s="1">
        <v>31599</v>
      </c>
      <c r="K32" s="1">
        <v>98</v>
      </c>
      <c r="L32" s="1">
        <v>71.8</v>
      </c>
      <c r="M32" s="1">
        <v>149</v>
      </c>
    </row>
    <row r="33" spans="1:13">
      <c r="A33" s="2" t="s">
        <v>23</v>
      </c>
      <c r="G33" s="1">
        <v>0.40000000596046448</v>
      </c>
      <c r="H33" s="1">
        <v>2519</v>
      </c>
      <c r="I33" s="1">
        <v>101.91</v>
      </c>
      <c r="J33" s="1">
        <v>31701</v>
      </c>
      <c r="K33" s="1">
        <v>103</v>
      </c>
      <c r="L33" s="1">
        <v>120.5</v>
      </c>
      <c r="M33" s="1">
        <v>141</v>
      </c>
    </row>
    <row r="34" spans="1:13">
      <c r="B34" s="2" t="s">
        <v>52</v>
      </c>
      <c r="G34" s="1">
        <v>0.40000000596046448</v>
      </c>
      <c r="H34" s="1">
        <v>2519</v>
      </c>
      <c r="I34" s="1">
        <v>101.91</v>
      </c>
      <c r="J34" s="1">
        <v>31701</v>
      </c>
      <c r="K34" s="1">
        <v>103</v>
      </c>
      <c r="L34" s="1">
        <v>120.5</v>
      </c>
      <c r="M34" s="1">
        <v>141</v>
      </c>
    </row>
    <row r="35" spans="1:13">
      <c r="C35" s="2" t="s">
        <v>72</v>
      </c>
      <c r="G35" s="1">
        <v>0.40000000596046448</v>
      </c>
      <c r="H35" s="1">
        <v>2519</v>
      </c>
      <c r="I35" s="1">
        <v>101.91</v>
      </c>
      <c r="J35" s="1">
        <v>31701</v>
      </c>
      <c r="K35" s="1">
        <v>103</v>
      </c>
      <c r="L35" s="1">
        <v>120.5</v>
      </c>
      <c r="M35" s="1">
        <v>141</v>
      </c>
    </row>
    <row r="36" spans="1:13">
      <c r="D36" s="2" t="s">
        <v>117</v>
      </c>
      <c r="G36" s="1">
        <v>0.40000000596046448</v>
      </c>
      <c r="H36" s="1">
        <v>2519</v>
      </c>
      <c r="I36" s="1">
        <v>101.91</v>
      </c>
      <c r="J36" s="1">
        <v>31701</v>
      </c>
      <c r="K36" s="1">
        <v>103</v>
      </c>
      <c r="L36" s="1">
        <v>120.5</v>
      </c>
      <c r="M36" s="1">
        <v>141</v>
      </c>
    </row>
    <row r="37" spans="1:13">
      <c r="E37" s="4">
        <v>35593</v>
      </c>
      <c r="G37" s="1">
        <v>0.40000000596046448</v>
      </c>
      <c r="H37" s="1">
        <v>2519</v>
      </c>
      <c r="I37" s="1">
        <v>101.91</v>
      </c>
      <c r="J37" s="1">
        <v>31701</v>
      </c>
      <c r="K37" s="1">
        <v>103</v>
      </c>
      <c r="L37" s="1">
        <v>120.5</v>
      </c>
      <c r="M37" s="1">
        <v>141</v>
      </c>
    </row>
    <row r="38" spans="1:13">
      <c r="F38" s="2" t="s">
        <v>23</v>
      </c>
      <c r="G38" s="1">
        <v>0.40000000596046448</v>
      </c>
      <c r="H38" s="1">
        <v>2519</v>
      </c>
      <c r="I38" s="1">
        <v>101.91</v>
      </c>
      <c r="J38" s="1">
        <v>31701</v>
      </c>
      <c r="K38" s="1">
        <v>103</v>
      </c>
      <c r="L38" s="1">
        <v>120.5</v>
      </c>
      <c r="M38" s="1">
        <v>141</v>
      </c>
    </row>
    <row r="39" spans="1:13">
      <c r="A39" s="2" t="s">
        <v>45</v>
      </c>
      <c r="G39" s="1">
        <v>0.60000002011656761</v>
      </c>
      <c r="H39" s="1">
        <v>8018.88</v>
      </c>
      <c r="I39" s="1">
        <v>1970.32</v>
      </c>
      <c r="J39" s="1">
        <v>74279</v>
      </c>
      <c r="K39" s="1">
        <v>458</v>
      </c>
      <c r="L39" s="1">
        <v>150.4</v>
      </c>
      <c r="M39" s="1">
        <v>325</v>
      </c>
    </row>
    <row r="40" spans="1:13">
      <c r="B40" s="2" t="s">
        <v>53</v>
      </c>
      <c r="G40" s="1">
        <v>0.60000002011656761</v>
      </c>
      <c r="H40" s="1">
        <v>8018.88</v>
      </c>
      <c r="I40" s="1">
        <v>1970.32</v>
      </c>
      <c r="J40" s="1">
        <v>74279</v>
      </c>
      <c r="K40" s="1">
        <v>458</v>
      </c>
      <c r="L40" s="1">
        <v>150.4</v>
      </c>
      <c r="M40" s="1">
        <v>325</v>
      </c>
    </row>
    <row r="41" spans="1:13">
      <c r="C41" s="2" t="s">
        <v>105</v>
      </c>
      <c r="G41" s="1">
        <v>0.60000002011656761</v>
      </c>
      <c r="H41" s="1">
        <v>8018.88</v>
      </c>
      <c r="I41" s="1">
        <v>1970.32</v>
      </c>
      <c r="J41" s="1">
        <v>74279</v>
      </c>
      <c r="K41" s="1">
        <v>458</v>
      </c>
      <c r="L41" s="1">
        <v>150.4</v>
      </c>
      <c r="M41" s="1">
        <v>325</v>
      </c>
    </row>
    <row r="42" spans="1:13">
      <c r="D42" s="2" t="s">
        <v>91</v>
      </c>
      <c r="G42" s="1">
        <v>0.60000002011656761</v>
      </c>
      <c r="H42" s="1">
        <v>8018.88</v>
      </c>
      <c r="I42" s="1">
        <v>1970.32</v>
      </c>
      <c r="J42" s="1">
        <v>74279</v>
      </c>
      <c r="K42" s="1">
        <v>458</v>
      </c>
      <c r="L42" s="1">
        <v>150.4</v>
      </c>
      <c r="M42" s="1">
        <v>325</v>
      </c>
    </row>
    <row r="43" spans="1:13">
      <c r="E43" s="4">
        <v>35577</v>
      </c>
      <c r="G43" s="1">
        <v>0.45000001788139343</v>
      </c>
      <c r="H43" s="1">
        <v>3554.28</v>
      </c>
      <c r="I43" s="1">
        <v>513.72</v>
      </c>
      <c r="J43" s="1">
        <v>31647</v>
      </c>
      <c r="K43" s="1">
        <v>203</v>
      </c>
      <c r="L43" s="1">
        <v>75</v>
      </c>
      <c r="M43" s="1">
        <v>127</v>
      </c>
    </row>
    <row r="44" spans="1:13">
      <c r="F44" s="2" t="s">
        <v>45</v>
      </c>
      <c r="G44" s="1">
        <v>0.45000001788139343</v>
      </c>
      <c r="H44" s="1">
        <v>3554.28</v>
      </c>
      <c r="I44" s="1">
        <v>513.72</v>
      </c>
      <c r="J44" s="1">
        <v>31647</v>
      </c>
      <c r="K44" s="1">
        <v>203</v>
      </c>
      <c r="L44" s="1">
        <v>75</v>
      </c>
      <c r="M44" s="1">
        <v>127</v>
      </c>
    </row>
    <row r="45" spans="1:13">
      <c r="E45" s="4">
        <v>35678</v>
      </c>
      <c r="G45" s="1">
        <v>0.15000000223517418</v>
      </c>
      <c r="H45" s="1">
        <v>4464.6000000000004</v>
      </c>
      <c r="I45" s="1">
        <v>1456.6</v>
      </c>
      <c r="J45" s="1">
        <v>42632</v>
      </c>
      <c r="K45" s="1">
        <v>255</v>
      </c>
      <c r="L45" s="1">
        <v>75.400000000000006</v>
      </c>
      <c r="M45" s="1">
        <v>198</v>
      </c>
    </row>
    <row r="46" spans="1:13">
      <c r="F46" s="2" t="s">
        <v>45</v>
      </c>
      <c r="G46" s="1">
        <v>0.15000000223517418</v>
      </c>
      <c r="H46" s="1">
        <v>4464.6000000000004</v>
      </c>
      <c r="I46" s="1">
        <v>1456.6</v>
      </c>
      <c r="J46" s="1">
        <v>42632</v>
      </c>
      <c r="K46" s="1">
        <v>255</v>
      </c>
      <c r="L46" s="1">
        <v>75.400000000000006</v>
      </c>
      <c r="M46" s="1">
        <v>198</v>
      </c>
    </row>
    <row r="47" spans="1:13">
      <c r="A47" s="2" t="s">
        <v>34</v>
      </c>
      <c r="G47" s="1">
        <v>0</v>
      </c>
      <c r="H47" s="1">
        <v>2180.8000000000002</v>
      </c>
      <c r="I47" s="1">
        <v>201.55</v>
      </c>
      <c r="J47" s="1">
        <v>31860</v>
      </c>
      <c r="K47" s="1">
        <v>55</v>
      </c>
      <c r="L47" s="1">
        <v>103.45</v>
      </c>
      <c r="M47" s="1">
        <v>147</v>
      </c>
    </row>
    <row r="48" spans="1:13">
      <c r="B48" s="2" t="s">
        <v>49</v>
      </c>
      <c r="G48" s="1">
        <v>0</v>
      </c>
      <c r="H48" s="1">
        <v>2180.8000000000002</v>
      </c>
      <c r="I48" s="1">
        <v>201.55</v>
      </c>
      <c r="J48" s="1">
        <v>31860</v>
      </c>
      <c r="K48" s="1">
        <v>55</v>
      </c>
      <c r="L48" s="1">
        <v>103.45</v>
      </c>
      <c r="M48" s="1">
        <v>147</v>
      </c>
    </row>
    <row r="49" spans="1:13">
      <c r="C49" s="2" t="s">
        <v>85</v>
      </c>
      <c r="G49" s="1">
        <v>0</v>
      </c>
      <c r="H49" s="1">
        <v>2180.8000000000002</v>
      </c>
      <c r="I49" s="1">
        <v>201.55</v>
      </c>
      <c r="J49" s="1">
        <v>31860</v>
      </c>
      <c r="K49" s="1">
        <v>55</v>
      </c>
      <c r="L49" s="1">
        <v>103.45</v>
      </c>
      <c r="M49" s="1">
        <v>147</v>
      </c>
    </row>
    <row r="50" spans="1:13">
      <c r="D50" s="2" t="s">
        <v>74</v>
      </c>
      <c r="G50" s="1">
        <v>0</v>
      </c>
      <c r="H50" s="1">
        <v>2180.8000000000002</v>
      </c>
      <c r="I50" s="1">
        <v>201.55</v>
      </c>
      <c r="J50" s="1">
        <v>31860</v>
      </c>
      <c r="K50" s="1">
        <v>55</v>
      </c>
      <c r="L50" s="1">
        <v>103.45</v>
      </c>
      <c r="M50" s="1">
        <v>147</v>
      </c>
    </row>
    <row r="51" spans="1:13">
      <c r="E51" s="4">
        <v>35627</v>
      </c>
      <c r="G51" s="1">
        <v>0</v>
      </c>
      <c r="H51" s="1">
        <v>479.8</v>
      </c>
      <c r="I51" s="1">
        <v>90.26</v>
      </c>
      <c r="J51" s="1">
        <v>21200</v>
      </c>
      <c r="K51" s="1">
        <v>34</v>
      </c>
      <c r="L51" s="1">
        <v>22.45</v>
      </c>
      <c r="M51" s="1">
        <v>127</v>
      </c>
    </row>
    <row r="52" spans="1:13">
      <c r="F52" s="2" t="s">
        <v>34</v>
      </c>
      <c r="G52" s="1">
        <v>0</v>
      </c>
      <c r="H52" s="1">
        <v>479.8</v>
      </c>
      <c r="I52" s="1">
        <v>90.26</v>
      </c>
      <c r="J52" s="1">
        <v>21200</v>
      </c>
      <c r="K52" s="1">
        <v>34</v>
      </c>
      <c r="L52" s="1">
        <v>22.45</v>
      </c>
      <c r="M52" s="1">
        <v>127</v>
      </c>
    </row>
    <row r="53" spans="1:13">
      <c r="E53" s="4">
        <v>35681</v>
      </c>
      <c r="G53" s="1">
        <v>0</v>
      </c>
      <c r="H53" s="1">
        <v>1701</v>
      </c>
      <c r="I53" s="1">
        <v>111.29</v>
      </c>
      <c r="J53" s="1">
        <v>10660</v>
      </c>
      <c r="K53" s="1">
        <v>21</v>
      </c>
      <c r="L53" s="1">
        <v>81</v>
      </c>
      <c r="M53" s="1">
        <v>20</v>
      </c>
    </row>
    <row r="54" spans="1:13">
      <c r="F54" s="2" t="s">
        <v>34</v>
      </c>
      <c r="G54" s="1">
        <v>0</v>
      </c>
      <c r="H54" s="1">
        <v>1701</v>
      </c>
      <c r="I54" s="1">
        <v>111.29</v>
      </c>
      <c r="J54" s="1">
        <v>10660</v>
      </c>
      <c r="K54" s="1">
        <v>21</v>
      </c>
      <c r="L54" s="1">
        <v>81</v>
      </c>
      <c r="M54" s="1">
        <v>20</v>
      </c>
    </row>
    <row r="55" spans="1:13">
      <c r="A55" s="2" t="s">
        <v>18</v>
      </c>
      <c r="G55" s="1">
        <v>0.30000000447034836</v>
      </c>
      <c r="H55" s="1">
        <v>604.21</v>
      </c>
      <c r="I55" s="1">
        <v>171.45</v>
      </c>
      <c r="J55" s="1">
        <v>31968</v>
      </c>
      <c r="K55" s="1">
        <v>37</v>
      </c>
      <c r="L55" s="1">
        <v>52.2</v>
      </c>
      <c r="M55" s="1">
        <v>105</v>
      </c>
    </row>
    <row r="56" spans="1:13">
      <c r="B56" s="2" t="s">
        <v>49</v>
      </c>
      <c r="G56" s="1">
        <v>0.30000000447034836</v>
      </c>
      <c r="H56" s="1">
        <v>604.21</v>
      </c>
      <c r="I56" s="1">
        <v>171.45</v>
      </c>
      <c r="J56" s="1">
        <v>31968</v>
      </c>
      <c r="K56" s="1">
        <v>37</v>
      </c>
      <c r="L56" s="1">
        <v>52.2</v>
      </c>
      <c r="M56" s="1">
        <v>105</v>
      </c>
    </row>
    <row r="57" spans="1:13">
      <c r="C57" s="2" t="s">
        <v>67</v>
      </c>
      <c r="G57" s="1">
        <v>0.30000000447034836</v>
      </c>
      <c r="H57" s="1">
        <v>604.21</v>
      </c>
      <c r="I57" s="1">
        <v>171.45</v>
      </c>
      <c r="J57" s="1">
        <v>31968</v>
      </c>
      <c r="K57" s="1">
        <v>37</v>
      </c>
      <c r="L57" s="1">
        <v>52.2</v>
      </c>
      <c r="M57" s="1">
        <v>105</v>
      </c>
    </row>
    <row r="58" spans="1:13">
      <c r="D58" s="2" t="s">
        <v>112</v>
      </c>
      <c r="G58" s="1">
        <v>0.30000000447034836</v>
      </c>
      <c r="H58" s="1">
        <v>604.21</v>
      </c>
      <c r="I58" s="1">
        <v>171.45</v>
      </c>
      <c r="J58" s="1">
        <v>31968</v>
      </c>
      <c r="K58" s="1">
        <v>37</v>
      </c>
      <c r="L58" s="1">
        <v>52.2</v>
      </c>
      <c r="M58" s="1">
        <v>105</v>
      </c>
    </row>
    <row r="59" spans="1:13">
      <c r="E59" s="4">
        <v>35677</v>
      </c>
      <c r="G59" s="1">
        <v>0.30000000447034836</v>
      </c>
      <c r="H59" s="1">
        <v>604.21</v>
      </c>
      <c r="I59" s="1">
        <v>171.45</v>
      </c>
      <c r="J59" s="1">
        <v>31968</v>
      </c>
      <c r="K59" s="1">
        <v>37</v>
      </c>
      <c r="L59" s="1">
        <v>52.2</v>
      </c>
      <c r="M59" s="1">
        <v>105</v>
      </c>
    </row>
    <row r="60" spans="1:13">
      <c r="F60" s="2" t="s">
        <v>18</v>
      </c>
      <c r="G60" s="1">
        <v>0.30000000447034836</v>
      </c>
      <c r="H60" s="1">
        <v>604.21</v>
      </c>
      <c r="I60" s="1">
        <v>171.45</v>
      </c>
      <c r="J60" s="1">
        <v>31968</v>
      </c>
      <c r="K60" s="1">
        <v>37</v>
      </c>
      <c r="L60" s="1">
        <v>52.2</v>
      </c>
      <c r="M60" s="1">
        <v>105</v>
      </c>
    </row>
    <row r="61" spans="1:13">
      <c r="A61" s="2" t="s">
        <v>40</v>
      </c>
      <c r="G61" s="1">
        <v>0.10000000149011612</v>
      </c>
      <c r="H61" s="1">
        <v>516.47</v>
      </c>
      <c r="I61" s="1">
        <v>64.2</v>
      </c>
      <c r="J61" s="1">
        <v>21184</v>
      </c>
      <c r="K61" s="1">
        <v>30</v>
      </c>
      <c r="L61" s="1">
        <v>46.73</v>
      </c>
      <c r="M61" s="1">
        <v>41</v>
      </c>
    </row>
    <row r="62" spans="1:13">
      <c r="B62" s="2" t="s">
        <v>53</v>
      </c>
      <c r="G62" s="1">
        <v>0.10000000149011612</v>
      </c>
      <c r="H62" s="1">
        <v>516.47</v>
      </c>
      <c r="I62" s="1">
        <v>64.2</v>
      </c>
      <c r="J62" s="1">
        <v>21184</v>
      </c>
      <c r="K62" s="1">
        <v>30</v>
      </c>
      <c r="L62" s="1">
        <v>46.73</v>
      </c>
      <c r="M62" s="1">
        <v>41</v>
      </c>
    </row>
    <row r="63" spans="1:13">
      <c r="C63" s="2" t="s">
        <v>96</v>
      </c>
      <c r="G63" s="1">
        <v>0.10000000149011612</v>
      </c>
      <c r="H63" s="1">
        <v>516.47</v>
      </c>
      <c r="I63" s="1">
        <v>64.2</v>
      </c>
      <c r="J63" s="1">
        <v>21184</v>
      </c>
      <c r="K63" s="1">
        <v>30</v>
      </c>
      <c r="L63" s="1">
        <v>46.73</v>
      </c>
      <c r="M63" s="1">
        <v>41</v>
      </c>
    </row>
    <row r="64" spans="1:13">
      <c r="D64" s="2" t="s">
        <v>8</v>
      </c>
      <c r="G64" s="1">
        <v>0.10000000149011612</v>
      </c>
      <c r="H64" s="1">
        <v>516.47</v>
      </c>
      <c r="I64" s="1">
        <v>64.2</v>
      </c>
      <c r="J64" s="1">
        <v>21184</v>
      </c>
      <c r="K64" s="1">
        <v>30</v>
      </c>
      <c r="L64" s="1">
        <v>46.73</v>
      </c>
      <c r="M64" s="1">
        <v>41</v>
      </c>
    </row>
    <row r="65" spans="1:13">
      <c r="E65" s="4">
        <v>35619</v>
      </c>
      <c r="G65" s="1">
        <v>0.10000000149011612</v>
      </c>
      <c r="H65" s="1">
        <v>516.47</v>
      </c>
      <c r="I65" s="1">
        <v>64.2</v>
      </c>
      <c r="J65" s="1">
        <v>21184</v>
      </c>
      <c r="K65" s="1">
        <v>30</v>
      </c>
      <c r="L65" s="1">
        <v>46.73</v>
      </c>
      <c r="M65" s="1">
        <v>41</v>
      </c>
    </row>
    <row r="66" spans="1:13">
      <c r="F66" s="2" t="s">
        <v>40</v>
      </c>
      <c r="G66" s="1">
        <v>0.10000000149011612</v>
      </c>
      <c r="H66" s="1">
        <v>516.47</v>
      </c>
      <c r="I66" s="1">
        <v>64.2</v>
      </c>
      <c r="J66" s="1">
        <v>21184</v>
      </c>
      <c r="K66" s="1">
        <v>30</v>
      </c>
      <c r="L66" s="1">
        <v>46.73</v>
      </c>
      <c r="M66" s="1">
        <v>41</v>
      </c>
    </row>
    <row r="67" spans="1:13">
      <c r="A67" s="2" t="s">
        <v>36</v>
      </c>
      <c r="G67" s="1">
        <v>0</v>
      </c>
      <c r="H67" s="1">
        <v>1823.8</v>
      </c>
      <c r="I67" s="1">
        <v>394.25</v>
      </c>
      <c r="J67" s="1">
        <v>52685</v>
      </c>
      <c r="K67" s="1">
        <v>86</v>
      </c>
      <c r="L67" s="1">
        <v>128.55000000000001</v>
      </c>
      <c r="M67" s="1">
        <v>285</v>
      </c>
    </row>
    <row r="68" spans="1:13">
      <c r="B68" s="2" t="s">
        <v>59</v>
      </c>
      <c r="G68" s="1">
        <v>0</v>
      </c>
      <c r="H68" s="1">
        <v>1823.8</v>
      </c>
      <c r="I68" s="1">
        <v>394.25</v>
      </c>
      <c r="J68" s="1">
        <v>52685</v>
      </c>
      <c r="K68" s="1">
        <v>86</v>
      </c>
      <c r="L68" s="1">
        <v>128.55000000000001</v>
      </c>
      <c r="M68" s="1">
        <v>285</v>
      </c>
    </row>
    <row r="69" spans="1:13">
      <c r="C69" s="2" t="s">
        <v>126</v>
      </c>
      <c r="G69" s="1">
        <v>0</v>
      </c>
      <c r="H69" s="1">
        <v>1823.8</v>
      </c>
      <c r="I69" s="1">
        <v>394.25</v>
      </c>
      <c r="J69" s="1">
        <v>52685</v>
      </c>
      <c r="K69" s="1">
        <v>86</v>
      </c>
      <c r="L69" s="1">
        <v>128.55000000000001</v>
      </c>
      <c r="M69" s="1">
        <v>285</v>
      </c>
    </row>
    <row r="70" spans="1:13">
      <c r="D70" s="2" t="s">
        <v>75</v>
      </c>
      <c r="G70" s="1">
        <v>0</v>
      </c>
      <c r="H70" s="1">
        <v>1823.8</v>
      </c>
      <c r="I70" s="1">
        <v>394.25</v>
      </c>
      <c r="J70" s="1">
        <v>52685</v>
      </c>
      <c r="K70" s="1">
        <v>86</v>
      </c>
      <c r="L70" s="1">
        <v>128.55000000000001</v>
      </c>
      <c r="M70" s="1">
        <v>285</v>
      </c>
    </row>
    <row r="71" spans="1:13">
      <c r="E71" s="4">
        <v>35564</v>
      </c>
      <c r="G71" s="1">
        <v>0</v>
      </c>
      <c r="H71" s="1">
        <v>1823.8</v>
      </c>
      <c r="I71" s="1">
        <v>394.25</v>
      </c>
      <c r="J71" s="1">
        <v>52685</v>
      </c>
      <c r="K71" s="1">
        <v>86</v>
      </c>
      <c r="L71" s="1">
        <v>128.55000000000001</v>
      </c>
      <c r="M71" s="1">
        <v>285</v>
      </c>
    </row>
    <row r="72" spans="1:13">
      <c r="F72" s="2" t="s">
        <v>36</v>
      </c>
      <c r="G72" s="1">
        <v>0</v>
      </c>
      <c r="H72" s="1">
        <v>1823.8</v>
      </c>
      <c r="I72" s="1">
        <v>394.25</v>
      </c>
      <c r="J72" s="1">
        <v>52685</v>
      </c>
      <c r="K72" s="1">
        <v>86</v>
      </c>
      <c r="L72" s="1">
        <v>128.55000000000001</v>
      </c>
      <c r="M72" s="1">
        <v>285</v>
      </c>
    </row>
    <row r="73" spans="1:13">
      <c r="A73" s="2" t="s">
        <v>38</v>
      </c>
      <c r="G73" s="1">
        <v>1.1500000059604645</v>
      </c>
      <c r="H73" s="1">
        <v>6261.8</v>
      </c>
      <c r="I73" s="1">
        <v>446.52</v>
      </c>
      <c r="J73" s="1">
        <v>53119</v>
      </c>
      <c r="K73" s="1">
        <v>274</v>
      </c>
      <c r="L73" s="1">
        <v>140</v>
      </c>
      <c r="M73" s="1">
        <v>305</v>
      </c>
    </row>
    <row r="74" spans="1:13">
      <c r="B74" s="2" t="s">
        <v>58</v>
      </c>
      <c r="G74" s="1">
        <v>1.1500000059604645</v>
      </c>
      <c r="H74" s="1">
        <v>6261.8</v>
      </c>
      <c r="I74" s="1">
        <v>446.52</v>
      </c>
      <c r="J74" s="1">
        <v>53119</v>
      </c>
      <c r="K74" s="1">
        <v>274</v>
      </c>
      <c r="L74" s="1">
        <v>140</v>
      </c>
      <c r="M74" s="1">
        <v>305</v>
      </c>
    </row>
    <row r="75" spans="1:13">
      <c r="C75" s="2" t="s">
        <v>94</v>
      </c>
      <c r="G75" s="1">
        <v>1.1500000059604645</v>
      </c>
      <c r="H75" s="1">
        <v>6261.8</v>
      </c>
      <c r="I75" s="1">
        <v>446.52</v>
      </c>
      <c r="J75" s="1">
        <v>53119</v>
      </c>
      <c r="K75" s="1">
        <v>274</v>
      </c>
      <c r="L75" s="1">
        <v>140</v>
      </c>
      <c r="M75" s="1">
        <v>305</v>
      </c>
    </row>
    <row r="76" spans="1:13">
      <c r="D76" s="2" t="s">
        <v>6</v>
      </c>
      <c r="G76" s="1">
        <v>1.1500000059604645</v>
      </c>
      <c r="H76" s="1">
        <v>6261.8</v>
      </c>
      <c r="I76" s="1">
        <v>446.52</v>
      </c>
      <c r="J76" s="1">
        <v>53119</v>
      </c>
      <c r="K76" s="1">
        <v>274</v>
      </c>
      <c r="L76" s="1">
        <v>140</v>
      </c>
      <c r="M76" s="1">
        <v>305</v>
      </c>
    </row>
    <row r="77" spans="1:13">
      <c r="E77" s="4">
        <v>35621</v>
      </c>
      <c r="G77" s="1">
        <v>0.75</v>
      </c>
      <c r="H77" s="1">
        <v>4725</v>
      </c>
      <c r="I77" s="1">
        <v>290.33999999999997</v>
      </c>
      <c r="J77" s="1">
        <v>31785</v>
      </c>
      <c r="K77" s="1">
        <v>215</v>
      </c>
      <c r="L77" s="1">
        <v>82.5</v>
      </c>
      <c r="M77" s="1">
        <v>165</v>
      </c>
    </row>
    <row r="78" spans="1:13">
      <c r="F78" s="2" t="s">
        <v>38</v>
      </c>
      <c r="G78" s="1">
        <v>0.75</v>
      </c>
      <c r="H78" s="1">
        <v>4725</v>
      </c>
      <c r="I78" s="1">
        <v>290.33999999999997</v>
      </c>
      <c r="J78" s="1">
        <v>31785</v>
      </c>
      <c r="K78" s="1">
        <v>215</v>
      </c>
      <c r="L78" s="1">
        <v>82.5</v>
      </c>
      <c r="M78" s="1">
        <v>165</v>
      </c>
    </row>
    <row r="79" spans="1:13">
      <c r="E79" s="4">
        <v>35685</v>
      </c>
      <c r="G79" s="1">
        <v>0.40000000596046448</v>
      </c>
      <c r="H79" s="1">
        <v>1536.8</v>
      </c>
      <c r="I79" s="1">
        <v>156.18</v>
      </c>
      <c r="J79" s="1">
        <v>21334</v>
      </c>
      <c r="K79" s="1">
        <v>59</v>
      </c>
      <c r="L79" s="1">
        <v>57.5</v>
      </c>
      <c r="M79" s="1">
        <v>140</v>
      </c>
    </row>
    <row r="80" spans="1:13">
      <c r="F80" s="2" t="s">
        <v>38</v>
      </c>
      <c r="G80" s="1">
        <v>0.40000000596046448</v>
      </c>
      <c r="H80" s="1">
        <v>1536.8</v>
      </c>
      <c r="I80" s="1">
        <v>156.18</v>
      </c>
      <c r="J80" s="1">
        <v>21334</v>
      </c>
      <c r="K80" s="1">
        <v>59</v>
      </c>
      <c r="L80" s="1">
        <v>57.5</v>
      </c>
      <c r="M80" s="1">
        <v>140</v>
      </c>
    </row>
    <row r="81" spans="1:13">
      <c r="A81" s="2" t="s">
        <v>30</v>
      </c>
      <c r="G81" s="1">
        <v>0</v>
      </c>
      <c r="H81" s="1">
        <v>2720.05</v>
      </c>
      <c r="I81" s="1">
        <v>475.32</v>
      </c>
      <c r="J81" s="1">
        <v>31914</v>
      </c>
      <c r="K81" s="1">
        <v>101</v>
      </c>
      <c r="L81" s="1">
        <v>65.349999999999994</v>
      </c>
      <c r="M81" s="1">
        <v>182</v>
      </c>
    </row>
    <row r="82" spans="1:13">
      <c r="B82" s="2" t="s">
        <v>51</v>
      </c>
      <c r="G82" s="1">
        <v>0</v>
      </c>
      <c r="H82" s="1">
        <v>2720.05</v>
      </c>
      <c r="I82" s="1">
        <v>475.32</v>
      </c>
      <c r="J82" s="1">
        <v>31914</v>
      </c>
      <c r="K82" s="1">
        <v>101</v>
      </c>
      <c r="L82" s="1">
        <v>65.349999999999994</v>
      </c>
      <c r="M82" s="1">
        <v>182</v>
      </c>
    </row>
    <row r="83" spans="1:13">
      <c r="C83" s="2" t="s">
        <v>81</v>
      </c>
      <c r="G83" s="1">
        <v>0</v>
      </c>
      <c r="H83" s="1">
        <v>2720.05</v>
      </c>
      <c r="I83" s="1">
        <v>475.32</v>
      </c>
      <c r="J83" s="1">
        <v>31914</v>
      </c>
      <c r="K83" s="1">
        <v>101</v>
      </c>
      <c r="L83" s="1">
        <v>65.349999999999994</v>
      </c>
      <c r="M83" s="1">
        <v>182</v>
      </c>
    </row>
    <row r="84" spans="1:13">
      <c r="D84" s="2" t="s">
        <v>123</v>
      </c>
      <c r="G84" s="1">
        <v>0</v>
      </c>
      <c r="H84" s="1">
        <v>2720.05</v>
      </c>
      <c r="I84" s="1">
        <v>475.32</v>
      </c>
      <c r="J84" s="1">
        <v>31914</v>
      </c>
      <c r="K84" s="1">
        <v>101</v>
      </c>
      <c r="L84" s="1">
        <v>65.349999999999994</v>
      </c>
      <c r="M84" s="1">
        <v>182</v>
      </c>
    </row>
    <row r="85" spans="1:13">
      <c r="E85" s="4">
        <v>35662</v>
      </c>
      <c r="G85" s="1">
        <v>0</v>
      </c>
      <c r="H85" s="1">
        <v>2720.05</v>
      </c>
      <c r="I85" s="1">
        <v>475.32</v>
      </c>
      <c r="J85" s="1">
        <v>31914</v>
      </c>
      <c r="K85" s="1">
        <v>101</v>
      </c>
      <c r="L85" s="1">
        <v>65.349999999999994</v>
      </c>
      <c r="M85" s="1">
        <v>182</v>
      </c>
    </row>
    <row r="86" spans="1:13">
      <c r="F86" s="2" t="s">
        <v>30</v>
      </c>
      <c r="G86" s="1">
        <v>0</v>
      </c>
      <c r="H86" s="1">
        <v>2720.05</v>
      </c>
      <c r="I86" s="1">
        <v>475.32</v>
      </c>
      <c r="J86" s="1">
        <v>31914</v>
      </c>
      <c r="K86" s="1">
        <v>101</v>
      </c>
      <c r="L86" s="1">
        <v>65.349999999999994</v>
      </c>
      <c r="M86" s="1">
        <v>182</v>
      </c>
    </row>
    <row r="87" spans="1:13">
      <c r="A87" s="2" t="s">
        <v>47</v>
      </c>
      <c r="G87" s="1">
        <v>0</v>
      </c>
      <c r="H87" s="1">
        <v>1405.2</v>
      </c>
      <c r="I87" s="1">
        <v>34.19</v>
      </c>
      <c r="J87" s="1">
        <v>21225</v>
      </c>
      <c r="K87" s="1">
        <v>54</v>
      </c>
      <c r="L87" s="1">
        <v>53.8</v>
      </c>
      <c r="M87" s="1">
        <v>108</v>
      </c>
    </row>
    <row r="88" spans="1:13">
      <c r="B88" s="2" t="s">
        <v>61</v>
      </c>
      <c r="G88" s="1">
        <v>0</v>
      </c>
      <c r="H88" s="1">
        <v>1405.2</v>
      </c>
      <c r="I88" s="1">
        <v>34.19</v>
      </c>
      <c r="J88" s="1">
        <v>21225</v>
      </c>
      <c r="K88" s="1">
        <v>54</v>
      </c>
      <c r="L88" s="1">
        <v>53.8</v>
      </c>
      <c r="M88" s="1">
        <v>108</v>
      </c>
    </row>
    <row r="89" spans="1:13">
      <c r="C89" s="2" t="s">
        <v>107</v>
      </c>
      <c r="G89" s="1">
        <v>0</v>
      </c>
      <c r="H89" s="1">
        <v>1405.2</v>
      </c>
      <c r="I89" s="1">
        <v>34.19</v>
      </c>
      <c r="J89" s="1">
        <v>21225</v>
      </c>
      <c r="K89" s="1">
        <v>54</v>
      </c>
      <c r="L89" s="1">
        <v>53.8</v>
      </c>
      <c r="M89" s="1">
        <v>108</v>
      </c>
    </row>
    <row r="90" spans="1:13">
      <c r="D90" s="2" t="s">
        <v>93</v>
      </c>
      <c r="G90" s="1">
        <v>0</v>
      </c>
      <c r="H90" s="1">
        <v>1405.2</v>
      </c>
      <c r="I90" s="1">
        <v>34.19</v>
      </c>
      <c r="J90" s="1">
        <v>21225</v>
      </c>
      <c r="K90" s="1">
        <v>54</v>
      </c>
      <c r="L90" s="1">
        <v>53.8</v>
      </c>
      <c r="M90" s="1">
        <v>108</v>
      </c>
    </row>
    <row r="91" spans="1:13">
      <c r="E91" s="4">
        <v>35584</v>
      </c>
      <c r="G91" s="1">
        <v>0</v>
      </c>
      <c r="H91" s="1">
        <v>835.2</v>
      </c>
      <c r="I91" s="1">
        <v>9.8000000000000007</v>
      </c>
      <c r="J91" s="1">
        <v>10556</v>
      </c>
      <c r="K91" s="1">
        <v>24</v>
      </c>
      <c r="L91" s="1">
        <v>34.799999999999997</v>
      </c>
      <c r="M91" s="1">
        <v>72</v>
      </c>
    </row>
    <row r="92" spans="1:13">
      <c r="F92" s="2" t="s">
        <v>47</v>
      </c>
      <c r="G92" s="1">
        <v>0</v>
      </c>
      <c r="H92" s="1">
        <v>835.2</v>
      </c>
      <c r="I92" s="1">
        <v>9.8000000000000007</v>
      </c>
      <c r="J92" s="1">
        <v>10556</v>
      </c>
      <c r="K92" s="1">
        <v>24</v>
      </c>
      <c r="L92" s="1">
        <v>34.799999999999997</v>
      </c>
      <c r="M92" s="1">
        <v>72</v>
      </c>
    </row>
    <row r="93" spans="1:13">
      <c r="E93" s="4">
        <v>35688</v>
      </c>
      <c r="G93" s="1">
        <v>0</v>
      </c>
      <c r="H93" s="1">
        <v>570</v>
      </c>
      <c r="I93" s="1">
        <v>24.39</v>
      </c>
      <c r="J93" s="1">
        <v>10669</v>
      </c>
      <c r="K93" s="1">
        <v>30</v>
      </c>
      <c r="L93" s="1">
        <v>19</v>
      </c>
      <c r="M93" s="1">
        <v>36</v>
      </c>
    </row>
    <row r="94" spans="1:13">
      <c r="F94" s="2" t="s">
        <v>47</v>
      </c>
      <c r="G94" s="1">
        <v>0</v>
      </c>
      <c r="H94" s="1">
        <v>570</v>
      </c>
      <c r="I94" s="1">
        <v>24.39</v>
      </c>
      <c r="J94" s="1">
        <v>10669</v>
      </c>
      <c r="K94" s="1">
        <v>30</v>
      </c>
      <c r="L94" s="1">
        <v>19</v>
      </c>
      <c r="M94" s="1">
        <v>36</v>
      </c>
    </row>
    <row r="95" spans="1:13">
      <c r="A95" s="2" t="s">
        <v>37</v>
      </c>
      <c r="G95" s="1">
        <v>0</v>
      </c>
      <c r="H95" s="1">
        <v>2147.4</v>
      </c>
      <c r="I95" s="1">
        <v>509.36</v>
      </c>
      <c r="J95" s="1">
        <v>42300</v>
      </c>
      <c r="K95" s="1">
        <v>58</v>
      </c>
      <c r="L95" s="1">
        <v>151.69999999999999</v>
      </c>
      <c r="M95" s="1">
        <v>270</v>
      </c>
    </row>
    <row r="96" spans="1:13">
      <c r="B96" s="2" t="s">
        <v>53</v>
      </c>
      <c r="G96" s="1">
        <v>0</v>
      </c>
      <c r="H96" s="1">
        <v>2147.4</v>
      </c>
      <c r="I96" s="1">
        <v>509.36</v>
      </c>
      <c r="J96" s="1">
        <v>42300</v>
      </c>
      <c r="K96" s="1">
        <v>58</v>
      </c>
      <c r="L96" s="1">
        <v>151.69999999999999</v>
      </c>
      <c r="M96" s="1">
        <v>270</v>
      </c>
    </row>
    <row r="97" spans="1:13">
      <c r="C97" s="2" t="s">
        <v>127</v>
      </c>
      <c r="G97" s="1">
        <v>0</v>
      </c>
      <c r="H97" s="1">
        <v>2147.4</v>
      </c>
      <c r="I97" s="1">
        <v>509.36</v>
      </c>
      <c r="J97" s="1">
        <v>42300</v>
      </c>
      <c r="K97" s="1">
        <v>58</v>
      </c>
      <c r="L97" s="1">
        <v>151.69999999999999</v>
      </c>
      <c r="M97" s="1">
        <v>270</v>
      </c>
    </row>
    <row r="98" spans="1:13">
      <c r="D98" s="2" t="s">
        <v>4</v>
      </c>
      <c r="G98" s="1">
        <v>0</v>
      </c>
      <c r="H98" s="1">
        <v>2147.4</v>
      </c>
      <c r="I98" s="1">
        <v>509.36</v>
      </c>
      <c r="J98" s="1">
        <v>42300</v>
      </c>
      <c r="K98" s="1">
        <v>58</v>
      </c>
      <c r="L98" s="1">
        <v>151.69999999999999</v>
      </c>
      <c r="M98" s="1">
        <v>270</v>
      </c>
    </row>
    <row r="99" spans="1:13">
      <c r="E99" s="4">
        <v>35601</v>
      </c>
      <c r="G99" s="1">
        <v>0</v>
      </c>
      <c r="H99" s="1">
        <v>2147.4</v>
      </c>
      <c r="I99" s="1">
        <v>509.36</v>
      </c>
      <c r="J99" s="1">
        <v>42300</v>
      </c>
      <c r="K99" s="1">
        <v>58</v>
      </c>
      <c r="L99" s="1">
        <v>151.69999999999999</v>
      </c>
      <c r="M99" s="1">
        <v>270</v>
      </c>
    </row>
    <row r="100" spans="1:13">
      <c r="F100" s="2" t="s">
        <v>37</v>
      </c>
      <c r="G100" s="1">
        <v>0</v>
      </c>
      <c r="H100" s="1">
        <v>2147.4</v>
      </c>
      <c r="I100" s="1">
        <v>509.36</v>
      </c>
      <c r="J100" s="1">
        <v>42300</v>
      </c>
      <c r="K100" s="1">
        <v>58</v>
      </c>
      <c r="L100" s="1">
        <v>151.69999999999999</v>
      </c>
      <c r="M100" s="1">
        <v>270</v>
      </c>
    </row>
    <row r="101" spans="1:13">
      <c r="A101" s="2" t="s">
        <v>35</v>
      </c>
      <c r="G101" s="1">
        <v>0.20000000298023224</v>
      </c>
      <c r="H101" s="1">
        <v>230.85</v>
      </c>
      <c r="I101" s="1">
        <v>14.92</v>
      </c>
      <c r="J101" s="1">
        <v>21208</v>
      </c>
      <c r="K101" s="1">
        <v>16</v>
      </c>
      <c r="L101" s="1">
        <v>30.75</v>
      </c>
      <c r="M101" s="1">
        <v>124</v>
      </c>
    </row>
    <row r="102" spans="1:13">
      <c r="B102" s="2" t="s">
        <v>57</v>
      </c>
      <c r="G102" s="1">
        <v>0.20000000298023224</v>
      </c>
      <c r="H102" s="1">
        <v>230.85</v>
      </c>
      <c r="I102" s="1">
        <v>14.92</v>
      </c>
      <c r="J102" s="1">
        <v>21208</v>
      </c>
      <c r="K102" s="1">
        <v>16</v>
      </c>
      <c r="L102" s="1">
        <v>30.75</v>
      </c>
      <c r="M102" s="1">
        <v>124</v>
      </c>
    </row>
    <row r="103" spans="1:13">
      <c r="C103" s="2" t="s">
        <v>128</v>
      </c>
      <c r="G103" s="1">
        <v>0.20000000298023224</v>
      </c>
      <c r="H103" s="1">
        <v>230.85</v>
      </c>
      <c r="I103" s="1">
        <v>14.92</v>
      </c>
      <c r="J103" s="1">
        <v>21208</v>
      </c>
      <c r="K103" s="1">
        <v>16</v>
      </c>
      <c r="L103" s="1">
        <v>30.75</v>
      </c>
      <c r="M103" s="1">
        <v>124</v>
      </c>
    </row>
    <row r="104" spans="1:13">
      <c r="D104" s="2" t="s">
        <v>5</v>
      </c>
      <c r="G104" s="1">
        <v>0.20000000298023224</v>
      </c>
      <c r="H104" s="1">
        <v>230.85</v>
      </c>
      <c r="I104" s="1">
        <v>14.92</v>
      </c>
      <c r="J104" s="1">
        <v>21208</v>
      </c>
      <c r="K104" s="1">
        <v>16</v>
      </c>
      <c r="L104" s="1">
        <v>30.75</v>
      </c>
      <c r="M104" s="1">
        <v>124</v>
      </c>
    </row>
    <row r="105" spans="1:13">
      <c r="E105" s="4">
        <v>35629</v>
      </c>
      <c r="G105" s="1">
        <v>0.20000000298023224</v>
      </c>
      <c r="H105" s="1">
        <v>230.85</v>
      </c>
      <c r="I105" s="1">
        <v>14.92</v>
      </c>
      <c r="J105" s="1">
        <v>21208</v>
      </c>
      <c r="K105" s="1">
        <v>16</v>
      </c>
      <c r="L105" s="1">
        <v>30.75</v>
      </c>
      <c r="M105" s="1">
        <v>124</v>
      </c>
    </row>
    <row r="106" spans="1:13">
      <c r="F106" s="2" t="s">
        <v>35</v>
      </c>
      <c r="G106" s="1">
        <v>0.20000000298023224</v>
      </c>
      <c r="H106" s="1">
        <v>230.85</v>
      </c>
      <c r="I106" s="1">
        <v>14.92</v>
      </c>
      <c r="J106" s="1">
        <v>21208</v>
      </c>
      <c r="K106" s="1">
        <v>16</v>
      </c>
      <c r="L106" s="1">
        <v>30.75</v>
      </c>
      <c r="M106" s="1">
        <v>124</v>
      </c>
    </row>
    <row r="107" spans="1:13">
      <c r="A107" s="2" t="s">
        <v>31</v>
      </c>
      <c r="G107" s="1">
        <v>0.30000000447034836</v>
      </c>
      <c r="H107" s="1">
        <v>601.83000000000004</v>
      </c>
      <c r="I107" s="1">
        <v>165.78</v>
      </c>
      <c r="J107" s="1">
        <v>31962</v>
      </c>
      <c r="K107" s="1">
        <v>38</v>
      </c>
      <c r="L107" s="1">
        <v>47.45</v>
      </c>
      <c r="M107" s="1">
        <v>97</v>
      </c>
    </row>
    <row r="108" spans="1:13">
      <c r="B108" s="2" t="s">
        <v>54</v>
      </c>
      <c r="G108" s="1">
        <v>0.30000000447034836</v>
      </c>
      <c r="H108" s="1">
        <v>601.83000000000004</v>
      </c>
      <c r="I108" s="1">
        <v>165.78</v>
      </c>
      <c r="J108" s="1">
        <v>31962</v>
      </c>
      <c r="K108" s="1">
        <v>38</v>
      </c>
      <c r="L108" s="1">
        <v>47.45</v>
      </c>
      <c r="M108" s="1">
        <v>97</v>
      </c>
    </row>
    <row r="109" spans="1:13">
      <c r="C109" s="2" t="s">
        <v>82</v>
      </c>
      <c r="G109" s="1">
        <v>0.30000000447034836</v>
      </c>
      <c r="H109" s="1">
        <v>601.83000000000004</v>
      </c>
      <c r="I109" s="1">
        <v>165.78</v>
      </c>
      <c r="J109" s="1">
        <v>31962</v>
      </c>
      <c r="K109" s="1">
        <v>38</v>
      </c>
      <c r="L109" s="1">
        <v>47.45</v>
      </c>
      <c r="M109" s="1">
        <v>97</v>
      </c>
    </row>
    <row r="110" spans="1:13">
      <c r="D110" s="2" t="s">
        <v>124</v>
      </c>
      <c r="G110" s="1">
        <v>0.30000000447034836</v>
      </c>
      <c r="H110" s="1">
        <v>601.83000000000004</v>
      </c>
      <c r="I110" s="1">
        <v>165.78</v>
      </c>
      <c r="J110" s="1">
        <v>31962</v>
      </c>
      <c r="K110" s="1">
        <v>38</v>
      </c>
      <c r="L110" s="1">
        <v>47.45</v>
      </c>
      <c r="M110" s="1">
        <v>97</v>
      </c>
    </row>
    <row r="111" spans="1:13">
      <c r="E111" s="4">
        <v>35675</v>
      </c>
      <c r="G111" s="1">
        <v>0.30000000447034836</v>
      </c>
      <c r="H111" s="1">
        <v>601.83000000000004</v>
      </c>
      <c r="I111" s="1">
        <v>165.78</v>
      </c>
      <c r="J111" s="1">
        <v>31962</v>
      </c>
      <c r="K111" s="1">
        <v>38</v>
      </c>
      <c r="L111" s="1">
        <v>47.45</v>
      </c>
      <c r="M111" s="1">
        <v>97</v>
      </c>
    </row>
    <row r="112" spans="1:13">
      <c r="F112" s="2" t="s">
        <v>31</v>
      </c>
      <c r="G112" s="1">
        <v>0.30000000447034836</v>
      </c>
      <c r="H112" s="1">
        <v>601.83000000000004</v>
      </c>
      <c r="I112" s="1">
        <v>165.78</v>
      </c>
      <c r="J112" s="1">
        <v>31962</v>
      </c>
      <c r="K112" s="1">
        <v>38</v>
      </c>
      <c r="L112" s="1">
        <v>47.45</v>
      </c>
      <c r="M112" s="1">
        <v>97</v>
      </c>
    </row>
    <row r="113" spans="1:13">
      <c r="A113" s="2" t="s">
        <v>16</v>
      </c>
      <c r="G113" s="1">
        <v>0.10000000149011612</v>
      </c>
      <c r="H113" s="1">
        <v>654.05999999999995</v>
      </c>
      <c r="I113" s="1">
        <v>124.02</v>
      </c>
      <c r="J113" s="1">
        <v>30753</v>
      </c>
      <c r="K113" s="1">
        <v>41</v>
      </c>
      <c r="L113" s="1">
        <v>49.2</v>
      </c>
      <c r="M113" s="1">
        <v>144</v>
      </c>
    </row>
    <row r="114" spans="1:13">
      <c r="B114" s="2" t="s">
        <v>48</v>
      </c>
      <c r="G114" s="1">
        <v>0.10000000149011612</v>
      </c>
      <c r="H114" s="1">
        <v>654.05999999999995</v>
      </c>
      <c r="I114" s="1">
        <v>124.02</v>
      </c>
      <c r="J114" s="1">
        <v>30753</v>
      </c>
      <c r="K114" s="1">
        <v>41</v>
      </c>
      <c r="L114" s="1">
        <v>49.2</v>
      </c>
      <c r="M114" s="1">
        <v>144</v>
      </c>
    </row>
    <row r="115" spans="1:13">
      <c r="C115" s="2" t="s">
        <v>65</v>
      </c>
      <c r="G115" s="1">
        <v>0.10000000149011612</v>
      </c>
      <c r="H115" s="1">
        <v>654.05999999999995</v>
      </c>
      <c r="I115" s="1">
        <v>124.02</v>
      </c>
      <c r="J115" s="1">
        <v>30753</v>
      </c>
      <c r="K115" s="1">
        <v>41</v>
      </c>
      <c r="L115" s="1">
        <v>49.2</v>
      </c>
      <c r="M115" s="1">
        <v>144</v>
      </c>
    </row>
    <row r="116" spans="1:13">
      <c r="D116" s="2" t="s">
        <v>110</v>
      </c>
      <c r="G116" s="1">
        <v>0.10000000149011612</v>
      </c>
      <c r="H116" s="1">
        <v>654.05999999999995</v>
      </c>
      <c r="I116" s="1">
        <v>124.02</v>
      </c>
      <c r="J116" s="1">
        <v>30753</v>
      </c>
      <c r="K116" s="1">
        <v>41</v>
      </c>
      <c r="L116" s="1">
        <v>49.2</v>
      </c>
      <c r="M116" s="1">
        <v>144</v>
      </c>
    </row>
    <row r="117" spans="1:13">
      <c r="E117" s="4">
        <v>35254</v>
      </c>
      <c r="G117" s="1">
        <v>0.10000000149011612</v>
      </c>
      <c r="H117" s="1">
        <v>654.05999999999995</v>
      </c>
      <c r="I117" s="1">
        <v>124.02</v>
      </c>
      <c r="J117" s="1">
        <v>30753</v>
      </c>
      <c r="K117" s="1">
        <v>41</v>
      </c>
      <c r="L117" s="1">
        <v>49.2</v>
      </c>
      <c r="M117" s="1">
        <v>144</v>
      </c>
    </row>
    <row r="118" spans="1:13">
      <c r="F118" s="2" t="s">
        <v>16</v>
      </c>
      <c r="G118" s="1">
        <v>0.10000000149011612</v>
      </c>
      <c r="H118" s="1">
        <v>654.05999999999995</v>
      </c>
      <c r="I118" s="1">
        <v>124.02</v>
      </c>
      <c r="J118" s="1">
        <v>30753</v>
      </c>
      <c r="K118" s="1">
        <v>41</v>
      </c>
      <c r="L118" s="1">
        <v>49.2</v>
      </c>
      <c r="M118" s="1">
        <v>144</v>
      </c>
    </row>
    <row r="119" spans="1:13">
      <c r="A119" s="2" t="s">
        <v>29</v>
      </c>
      <c r="G119" s="1">
        <v>0.40000000596046448</v>
      </c>
      <c r="H119" s="1">
        <v>2420.6</v>
      </c>
      <c r="I119" s="1">
        <v>194.26</v>
      </c>
      <c r="J119" s="1">
        <v>74015</v>
      </c>
      <c r="K119" s="1">
        <v>98</v>
      </c>
      <c r="L119" s="1">
        <v>185.15</v>
      </c>
      <c r="M119" s="1">
        <v>283</v>
      </c>
    </row>
    <row r="120" spans="1:13">
      <c r="B120" s="2" t="s">
        <v>56</v>
      </c>
      <c r="G120" s="1">
        <v>0.40000000596046448</v>
      </c>
      <c r="H120" s="1">
        <v>2420.6</v>
      </c>
      <c r="I120" s="1">
        <v>194.26</v>
      </c>
      <c r="J120" s="1">
        <v>74015</v>
      </c>
      <c r="K120" s="1">
        <v>98</v>
      </c>
      <c r="L120" s="1">
        <v>185.15</v>
      </c>
      <c r="M120" s="1">
        <v>283</v>
      </c>
    </row>
    <row r="121" spans="1:13">
      <c r="C121" s="2" t="s">
        <v>80</v>
      </c>
      <c r="G121" s="1">
        <v>0</v>
      </c>
      <c r="H121" s="1">
        <v>479.75</v>
      </c>
      <c r="I121" s="1">
        <v>131.69999999999999</v>
      </c>
      <c r="J121" s="1">
        <v>31875</v>
      </c>
      <c r="K121" s="1">
        <v>18</v>
      </c>
      <c r="L121" s="1">
        <v>71.25</v>
      </c>
      <c r="M121" s="1">
        <v>116</v>
      </c>
    </row>
    <row r="122" spans="1:13">
      <c r="D122" s="2" t="s">
        <v>122</v>
      </c>
      <c r="G122" s="1">
        <v>0</v>
      </c>
      <c r="H122" s="1">
        <v>479.75</v>
      </c>
      <c r="I122" s="1">
        <v>131.69999999999999</v>
      </c>
      <c r="J122" s="1">
        <v>31875</v>
      </c>
      <c r="K122" s="1">
        <v>18</v>
      </c>
      <c r="L122" s="1">
        <v>71.25</v>
      </c>
      <c r="M122" s="1">
        <v>116</v>
      </c>
    </row>
    <row r="123" spans="1:13">
      <c r="E123" s="4">
        <v>35650</v>
      </c>
      <c r="G123" s="1">
        <v>0</v>
      </c>
      <c r="H123" s="1">
        <v>479.75</v>
      </c>
      <c r="I123" s="1">
        <v>131.69999999999999</v>
      </c>
      <c r="J123" s="1">
        <v>31875</v>
      </c>
      <c r="K123" s="1">
        <v>18</v>
      </c>
      <c r="L123" s="1">
        <v>71.25</v>
      </c>
      <c r="M123" s="1">
        <v>116</v>
      </c>
    </row>
    <row r="124" spans="1:13">
      <c r="F124" s="2" t="s">
        <v>29</v>
      </c>
      <c r="G124" s="1">
        <v>0</v>
      </c>
      <c r="H124" s="1">
        <v>479.75</v>
      </c>
      <c r="I124" s="1">
        <v>131.69999999999999</v>
      </c>
      <c r="J124" s="1">
        <v>31875</v>
      </c>
      <c r="K124" s="1">
        <v>18</v>
      </c>
      <c r="L124" s="1">
        <v>71.25</v>
      </c>
      <c r="M124" s="1">
        <v>116</v>
      </c>
    </row>
    <row r="125" spans="1:13">
      <c r="C125" s="2" t="s">
        <v>97</v>
      </c>
      <c r="G125" s="1">
        <v>0.40000000596046448</v>
      </c>
      <c r="H125" s="1">
        <v>1940.85</v>
      </c>
      <c r="I125" s="1">
        <v>62.56</v>
      </c>
      <c r="J125" s="1">
        <v>42140</v>
      </c>
      <c r="K125" s="1">
        <v>80</v>
      </c>
      <c r="L125" s="1">
        <v>113.9</v>
      </c>
      <c r="M125" s="1">
        <v>167</v>
      </c>
    </row>
    <row r="126" spans="1:13">
      <c r="D126" s="2" t="s">
        <v>9</v>
      </c>
      <c r="G126" s="1">
        <v>0.40000000596046448</v>
      </c>
      <c r="H126" s="1">
        <v>1940.85</v>
      </c>
      <c r="I126" s="1">
        <v>62.56</v>
      </c>
      <c r="J126" s="1">
        <v>42140</v>
      </c>
      <c r="K126" s="1">
        <v>80</v>
      </c>
      <c r="L126" s="1">
        <v>113.9</v>
      </c>
      <c r="M126" s="1">
        <v>167</v>
      </c>
    </row>
    <row r="127" spans="1:13">
      <c r="E127" s="4">
        <v>35563</v>
      </c>
      <c r="G127" s="1">
        <v>0.40000000596046448</v>
      </c>
      <c r="H127" s="1">
        <v>1940.85</v>
      </c>
      <c r="I127" s="1">
        <v>62.56</v>
      </c>
      <c r="J127" s="1">
        <v>42140</v>
      </c>
      <c r="K127" s="1">
        <v>80</v>
      </c>
      <c r="L127" s="1">
        <v>113.9</v>
      </c>
      <c r="M127" s="1">
        <v>167</v>
      </c>
    </row>
    <row r="128" spans="1:13">
      <c r="F128" s="2" t="s">
        <v>29</v>
      </c>
      <c r="G128" s="1">
        <v>0.40000000596046448</v>
      </c>
      <c r="H128" s="1">
        <v>1940.85</v>
      </c>
      <c r="I128" s="1">
        <v>62.56</v>
      </c>
      <c r="J128" s="1">
        <v>42140</v>
      </c>
      <c r="K128" s="1">
        <v>80</v>
      </c>
      <c r="L128" s="1">
        <v>113.9</v>
      </c>
      <c r="M128" s="1">
        <v>167</v>
      </c>
    </row>
    <row r="129" spans="1:13">
      <c r="A129" s="2" t="s">
        <v>21</v>
      </c>
      <c r="G129" s="1">
        <v>0</v>
      </c>
      <c r="H129" s="1">
        <v>2697.5</v>
      </c>
      <c r="I129" s="1">
        <v>464.04</v>
      </c>
      <c r="J129" s="1">
        <v>31854</v>
      </c>
      <c r="K129" s="1">
        <v>105</v>
      </c>
      <c r="L129" s="1">
        <v>75.5</v>
      </c>
      <c r="M129" s="1">
        <v>130</v>
      </c>
    </row>
    <row r="130" spans="1:13">
      <c r="B130" s="2" t="s">
        <v>50</v>
      </c>
      <c r="G130" s="1">
        <v>0</v>
      </c>
      <c r="H130" s="1">
        <v>2697.5</v>
      </c>
      <c r="I130" s="1">
        <v>464.04</v>
      </c>
      <c r="J130" s="1">
        <v>31854</v>
      </c>
      <c r="K130" s="1">
        <v>105</v>
      </c>
      <c r="L130" s="1">
        <v>75.5</v>
      </c>
      <c r="M130" s="1">
        <v>130</v>
      </c>
    </row>
    <row r="131" spans="1:13">
      <c r="C131" s="2" t="s">
        <v>70</v>
      </c>
      <c r="G131" s="1">
        <v>0</v>
      </c>
      <c r="H131" s="1">
        <v>2697.5</v>
      </c>
      <c r="I131" s="1">
        <v>464.04</v>
      </c>
      <c r="J131" s="1">
        <v>31854</v>
      </c>
      <c r="K131" s="1">
        <v>105</v>
      </c>
      <c r="L131" s="1">
        <v>75.5</v>
      </c>
      <c r="M131" s="1">
        <v>130</v>
      </c>
    </row>
    <row r="132" spans="1:13">
      <c r="D132" s="2" t="s">
        <v>115</v>
      </c>
      <c r="G132" s="1">
        <v>0</v>
      </c>
      <c r="H132" s="1">
        <v>2697.5</v>
      </c>
      <c r="I132" s="1">
        <v>464.04</v>
      </c>
      <c r="J132" s="1">
        <v>31854</v>
      </c>
      <c r="K132" s="1">
        <v>105</v>
      </c>
      <c r="L132" s="1">
        <v>75.5</v>
      </c>
      <c r="M132" s="1">
        <v>130</v>
      </c>
    </row>
    <row r="133" spans="1:13">
      <c r="E133" s="4">
        <v>35643</v>
      </c>
      <c r="G133" s="1">
        <v>0</v>
      </c>
      <c r="H133" s="1">
        <v>2697.5</v>
      </c>
      <c r="I133" s="1">
        <v>464.04</v>
      </c>
      <c r="J133" s="1">
        <v>31854</v>
      </c>
      <c r="K133" s="1">
        <v>105</v>
      </c>
      <c r="L133" s="1">
        <v>75.5</v>
      </c>
      <c r="M133" s="1">
        <v>130</v>
      </c>
    </row>
    <row r="134" spans="1:13">
      <c r="F134" s="2" t="s">
        <v>21</v>
      </c>
      <c r="G134" s="1">
        <v>0</v>
      </c>
      <c r="H134" s="1">
        <v>2697.5</v>
      </c>
      <c r="I134" s="1">
        <v>464.04</v>
      </c>
      <c r="J134" s="1">
        <v>31854</v>
      </c>
      <c r="K134" s="1">
        <v>105</v>
      </c>
      <c r="L134" s="1">
        <v>75.5</v>
      </c>
      <c r="M134" s="1">
        <v>130</v>
      </c>
    </row>
    <row r="135" spans="1:13">
      <c r="A135" s="2" t="s">
        <v>32</v>
      </c>
      <c r="G135" s="1">
        <v>0.45000000298023224</v>
      </c>
      <c r="H135" s="1">
        <v>4457.32</v>
      </c>
      <c r="I135" s="1">
        <v>1277.2</v>
      </c>
      <c r="J135" s="1">
        <v>95776</v>
      </c>
      <c r="K135" s="1">
        <v>277</v>
      </c>
      <c r="L135" s="1">
        <v>184.39</v>
      </c>
      <c r="M135" s="1">
        <v>452</v>
      </c>
    </row>
    <row r="136" spans="1:13">
      <c r="B136" s="2" t="s">
        <v>53</v>
      </c>
      <c r="G136" s="1">
        <v>0.45000000298023224</v>
      </c>
      <c r="H136" s="1">
        <v>4457.32</v>
      </c>
      <c r="I136" s="1">
        <v>1277.2</v>
      </c>
      <c r="J136" s="1">
        <v>95776</v>
      </c>
      <c r="K136" s="1">
        <v>277</v>
      </c>
      <c r="L136" s="1">
        <v>184.39</v>
      </c>
      <c r="M136" s="1">
        <v>452</v>
      </c>
    </row>
    <row r="137" spans="1:13">
      <c r="C137" s="2" t="s">
        <v>83</v>
      </c>
      <c r="G137" s="1">
        <v>0.45000000298023224</v>
      </c>
      <c r="H137" s="1">
        <v>4457.32</v>
      </c>
      <c r="I137" s="1">
        <v>1277.2</v>
      </c>
      <c r="J137" s="1">
        <v>95776</v>
      </c>
      <c r="K137" s="1">
        <v>277</v>
      </c>
      <c r="L137" s="1">
        <v>184.39</v>
      </c>
      <c r="M137" s="1">
        <v>452</v>
      </c>
    </row>
    <row r="138" spans="1:13">
      <c r="D138" s="2" t="s">
        <v>125</v>
      </c>
      <c r="G138" s="1">
        <v>0.45000000298023224</v>
      </c>
      <c r="H138" s="1">
        <v>4457.32</v>
      </c>
      <c r="I138" s="1">
        <v>1277.2</v>
      </c>
      <c r="J138" s="1">
        <v>95776</v>
      </c>
      <c r="K138" s="1">
        <v>277</v>
      </c>
      <c r="L138" s="1">
        <v>184.39</v>
      </c>
      <c r="M138" s="1">
        <v>452</v>
      </c>
    </row>
    <row r="139" spans="1:13">
      <c r="E139" s="4">
        <v>35587</v>
      </c>
      <c r="G139" s="1">
        <v>0.25</v>
      </c>
      <c r="H139" s="1">
        <v>1072.42</v>
      </c>
      <c r="I139" s="1">
        <v>73.3</v>
      </c>
      <c r="J139" s="1">
        <v>21120</v>
      </c>
      <c r="K139" s="1">
        <v>35</v>
      </c>
      <c r="L139" s="1">
        <v>75.19</v>
      </c>
      <c r="M139" s="1">
        <v>92</v>
      </c>
    </row>
    <row r="140" spans="1:13">
      <c r="F140" s="2" t="s">
        <v>32</v>
      </c>
      <c r="G140" s="1">
        <v>0.25</v>
      </c>
      <c r="H140" s="1">
        <v>1072.42</v>
      </c>
      <c r="I140" s="1">
        <v>73.3</v>
      </c>
      <c r="J140" s="1">
        <v>21120</v>
      </c>
      <c r="K140" s="1">
        <v>35</v>
      </c>
      <c r="L140" s="1">
        <v>75.19</v>
      </c>
      <c r="M140" s="1">
        <v>92</v>
      </c>
    </row>
    <row r="141" spans="1:13">
      <c r="E141" s="4">
        <v>35675</v>
      </c>
      <c r="G141" s="1">
        <v>0.20000000298023224</v>
      </c>
      <c r="H141" s="1">
        <v>1083.1500000000001</v>
      </c>
      <c r="I141" s="1">
        <v>186.5</v>
      </c>
      <c r="J141" s="1">
        <v>21306</v>
      </c>
      <c r="K141" s="1">
        <v>50</v>
      </c>
      <c r="L141" s="1">
        <v>51.45</v>
      </c>
      <c r="M141" s="1">
        <v>76</v>
      </c>
    </row>
    <row r="142" spans="1:13">
      <c r="F142" s="2" t="s">
        <v>32</v>
      </c>
      <c r="G142" s="1">
        <v>0.20000000298023224</v>
      </c>
      <c r="H142" s="1">
        <v>1083.1500000000001</v>
      </c>
      <c r="I142" s="1">
        <v>186.5</v>
      </c>
      <c r="J142" s="1">
        <v>21306</v>
      </c>
      <c r="K142" s="1">
        <v>50</v>
      </c>
      <c r="L142" s="1">
        <v>51.45</v>
      </c>
      <c r="M142" s="1">
        <v>76</v>
      </c>
    </row>
    <row r="143" spans="1:13">
      <c r="E143" s="4">
        <v>35689</v>
      </c>
      <c r="G143" s="1">
        <v>0</v>
      </c>
      <c r="H143" s="1">
        <v>2301.75</v>
      </c>
      <c r="I143" s="1">
        <v>1017.4</v>
      </c>
      <c r="J143" s="1">
        <v>53350</v>
      </c>
      <c r="K143" s="1">
        <v>192</v>
      </c>
      <c r="L143" s="1">
        <v>57.75</v>
      </c>
      <c r="M143" s="1">
        <v>284</v>
      </c>
    </row>
    <row r="144" spans="1:13">
      <c r="F144" s="2" t="s">
        <v>32</v>
      </c>
      <c r="G144" s="1">
        <v>0</v>
      </c>
      <c r="H144" s="1">
        <v>2301.75</v>
      </c>
      <c r="I144" s="1">
        <v>1017.4</v>
      </c>
      <c r="J144" s="1">
        <v>53350</v>
      </c>
      <c r="K144" s="1">
        <v>192</v>
      </c>
      <c r="L144" s="1">
        <v>57.75</v>
      </c>
      <c r="M144" s="1">
        <v>284</v>
      </c>
    </row>
    <row r="145" spans="1:13">
      <c r="A145" s="2" t="s">
        <v>39</v>
      </c>
      <c r="G145" s="1">
        <v>0</v>
      </c>
      <c r="H145" s="1">
        <v>1863.4</v>
      </c>
      <c r="I145" s="1">
        <v>23.22</v>
      </c>
      <c r="J145" s="1">
        <v>20498</v>
      </c>
      <c r="K145" s="1">
        <v>49</v>
      </c>
      <c r="L145" s="1">
        <v>61</v>
      </c>
      <c r="M145" s="1">
        <v>65</v>
      </c>
    </row>
    <row r="146" spans="1:13">
      <c r="B146" s="2" t="s">
        <v>53</v>
      </c>
      <c r="G146" s="1">
        <v>0</v>
      </c>
      <c r="H146" s="1">
        <v>1863.4</v>
      </c>
      <c r="I146" s="1">
        <v>23.22</v>
      </c>
      <c r="J146" s="1">
        <v>20498</v>
      </c>
      <c r="K146" s="1">
        <v>49</v>
      </c>
      <c r="L146" s="1">
        <v>61</v>
      </c>
      <c r="M146" s="1">
        <v>65</v>
      </c>
    </row>
    <row r="147" spans="1:13">
      <c r="C147" s="2" t="s">
        <v>95</v>
      </c>
      <c r="G147" s="1">
        <v>0</v>
      </c>
      <c r="H147" s="1">
        <v>1863.4</v>
      </c>
      <c r="I147" s="1">
        <v>23.22</v>
      </c>
      <c r="J147" s="1">
        <v>20498</v>
      </c>
      <c r="K147" s="1">
        <v>49</v>
      </c>
      <c r="L147" s="1">
        <v>61</v>
      </c>
      <c r="M147" s="1">
        <v>65</v>
      </c>
    </row>
    <row r="148" spans="1:13">
      <c r="D148" s="2" t="s">
        <v>7</v>
      </c>
      <c r="G148" s="1">
        <v>0</v>
      </c>
      <c r="H148" s="1">
        <v>1863.4</v>
      </c>
      <c r="I148" s="1">
        <v>23.22</v>
      </c>
      <c r="J148" s="1">
        <v>20498</v>
      </c>
      <c r="K148" s="1">
        <v>49</v>
      </c>
      <c r="L148" s="1">
        <v>61</v>
      </c>
      <c r="M148" s="1">
        <v>65</v>
      </c>
    </row>
    <row r="149" spans="1:13">
      <c r="E149" s="4">
        <v>35251</v>
      </c>
      <c r="G149" s="1">
        <v>0</v>
      </c>
      <c r="H149" s="1">
        <v>1863.4</v>
      </c>
      <c r="I149" s="1">
        <v>23.22</v>
      </c>
      <c r="J149" s="1">
        <v>20498</v>
      </c>
      <c r="K149" s="1">
        <v>49</v>
      </c>
      <c r="L149" s="1">
        <v>61</v>
      </c>
      <c r="M149" s="1">
        <v>65</v>
      </c>
    </row>
    <row r="150" spans="1:13">
      <c r="F150" s="2" t="s">
        <v>39</v>
      </c>
      <c r="G150" s="1">
        <v>0</v>
      </c>
      <c r="H150" s="1">
        <v>1863.4</v>
      </c>
      <c r="I150" s="1">
        <v>23.22</v>
      </c>
      <c r="J150" s="1">
        <v>20498</v>
      </c>
      <c r="K150" s="1">
        <v>49</v>
      </c>
      <c r="L150" s="1">
        <v>61</v>
      </c>
      <c r="M150" s="1">
        <v>65</v>
      </c>
    </row>
    <row r="151" spans="1:13">
      <c r="A151" s="2" t="s">
        <v>22</v>
      </c>
      <c r="G151" s="1">
        <v>0</v>
      </c>
      <c r="H151" s="1">
        <v>920.1</v>
      </c>
      <c r="I151" s="1">
        <v>91.02</v>
      </c>
      <c r="J151" s="1">
        <v>32013</v>
      </c>
      <c r="K151" s="1">
        <v>32</v>
      </c>
      <c r="L151" s="1">
        <v>87.8</v>
      </c>
      <c r="M151" s="1">
        <v>143</v>
      </c>
    </row>
    <row r="152" spans="1:13">
      <c r="B152" s="2" t="s">
        <v>48</v>
      </c>
      <c r="G152" s="1">
        <v>0</v>
      </c>
      <c r="H152" s="1">
        <v>920.1</v>
      </c>
      <c r="I152" s="1">
        <v>91.02</v>
      </c>
      <c r="J152" s="1">
        <v>32013</v>
      </c>
      <c r="K152" s="1">
        <v>32</v>
      </c>
      <c r="L152" s="1">
        <v>87.8</v>
      </c>
      <c r="M152" s="1">
        <v>143</v>
      </c>
    </row>
    <row r="153" spans="1:13">
      <c r="C153" s="2" t="s">
        <v>71</v>
      </c>
      <c r="G153" s="1">
        <v>0</v>
      </c>
      <c r="H153" s="1">
        <v>920.1</v>
      </c>
      <c r="I153" s="1">
        <v>91.02</v>
      </c>
      <c r="J153" s="1">
        <v>32013</v>
      </c>
      <c r="K153" s="1">
        <v>32</v>
      </c>
      <c r="L153" s="1">
        <v>87.8</v>
      </c>
      <c r="M153" s="1">
        <v>143</v>
      </c>
    </row>
    <row r="154" spans="1:13">
      <c r="D154" s="2" t="s">
        <v>116</v>
      </c>
      <c r="G154" s="1">
        <v>0</v>
      </c>
      <c r="H154" s="1">
        <v>920.1</v>
      </c>
      <c r="I154" s="1">
        <v>91.02</v>
      </c>
      <c r="J154" s="1">
        <v>32013</v>
      </c>
      <c r="K154" s="1">
        <v>32</v>
      </c>
      <c r="L154" s="1">
        <v>87.8</v>
      </c>
      <c r="M154" s="1">
        <v>143</v>
      </c>
    </row>
    <row r="155" spans="1:13">
      <c r="E155" s="4">
        <v>35690</v>
      </c>
      <c r="G155" s="1">
        <v>0</v>
      </c>
      <c r="H155" s="1">
        <v>920.1</v>
      </c>
      <c r="I155" s="1">
        <v>91.02</v>
      </c>
      <c r="J155" s="1">
        <v>32013</v>
      </c>
      <c r="K155" s="1">
        <v>32</v>
      </c>
      <c r="L155" s="1">
        <v>87.8</v>
      </c>
      <c r="M155" s="1">
        <v>143</v>
      </c>
    </row>
    <row r="156" spans="1:13">
      <c r="F156" s="2" t="s">
        <v>22</v>
      </c>
      <c r="G156" s="1">
        <v>0</v>
      </c>
      <c r="H156" s="1">
        <v>920.1</v>
      </c>
      <c r="I156" s="1">
        <v>91.02</v>
      </c>
      <c r="J156" s="1">
        <v>32013</v>
      </c>
      <c r="K156" s="1">
        <v>32</v>
      </c>
      <c r="L156" s="1">
        <v>87.8</v>
      </c>
      <c r="M156" s="1">
        <v>143</v>
      </c>
    </row>
    <row r="157" spans="1:13">
      <c r="A157" s="2" t="s">
        <v>46</v>
      </c>
      <c r="G157" s="1">
        <v>0</v>
      </c>
      <c r="H157" s="1">
        <v>629.5</v>
      </c>
      <c r="I157" s="1">
        <v>2.2999999999999998</v>
      </c>
      <c r="J157" s="1">
        <v>21272</v>
      </c>
      <c r="K157" s="1">
        <v>31</v>
      </c>
      <c r="L157" s="1">
        <v>35.25</v>
      </c>
      <c r="M157" s="1">
        <v>62</v>
      </c>
    </row>
    <row r="158" spans="1:13">
      <c r="B158" s="2" t="s">
        <v>60</v>
      </c>
      <c r="G158" s="1">
        <v>0</v>
      </c>
      <c r="H158" s="1">
        <v>629.5</v>
      </c>
      <c r="I158" s="1">
        <v>2.2999999999999998</v>
      </c>
      <c r="J158" s="1">
        <v>21272</v>
      </c>
      <c r="K158" s="1">
        <v>31</v>
      </c>
      <c r="L158" s="1">
        <v>35.25</v>
      </c>
      <c r="M158" s="1">
        <v>62</v>
      </c>
    </row>
    <row r="159" spans="1:13">
      <c r="C159" s="2" t="s">
        <v>106</v>
      </c>
      <c r="G159" s="1">
        <v>0</v>
      </c>
      <c r="H159" s="1">
        <v>629.5</v>
      </c>
      <c r="I159" s="1">
        <v>2.2999999999999998</v>
      </c>
      <c r="J159" s="1">
        <v>21272</v>
      </c>
      <c r="K159" s="1">
        <v>31</v>
      </c>
      <c r="L159" s="1">
        <v>35.25</v>
      </c>
      <c r="M159" s="1">
        <v>62</v>
      </c>
    </row>
    <row r="160" spans="1:13">
      <c r="D160" s="2" t="s">
        <v>92</v>
      </c>
      <c r="G160" s="1">
        <v>0</v>
      </c>
      <c r="H160" s="1">
        <v>629.5</v>
      </c>
      <c r="I160" s="1">
        <v>2.2999999999999998</v>
      </c>
      <c r="J160" s="1">
        <v>21272</v>
      </c>
      <c r="K160" s="1">
        <v>31</v>
      </c>
      <c r="L160" s="1">
        <v>35.25</v>
      </c>
      <c r="M160" s="1">
        <v>62</v>
      </c>
    </row>
    <row r="161" spans="1:13">
      <c r="E161" s="4">
        <v>35661</v>
      </c>
      <c r="G161" s="1">
        <v>0</v>
      </c>
      <c r="H161" s="1">
        <v>629.5</v>
      </c>
      <c r="I161" s="1">
        <v>2.2999999999999998</v>
      </c>
      <c r="J161" s="1">
        <v>21272</v>
      </c>
      <c r="K161" s="1">
        <v>31</v>
      </c>
      <c r="L161" s="1">
        <v>35.25</v>
      </c>
      <c r="M161" s="1">
        <v>62</v>
      </c>
    </row>
    <row r="162" spans="1:13">
      <c r="F162" s="2" t="s">
        <v>46</v>
      </c>
      <c r="G162" s="1">
        <v>0</v>
      </c>
      <c r="H162" s="1">
        <v>629.5</v>
      </c>
      <c r="I162" s="1">
        <v>2.2999999999999998</v>
      </c>
      <c r="J162" s="1">
        <v>21272</v>
      </c>
      <c r="K162" s="1">
        <v>31</v>
      </c>
      <c r="L162" s="1">
        <v>35.25</v>
      </c>
      <c r="M162" s="1">
        <v>62</v>
      </c>
    </row>
    <row r="163" spans="1:13">
      <c r="A163" s="2" t="s">
        <v>24</v>
      </c>
      <c r="G163" s="1">
        <v>0</v>
      </c>
      <c r="H163" s="1">
        <v>417.2</v>
      </c>
      <c r="I163" s="1">
        <v>49.82</v>
      </c>
      <c r="J163" s="1">
        <v>21088</v>
      </c>
      <c r="K163" s="1">
        <v>14</v>
      </c>
      <c r="L163" s="1">
        <v>59.6</v>
      </c>
      <c r="M163" s="1">
        <v>95</v>
      </c>
    </row>
    <row r="164" spans="1:13">
      <c r="B164" s="2" t="s">
        <v>49</v>
      </c>
      <c r="G164" s="1">
        <v>0</v>
      </c>
      <c r="H164" s="1">
        <v>417.2</v>
      </c>
      <c r="I164" s="1">
        <v>49.82</v>
      </c>
      <c r="J164" s="1">
        <v>21088</v>
      </c>
      <c r="K164" s="1">
        <v>14</v>
      </c>
      <c r="L164" s="1">
        <v>59.6</v>
      </c>
      <c r="M164" s="1">
        <v>95</v>
      </c>
    </row>
    <row r="165" spans="1:13">
      <c r="C165" s="2" t="s">
        <v>76</v>
      </c>
      <c r="G165" s="1">
        <v>0</v>
      </c>
      <c r="H165" s="1">
        <v>417.2</v>
      </c>
      <c r="I165" s="1">
        <v>49.82</v>
      </c>
      <c r="J165" s="1">
        <v>21088</v>
      </c>
      <c r="K165" s="1">
        <v>14</v>
      </c>
      <c r="L165" s="1">
        <v>59.6</v>
      </c>
      <c r="M165" s="1">
        <v>95</v>
      </c>
    </row>
    <row r="166" spans="1:13">
      <c r="D166" s="2" t="s">
        <v>118</v>
      </c>
      <c r="G166" s="1">
        <v>0</v>
      </c>
      <c r="H166" s="1">
        <v>417.2</v>
      </c>
      <c r="I166" s="1">
        <v>49.82</v>
      </c>
      <c r="J166" s="1">
        <v>21088</v>
      </c>
      <c r="K166" s="1">
        <v>14</v>
      </c>
      <c r="L166" s="1">
        <v>59.6</v>
      </c>
      <c r="M166" s="1">
        <v>95</v>
      </c>
    </row>
    <row r="167" spans="1:13">
      <c r="E167" s="4">
        <v>35571</v>
      </c>
      <c r="G167" s="1">
        <v>0</v>
      </c>
      <c r="H167" s="1">
        <v>417.2</v>
      </c>
      <c r="I167" s="1">
        <v>49.82</v>
      </c>
      <c r="J167" s="1">
        <v>21088</v>
      </c>
      <c r="K167" s="1">
        <v>14</v>
      </c>
      <c r="L167" s="1">
        <v>59.6</v>
      </c>
      <c r="M167" s="1">
        <v>95</v>
      </c>
    </row>
    <row r="168" spans="1:13">
      <c r="F168" s="2" t="s">
        <v>24</v>
      </c>
      <c r="G168" s="1">
        <v>0</v>
      </c>
      <c r="H168" s="1">
        <v>417.2</v>
      </c>
      <c r="I168" s="1">
        <v>49.82</v>
      </c>
      <c r="J168" s="1">
        <v>21088</v>
      </c>
      <c r="K168" s="1">
        <v>14</v>
      </c>
      <c r="L168" s="1">
        <v>59.6</v>
      </c>
      <c r="M168" s="1">
        <v>95</v>
      </c>
    </row>
    <row r="169" spans="1:13">
      <c r="A169" s="2" t="s">
        <v>44</v>
      </c>
      <c r="G169" s="1">
        <v>0.35000000894069672</v>
      </c>
      <c r="H169" s="1">
        <v>512.5</v>
      </c>
      <c r="I169" s="1">
        <v>46.38</v>
      </c>
      <c r="J169" s="1">
        <v>31710</v>
      </c>
      <c r="K169" s="1">
        <v>34</v>
      </c>
      <c r="L169" s="1">
        <v>58.8</v>
      </c>
      <c r="M169" s="1">
        <v>147</v>
      </c>
    </row>
    <row r="170" spans="1:13">
      <c r="B170" s="2" t="s">
        <v>62</v>
      </c>
      <c r="G170" s="1">
        <v>0.35000000894069672</v>
      </c>
      <c r="H170" s="1">
        <v>512.5</v>
      </c>
      <c r="I170" s="1">
        <v>46.38</v>
      </c>
      <c r="J170" s="1">
        <v>31710</v>
      </c>
      <c r="K170" s="1">
        <v>34</v>
      </c>
      <c r="L170" s="1">
        <v>58.8</v>
      </c>
      <c r="M170" s="1">
        <v>147</v>
      </c>
    </row>
    <row r="171" spans="1:13">
      <c r="C171" s="2" t="s">
        <v>104</v>
      </c>
      <c r="G171" s="1">
        <v>0.35000000894069672</v>
      </c>
      <c r="H171" s="1">
        <v>512.5</v>
      </c>
      <c r="I171" s="1">
        <v>46.38</v>
      </c>
      <c r="J171" s="1">
        <v>31710</v>
      </c>
      <c r="K171" s="1">
        <v>34</v>
      </c>
      <c r="L171" s="1">
        <v>58.8</v>
      </c>
      <c r="M171" s="1">
        <v>147</v>
      </c>
    </row>
    <row r="172" spans="1:13">
      <c r="D172" s="2" t="s">
        <v>90</v>
      </c>
      <c r="G172" s="1">
        <v>0.35000000894069672</v>
      </c>
      <c r="H172" s="1">
        <v>512.5</v>
      </c>
      <c r="I172" s="1">
        <v>46.38</v>
      </c>
      <c r="J172" s="1">
        <v>31710</v>
      </c>
      <c r="K172" s="1">
        <v>34</v>
      </c>
      <c r="L172" s="1">
        <v>58.8</v>
      </c>
      <c r="M172" s="1">
        <v>147</v>
      </c>
    </row>
    <row r="173" spans="1:13">
      <c r="E173" s="4">
        <v>35590</v>
      </c>
      <c r="G173" s="1">
        <v>0.20000000298023224</v>
      </c>
      <c r="H173" s="1">
        <v>488.7</v>
      </c>
      <c r="I173" s="1">
        <v>45.9</v>
      </c>
      <c r="J173" s="1">
        <v>21124</v>
      </c>
      <c r="K173" s="1">
        <v>30</v>
      </c>
      <c r="L173" s="1">
        <v>51.8</v>
      </c>
      <c r="M173" s="1">
        <v>95</v>
      </c>
    </row>
    <row r="174" spans="1:13">
      <c r="F174" s="2" t="s">
        <v>44</v>
      </c>
      <c r="G174" s="1">
        <v>0.20000000298023224</v>
      </c>
      <c r="H174" s="1">
        <v>488.7</v>
      </c>
      <c r="I174" s="1">
        <v>45.9</v>
      </c>
      <c r="J174" s="1">
        <v>21124</v>
      </c>
      <c r="K174" s="1">
        <v>30</v>
      </c>
      <c r="L174" s="1">
        <v>51.8</v>
      </c>
      <c r="M174" s="1">
        <v>95</v>
      </c>
    </row>
    <row r="175" spans="1:13">
      <c r="E175" s="4">
        <v>35613</v>
      </c>
      <c r="G175" s="1">
        <v>0.15000000596046448</v>
      </c>
      <c r="H175" s="1">
        <v>23.8</v>
      </c>
      <c r="I175" s="1">
        <v>0.48</v>
      </c>
      <c r="J175" s="1">
        <v>10586</v>
      </c>
      <c r="K175" s="1">
        <v>4</v>
      </c>
      <c r="L175" s="1">
        <v>7</v>
      </c>
      <c r="M175" s="1">
        <v>52</v>
      </c>
    </row>
    <row r="176" spans="1:13">
      <c r="F176" s="2" t="s">
        <v>44</v>
      </c>
      <c r="G176" s="1">
        <v>0.15000000596046448</v>
      </c>
      <c r="H176" s="1">
        <v>23.8</v>
      </c>
      <c r="I176" s="1">
        <v>0.48</v>
      </c>
      <c r="J176" s="1">
        <v>10586</v>
      </c>
      <c r="K176" s="1">
        <v>4</v>
      </c>
      <c r="L176" s="1">
        <v>7</v>
      </c>
      <c r="M176" s="1">
        <v>52</v>
      </c>
    </row>
    <row r="177" spans="1:13">
      <c r="A177" s="2" t="s">
        <v>42</v>
      </c>
      <c r="G177" s="1">
        <v>0</v>
      </c>
      <c r="H177" s="1">
        <v>142.5</v>
      </c>
      <c r="I177" s="1">
        <v>13.41</v>
      </c>
      <c r="J177" s="1">
        <v>10585</v>
      </c>
      <c r="K177" s="1">
        <v>15</v>
      </c>
      <c r="L177" s="1">
        <v>9.5</v>
      </c>
      <c r="M177" s="1">
        <v>47</v>
      </c>
    </row>
    <row r="178" spans="1:13">
      <c r="B178" s="2" t="s">
        <v>55</v>
      </c>
      <c r="G178" s="1">
        <v>0</v>
      </c>
      <c r="H178" s="1">
        <v>142.5</v>
      </c>
      <c r="I178" s="1">
        <v>13.41</v>
      </c>
      <c r="J178" s="1">
        <v>10585</v>
      </c>
      <c r="K178" s="1">
        <v>15</v>
      </c>
      <c r="L178" s="1">
        <v>9.5</v>
      </c>
      <c r="M178" s="1">
        <v>47</v>
      </c>
    </row>
    <row r="179" spans="1:13">
      <c r="C179" s="2" t="s">
        <v>100</v>
      </c>
      <c r="G179" s="1">
        <v>0</v>
      </c>
      <c r="H179" s="1">
        <v>142.5</v>
      </c>
      <c r="I179" s="1">
        <v>13.41</v>
      </c>
      <c r="J179" s="1">
        <v>10585</v>
      </c>
      <c r="K179" s="1">
        <v>15</v>
      </c>
      <c r="L179" s="1">
        <v>9.5</v>
      </c>
      <c r="M179" s="1">
        <v>47</v>
      </c>
    </row>
    <row r="180" spans="1:13">
      <c r="D180" s="2" t="s">
        <v>86</v>
      </c>
      <c r="G180" s="1">
        <v>0</v>
      </c>
      <c r="H180" s="1">
        <v>142.5</v>
      </c>
      <c r="I180" s="1">
        <v>13.41</v>
      </c>
      <c r="J180" s="1">
        <v>10585</v>
      </c>
      <c r="K180" s="1">
        <v>15</v>
      </c>
      <c r="L180" s="1">
        <v>9.5</v>
      </c>
      <c r="M180" s="1">
        <v>47</v>
      </c>
    </row>
    <row r="181" spans="1:13">
      <c r="E181" s="4">
        <v>35612</v>
      </c>
      <c r="G181" s="1">
        <v>0</v>
      </c>
      <c r="H181" s="1">
        <v>142.5</v>
      </c>
      <c r="I181" s="1">
        <v>13.41</v>
      </c>
      <c r="J181" s="1">
        <v>10585</v>
      </c>
      <c r="K181" s="1">
        <v>15</v>
      </c>
      <c r="L181" s="1">
        <v>9.5</v>
      </c>
      <c r="M181" s="1">
        <v>47</v>
      </c>
    </row>
    <row r="182" spans="1:13">
      <c r="F182" s="2" t="s">
        <v>42</v>
      </c>
      <c r="G182" s="1">
        <v>0</v>
      </c>
      <c r="H182" s="1">
        <v>142.5</v>
      </c>
      <c r="I182" s="1">
        <v>13.41</v>
      </c>
      <c r="J182" s="1">
        <v>10585</v>
      </c>
      <c r="K182" s="1">
        <v>15</v>
      </c>
      <c r="L182" s="1">
        <v>9.5</v>
      </c>
      <c r="M182" s="1">
        <v>47</v>
      </c>
    </row>
    <row r="183" spans="1:13">
      <c r="A183" s="2" t="s">
        <v>28</v>
      </c>
      <c r="G183" s="1">
        <v>0.40000000596046448</v>
      </c>
      <c r="H183" s="1">
        <v>4288.8999999999996</v>
      </c>
      <c r="I183" s="1">
        <v>486.98</v>
      </c>
      <c r="J183" s="1">
        <v>95215</v>
      </c>
      <c r="K183" s="1">
        <v>165</v>
      </c>
      <c r="L183" s="1">
        <v>454.28</v>
      </c>
      <c r="M183" s="1">
        <v>390</v>
      </c>
    </row>
    <row r="184" spans="1:13">
      <c r="B184" s="2" t="s">
        <v>55</v>
      </c>
      <c r="G184" s="1">
        <v>0.40000000596046448</v>
      </c>
      <c r="H184" s="1">
        <v>4288.8999999999996</v>
      </c>
      <c r="I184" s="1">
        <v>486.98</v>
      </c>
      <c r="J184" s="1">
        <v>95215</v>
      </c>
      <c r="K184" s="1">
        <v>165</v>
      </c>
      <c r="L184" s="1">
        <v>454.28</v>
      </c>
      <c r="M184" s="1">
        <v>390</v>
      </c>
    </row>
    <row r="185" spans="1:13">
      <c r="C185" s="2" t="s">
        <v>101</v>
      </c>
      <c r="G185" s="1">
        <v>0.40000000596046448</v>
      </c>
      <c r="H185" s="1">
        <v>3481.52</v>
      </c>
      <c r="I185" s="1">
        <v>299.42</v>
      </c>
      <c r="J185" s="1">
        <v>63454</v>
      </c>
      <c r="K185" s="1">
        <v>119</v>
      </c>
      <c r="L185" s="1">
        <v>392.05</v>
      </c>
      <c r="M185" s="1">
        <v>252</v>
      </c>
    </row>
    <row r="186" spans="1:13">
      <c r="D186" s="2" t="s">
        <v>87</v>
      </c>
      <c r="G186" s="1">
        <v>0.40000000596046448</v>
      </c>
      <c r="H186" s="1">
        <v>3481.52</v>
      </c>
      <c r="I186" s="1">
        <v>299.42</v>
      </c>
      <c r="J186" s="1">
        <v>63454</v>
      </c>
      <c r="K186" s="1">
        <v>119</v>
      </c>
      <c r="L186" s="1">
        <v>392.05</v>
      </c>
      <c r="M186" s="1">
        <v>252</v>
      </c>
    </row>
    <row r="187" spans="1:13">
      <c r="E187" s="4">
        <v>35569</v>
      </c>
      <c r="G187" s="1">
        <v>0.40000000596046448</v>
      </c>
      <c r="H187" s="1">
        <v>1946.52</v>
      </c>
      <c r="I187" s="1">
        <v>274.60000000000002</v>
      </c>
      <c r="J187" s="1">
        <v>42164</v>
      </c>
      <c r="K187" s="1">
        <v>84</v>
      </c>
      <c r="L187" s="1">
        <v>310.55</v>
      </c>
      <c r="M187" s="1">
        <v>198</v>
      </c>
    </row>
    <row r="188" spans="1:13">
      <c r="F188" s="2" t="s">
        <v>28</v>
      </c>
      <c r="G188" s="1">
        <v>0.40000000596046448</v>
      </c>
      <c r="H188" s="1">
        <v>1946.52</v>
      </c>
      <c r="I188" s="1">
        <v>274.60000000000002</v>
      </c>
      <c r="J188" s="1">
        <v>42164</v>
      </c>
      <c r="K188" s="1">
        <v>84</v>
      </c>
      <c r="L188" s="1">
        <v>310.55</v>
      </c>
      <c r="M188" s="1">
        <v>198</v>
      </c>
    </row>
    <row r="189" spans="1:13">
      <c r="E189" s="4">
        <v>35668</v>
      </c>
      <c r="G189" s="1">
        <v>0</v>
      </c>
      <c r="H189" s="1">
        <v>1535</v>
      </c>
      <c r="I189" s="1">
        <v>24.82</v>
      </c>
      <c r="J189" s="1">
        <v>21290</v>
      </c>
      <c r="K189" s="1">
        <v>35</v>
      </c>
      <c r="L189" s="1">
        <v>81.5</v>
      </c>
      <c r="M189" s="1">
        <v>54</v>
      </c>
    </row>
    <row r="190" spans="1:13">
      <c r="F190" s="2" t="s">
        <v>28</v>
      </c>
      <c r="G190" s="1">
        <v>0</v>
      </c>
      <c r="H190" s="1">
        <v>1535</v>
      </c>
      <c r="I190" s="1">
        <v>24.82</v>
      </c>
      <c r="J190" s="1">
        <v>21290</v>
      </c>
      <c r="K190" s="1">
        <v>35</v>
      </c>
      <c r="L190" s="1">
        <v>81.5</v>
      </c>
      <c r="M190" s="1">
        <v>54</v>
      </c>
    </row>
    <row r="191" spans="1:13">
      <c r="C191" s="2" t="s">
        <v>99</v>
      </c>
      <c r="G191" s="1">
        <v>0</v>
      </c>
      <c r="H191" s="1">
        <v>807.38</v>
      </c>
      <c r="I191" s="1">
        <v>187.56</v>
      </c>
      <c r="J191" s="1">
        <v>31761</v>
      </c>
      <c r="K191" s="1">
        <v>46</v>
      </c>
      <c r="L191" s="1">
        <v>62.23</v>
      </c>
      <c r="M191" s="1">
        <v>138</v>
      </c>
    </row>
    <row r="192" spans="1:13">
      <c r="D192" s="2" t="s">
        <v>12</v>
      </c>
      <c r="G192" s="1">
        <v>0</v>
      </c>
      <c r="H192" s="1">
        <v>807.38</v>
      </c>
      <c r="I192" s="1">
        <v>187.56</v>
      </c>
      <c r="J192" s="1">
        <v>31761</v>
      </c>
      <c r="K192" s="1">
        <v>46</v>
      </c>
      <c r="L192" s="1">
        <v>62.23</v>
      </c>
      <c r="M192" s="1">
        <v>138</v>
      </c>
    </row>
    <row r="193" spans="1:13">
      <c r="E193" s="4">
        <v>35613</v>
      </c>
      <c r="G193" s="1">
        <v>0</v>
      </c>
      <c r="H193" s="1">
        <v>807.38</v>
      </c>
      <c r="I193" s="1">
        <v>187.56</v>
      </c>
      <c r="J193" s="1">
        <v>31761</v>
      </c>
      <c r="K193" s="1">
        <v>46</v>
      </c>
      <c r="L193" s="1">
        <v>62.23</v>
      </c>
      <c r="M193" s="1">
        <v>138</v>
      </c>
    </row>
    <row r="194" spans="1:13">
      <c r="F194" s="2" t="s">
        <v>28</v>
      </c>
      <c r="G194" s="1">
        <v>0</v>
      </c>
      <c r="H194" s="1">
        <v>807.38</v>
      </c>
      <c r="I194" s="1">
        <v>187.56</v>
      </c>
      <c r="J194" s="1">
        <v>31761</v>
      </c>
      <c r="K194" s="1">
        <v>46</v>
      </c>
      <c r="L194" s="1">
        <v>62.23</v>
      </c>
      <c r="M194" s="1">
        <v>138</v>
      </c>
    </row>
    <row r="195" spans="1:13">
      <c r="A195" s="2" t="s">
        <v>33</v>
      </c>
      <c r="G195" s="1">
        <v>0</v>
      </c>
      <c r="H195" s="1">
        <v>3165.5</v>
      </c>
      <c r="I195" s="1">
        <v>283.04000000000002</v>
      </c>
      <c r="J195" s="1">
        <v>42306</v>
      </c>
      <c r="K195" s="1">
        <v>143</v>
      </c>
      <c r="L195" s="1">
        <v>104.75</v>
      </c>
      <c r="M195" s="1">
        <v>216</v>
      </c>
    </row>
    <row r="196" spans="1:13">
      <c r="B196" s="2" t="s">
        <v>51</v>
      </c>
      <c r="G196" s="1">
        <v>0</v>
      </c>
      <c r="H196" s="1">
        <v>3165.5</v>
      </c>
      <c r="I196" s="1">
        <v>283.04000000000002</v>
      </c>
      <c r="J196" s="1">
        <v>42306</v>
      </c>
      <c r="K196" s="1">
        <v>143</v>
      </c>
      <c r="L196" s="1">
        <v>104.75</v>
      </c>
      <c r="M196" s="1">
        <v>216</v>
      </c>
    </row>
    <row r="197" spans="1:13">
      <c r="C197" s="2" t="s">
        <v>84</v>
      </c>
      <c r="G197" s="1">
        <v>0</v>
      </c>
      <c r="H197" s="1">
        <v>3165.5</v>
      </c>
      <c r="I197" s="1">
        <v>283.04000000000002</v>
      </c>
      <c r="J197" s="1">
        <v>42306</v>
      </c>
      <c r="K197" s="1">
        <v>143</v>
      </c>
      <c r="L197" s="1">
        <v>104.75</v>
      </c>
      <c r="M197" s="1">
        <v>216</v>
      </c>
    </row>
    <row r="198" spans="1:13">
      <c r="D198" s="2" t="s">
        <v>73</v>
      </c>
      <c r="G198" s="1">
        <v>0</v>
      </c>
      <c r="H198" s="1">
        <v>3165.5</v>
      </c>
      <c r="I198" s="1">
        <v>283.04000000000002</v>
      </c>
      <c r="J198" s="1">
        <v>42306</v>
      </c>
      <c r="K198" s="1">
        <v>143</v>
      </c>
      <c r="L198" s="1">
        <v>104.75</v>
      </c>
      <c r="M198" s="1">
        <v>216</v>
      </c>
    </row>
    <row r="199" spans="1:13">
      <c r="E199" s="4">
        <v>35579</v>
      </c>
      <c r="G199" s="1">
        <v>0</v>
      </c>
      <c r="H199" s="1">
        <v>880.5</v>
      </c>
      <c r="I199" s="1">
        <v>166.44</v>
      </c>
      <c r="J199" s="1">
        <v>21104</v>
      </c>
      <c r="K199" s="1">
        <v>48</v>
      </c>
      <c r="L199" s="1">
        <v>43.75</v>
      </c>
      <c r="M199" s="1">
        <v>144</v>
      </c>
    </row>
    <row r="200" spans="1:13">
      <c r="F200" s="2" t="s">
        <v>33</v>
      </c>
      <c r="G200" s="1">
        <v>0</v>
      </c>
      <c r="H200" s="1">
        <v>880.5</v>
      </c>
      <c r="I200" s="1">
        <v>166.44</v>
      </c>
      <c r="J200" s="1">
        <v>21104</v>
      </c>
      <c r="K200" s="1">
        <v>48</v>
      </c>
      <c r="L200" s="1">
        <v>43.75</v>
      </c>
      <c r="M200" s="1">
        <v>144</v>
      </c>
    </row>
    <row r="201" spans="1:13">
      <c r="E201" s="4">
        <v>35627</v>
      </c>
      <c r="G201" s="1">
        <v>0</v>
      </c>
      <c r="H201" s="1">
        <v>2285</v>
      </c>
      <c r="I201" s="1">
        <v>116.6</v>
      </c>
      <c r="J201" s="1">
        <v>21202</v>
      </c>
      <c r="K201" s="1">
        <v>95</v>
      </c>
      <c r="L201" s="1">
        <v>61</v>
      </c>
      <c r="M201" s="1">
        <v>72</v>
      </c>
    </row>
    <row r="202" spans="1:13">
      <c r="F202" s="2" t="s">
        <v>33</v>
      </c>
      <c r="G202" s="1">
        <v>0</v>
      </c>
      <c r="H202" s="1">
        <v>2285</v>
      </c>
      <c r="I202" s="1">
        <v>116.6</v>
      </c>
      <c r="J202" s="1">
        <v>21202</v>
      </c>
      <c r="K202" s="1">
        <v>95</v>
      </c>
      <c r="L202" s="1">
        <v>61</v>
      </c>
      <c r="M202" s="1">
        <v>72</v>
      </c>
    </row>
    <row r="203" spans="1:13">
      <c r="A203" s="2" t="s">
        <v>27</v>
      </c>
      <c r="G203" s="1">
        <v>0.30000000447034836</v>
      </c>
      <c r="H203" s="1">
        <v>3071.94</v>
      </c>
      <c r="I203" s="1">
        <v>606.88</v>
      </c>
      <c r="J203" s="1">
        <v>42492</v>
      </c>
      <c r="K203" s="1">
        <v>145</v>
      </c>
      <c r="L203" s="1">
        <v>83</v>
      </c>
      <c r="M203" s="1">
        <v>192</v>
      </c>
    </row>
    <row r="204" spans="1:13">
      <c r="B204" s="2" t="s">
        <v>55</v>
      </c>
      <c r="G204" s="1">
        <v>0.30000000447034836</v>
      </c>
      <c r="H204" s="1">
        <v>3071.94</v>
      </c>
      <c r="I204" s="1">
        <v>606.88</v>
      </c>
      <c r="J204" s="1">
        <v>42492</v>
      </c>
      <c r="K204" s="1">
        <v>145</v>
      </c>
      <c r="L204" s="1">
        <v>83</v>
      </c>
      <c r="M204" s="1">
        <v>192</v>
      </c>
    </row>
    <row r="205" spans="1:13">
      <c r="C205" s="2" t="s">
        <v>102</v>
      </c>
      <c r="G205" s="1">
        <v>0.20000000298023224</v>
      </c>
      <c r="H205" s="1">
        <v>310</v>
      </c>
      <c r="I205" s="1">
        <v>3.01</v>
      </c>
      <c r="J205" s="1">
        <v>10581</v>
      </c>
      <c r="K205" s="1">
        <v>50</v>
      </c>
      <c r="L205" s="1">
        <v>7.75</v>
      </c>
      <c r="M205" s="1">
        <v>75</v>
      </c>
    </row>
    <row r="206" spans="1:13">
      <c r="D206" s="2" t="s">
        <v>88</v>
      </c>
      <c r="G206" s="1">
        <v>0.20000000298023224</v>
      </c>
      <c r="H206" s="1">
        <v>310</v>
      </c>
      <c r="I206" s="1">
        <v>3.01</v>
      </c>
      <c r="J206" s="1">
        <v>10581</v>
      </c>
      <c r="K206" s="1">
        <v>50</v>
      </c>
      <c r="L206" s="1">
        <v>7.75</v>
      </c>
      <c r="M206" s="1">
        <v>75</v>
      </c>
    </row>
    <row r="207" spans="1:13">
      <c r="E207" s="4">
        <v>35607</v>
      </c>
      <c r="G207" s="1">
        <v>0.20000000298023224</v>
      </c>
      <c r="H207" s="1">
        <v>310</v>
      </c>
      <c r="I207" s="1">
        <v>3.01</v>
      </c>
      <c r="J207" s="1">
        <v>10581</v>
      </c>
      <c r="K207" s="1">
        <v>50</v>
      </c>
      <c r="L207" s="1">
        <v>7.75</v>
      </c>
      <c r="M207" s="1">
        <v>75</v>
      </c>
    </row>
    <row r="208" spans="1:13">
      <c r="F208" s="2" t="s">
        <v>27</v>
      </c>
      <c r="G208" s="1">
        <v>0.20000000298023224</v>
      </c>
      <c r="H208" s="1">
        <v>310</v>
      </c>
      <c r="I208" s="1">
        <v>3.01</v>
      </c>
      <c r="J208" s="1">
        <v>10581</v>
      </c>
      <c r="K208" s="1">
        <v>50</v>
      </c>
      <c r="L208" s="1">
        <v>7.75</v>
      </c>
      <c r="M208" s="1">
        <v>75</v>
      </c>
    </row>
    <row r="209" spans="1:13">
      <c r="C209" s="2" t="s">
        <v>79</v>
      </c>
      <c r="G209" s="1">
        <v>0.10000000149011612</v>
      </c>
      <c r="H209" s="1">
        <v>2761.94</v>
      </c>
      <c r="I209" s="1">
        <v>603.87</v>
      </c>
      <c r="J209" s="1">
        <v>31911</v>
      </c>
      <c r="K209" s="1">
        <v>95</v>
      </c>
      <c r="L209" s="1">
        <v>75.25</v>
      </c>
      <c r="M209" s="1">
        <v>117</v>
      </c>
    </row>
    <row r="210" spans="1:13">
      <c r="D210" s="2" t="s">
        <v>121</v>
      </c>
      <c r="G210" s="1">
        <v>0.10000000149011612</v>
      </c>
      <c r="H210" s="1">
        <v>2761.94</v>
      </c>
      <c r="I210" s="1">
        <v>603.87</v>
      </c>
      <c r="J210" s="1">
        <v>31911</v>
      </c>
      <c r="K210" s="1">
        <v>95</v>
      </c>
      <c r="L210" s="1">
        <v>75.25</v>
      </c>
      <c r="M210" s="1">
        <v>117</v>
      </c>
    </row>
    <row r="211" spans="1:13">
      <c r="E211" s="4">
        <v>35661</v>
      </c>
      <c r="G211" s="1">
        <v>0.10000000149011612</v>
      </c>
      <c r="H211" s="1">
        <v>2761.94</v>
      </c>
      <c r="I211" s="1">
        <v>603.87</v>
      </c>
      <c r="J211" s="1">
        <v>31911</v>
      </c>
      <c r="K211" s="1">
        <v>95</v>
      </c>
      <c r="L211" s="1">
        <v>75.25</v>
      </c>
      <c r="M211" s="1">
        <v>117</v>
      </c>
    </row>
    <row r="212" spans="1:13">
      <c r="F212" s="2" t="s">
        <v>27</v>
      </c>
      <c r="G212" s="1">
        <v>0.10000000149011612</v>
      </c>
      <c r="H212" s="1">
        <v>2761.94</v>
      </c>
      <c r="I212" s="1">
        <v>603.87</v>
      </c>
      <c r="J212" s="1">
        <v>31911</v>
      </c>
      <c r="K212" s="1">
        <v>95</v>
      </c>
      <c r="L212" s="1">
        <v>75.25</v>
      </c>
      <c r="M212" s="1">
        <v>117</v>
      </c>
    </row>
    <row r="213" spans="1:13">
      <c r="A213" s="2" t="s">
        <v>20</v>
      </c>
      <c r="G213" s="1">
        <v>0.60000000894069672</v>
      </c>
      <c r="H213" s="1">
        <v>1180.8800000000001</v>
      </c>
      <c r="I213" s="1">
        <v>49.02</v>
      </c>
      <c r="J213" s="1">
        <v>31788</v>
      </c>
      <c r="K213" s="1">
        <v>59</v>
      </c>
      <c r="L213" s="1">
        <v>89.65</v>
      </c>
      <c r="M213" s="1">
        <v>194</v>
      </c>
    </row>
    <row r="214" spans="1:13">
      <c r="B214" s="2" t="s">
        <v>49</v>
      </c>
      <c r="G214" s="1">
        <v>0.60000000894069672</v>
      </c>
      <c r="H214" s="1">
        <v>1180.8800000000001</v>
      </c>
      <c r="I214" s="1">
        <v>49.02</v>
      </c>
      <c r="J214" s="1">
        <v>31788</v>
      </c>
      <c r="K214" s="1">
        <v>59</v>
      </c>
      <c r="L214" s="1">
        <v>89.65</v>
      </c>
      <c r="M214" s="1">
        <v>194</v>
      </c>
    </row>
    <row r="215" spans="1:13">
      <c r="C215" s="2" t="s">
        <v>69</v>
      </c>
      <c r="G215" s="1">
        <v>0.60000000894069672</v>
      </c>
      <c r="H215" s="1">
        <v>1180.8800000000001</v>
      </c>
      <c r="I215" s="1">
        <v>49.02</v>
      </c>
      <c r="J215" s="1">
        <v>31788</v>
      </c>
      <c r="K215" s="1">
        <v>59</v>
      </c>
      <c r="L215" s="1">
        <v>89.65</v>
      </c>
      <c r="M215" s="1">
        <v>194</v>
      </c>
    </row>
    <row r="216" spans="1:13">
      <c r="D216" s="2" t="s">
        <v>114</v>
      </c>
      <c r="G216" s="1">
        <v>0.60000000894069672</v>
      </c>
      <c r="H216" s="1">
        <v>1180.8800000000001</v>
      </c>
      <c r="I216" s="1">
        <v>49.02</v>
      </c>
      <c r="J216" s="1">
        <v>31788</v>
      </c>
      <c r="K216" s="1">
        <v>59</v>
      </c>
      <c r="L216" s="1">
        <v>89.65</v>
      </c>
      <c r="M216" s="1">
        <v>194</v>
      </c>
    </row>
    <row r="217" spans="1:13">
      <c r="E217" s="4">
        <v>35622</v>
      </c>
      <c r="G217" s="1">
        <v>0.60000000894069672</v>
      </c>
      <c r="H217" s="1">
        <v>1180.8800000000001</v>
      </c>
      <c r="I217" s="1">
        <v>49.02</v>
      </c>
      <c r="J217" s="1">
        <v>31788</v>
      </c>
      <c r="K217" s="1">
        <v>59</v>
      </c>
      <c r="L217" s="1">
        <v>89.65</v>
      </c>
      <c r="M217" s="1">
        <v>194</v>
      </c>
    </row>
    <row r="218" spans="1:13">
      <c r="F218" s="2" t="s">
        <v>20</v>
      </c>
      <c r="G218" s="1">
        <v>0.60000000894069672</v>
      </c>
      <c r="H218" s="1">
        <v>1180.8800000000001</v>
      </c>
      <c r="I218" s="1">
        <v>49.02</v>
      </c>
      <c r="J218" s="1">
        <v>31788</v>
      </c>
      <c r="K218" s="1">
        <v>59</v>
      </c>
      <c r="L218" s="1">
        <v>89.65</v>
      </c>
      <c r="M218" s="1">
        <v>194</v>
      </c>
    </row>
    <row r="219" spans="1:13">
      <c r="A219" s="2" t="s">
        <v>17</v>
      </c>
      <c r="G219" s="1">
        <v>0.45000001415610313</v>
      </c>
      <c r="H219" s="1">
        <v>2875.16</v>
      </c>
      <c r="I219" s="1">
        <v>340.44</v>
      </c>
      <c r="J219" s="1">
        <v>63400</v>
      </c>
      <c r="K219" s="1">
        <v>143</v>
      </c>
      <c r="L219" s="1">
        <v>147.65</v>
      </c>
      <c r="M219" s="1">
        <v>232</v>
      </c>
    </row>
    <row r="220" spans="1:13">
      <c r="B220" s="2" t="s">
        <v>48</v>
      </c>
      <c r="G220" s="1">
        <v>0.45000001415610313</v>
      </c>
      <c r="H220" s="1">
        <v>2875.16</v>
      </c>
      <c r="I220" s="1">
        <v>340.44</v>
      </c>
      <c r="J220" s="1">
        <v>63400</v>
      </c>
      <c r="K220" s="1">
        <v>143</v>
      </c>
      <c r="L220" s="1">
        <v>147.65</v>
      </c>
      <c r="M220" s="1">
        <v>232</v>
      </c>
    </row>
    <row r="221" spans="1:13">
      <c r="C221" s="2" t="s">
        <v>66</v>
      </c>
      <c r="G221" s="1">
        <v>0.45000001415610313</v>
      </c>
      <c r="H221" s="1">
        <v>2875.16</v>
      </c>
      <c r="I221" s="1">
        <v>340.44</v>
      </c>
      <c r="J221" s="1">
        <v>63400</v>
      </c>
      <c r="K221" s="1">
        <v>143</v>
      </c>
      <c r="L221" s="1">
        <v>147.65</v>
      </c>
      <c r="M221" s="1">
        <v>232</v>
      </c>
    </row>
    <row r="222" spans="1:13">
      <c r="D222" s="2" t="s">
        <v>111</v>
      </c>
      <c r="G222" s="1">
        <v>0.45000001415610313</v>
      </c>
      <c r="H222" s="1">
        <v>2875.16</v>
      </c>
      <c r="I222" s="1">
        <v>340.44</v>
      </c>
      <c r="J222" s="1">
        <v>63400</v>
      </c>
      <c r="K222" s="1">
        <v>143</v>
      </c>
      <c r="L222" s="1">
        <v>147.65</v>
      </c>
      <c r="M222" s="1">
        <v>232</v>
      </c>
    </row>
    <row r="223" spans="1:13">
      <c r="E223" s="4">
        <v>35586</v>
      </c>
      <c r="G223" s="1">
        <v>0.10000000149011612</v>
      </c>
      <c r="H223" s="1">
        <v>520.41</v>
      </c>
      <c r="I223" s="1">
        <v>16.100000000000001</v>
      </c>
      <c r="J223" s="1">
        <v>21118</v>
      </c>
      <c r="K223" s="1">
        <v>30</v>
      </c>
      <c r="L223" s="1">
        <v>33.65</v>
      </c>
      <c r="M223" s="1">
        <v>96</v>
      </c>
    </row>
    <row r="224" spans="1:13">
      <c r="F224" s="2" t="s">
        <v>17</v>
      </c>
      <c r="G224" s="1">
        <v>0.10000000149011612</v>
      </c>
      <c r="H224" s="1">
        <v>520.41</v>
      </c>
      <c r="I224" s="1">
        <v>16.100000000000001</v>
      </c>
      <c r="J224" s="1">
        <v>21118</v>
      </c>
      <c r="K224" s="1">
        <v>30</v>
      </c>
      <c r="L224" s="1">
        <v>33.65</v>
      </c>
      <c r="M224" s="1">
        <v>96</v>
      </c>
    </row>
    <row r="225" spans="1:13">
      <c r="E225" s="4">
        <v>35593</v>
      </c>
      <c r="G225" s="1">
        <v>0.30000001192092896</v>
      </c>
      <c r="H225" s="1">
        <v>1761</v>
      </c>
      <c r="I225" s="1">
        <v>265.2</v>
      </c>
      <c r="J225" s="1">
        <v>31698</v>
      </c>
      <c r="K225" s="1">
        <v>63</v>
      </c>
      <c r="L225" s="1">
        <v>101.5</v>
      </c>
      <c r="M225" s="1">
        <v>105</v>
      </c>
    </row>
    <row r="226" spans="1:13">
      <c r="F226" s="2" t="s">
        <v>17</v>
      </c>
      <c r="G226" s="1">
        <v>0.30000001192092896</v>
      </c>
      <c r="H226" s="1">
        <v>1761</v>
      </c>
      <c r="I226" s="1">
        <v>265.2</v>
      </c>
      <c r="J226" s="1">
        <v>31698</v>
      </c>
      <c r="K226" s="1">
        <v>63</v>
      </c>
      <c r="L226" s="1">
        <v>101.5</v>
      </c>
      <c r="M226" s="1">
        <v>105</v>
      </c>
    </row>
    <row r="227" spans="1:13">
      <c r="E227" s="4">
        <v>35611</v>
      </c>
      <c r="G227" s="1">
        <v>5.000000074505806E-2</v>
      </c>
      <c r="H227" s="1">
        <v>593.75</v>
      </c>
      <c r="I227" s="1">
        <v>59.14</v>
      </c>
      <c r="J227" s="1">
        <v>10584</v>
      </c>
      <c r="K227" s="1">
        <v>50</v>
      </c>
      <c r="L227" s="1">
        <v>12.5</v>
      </c>
      <c r="M227" s="1">
        <v>31</v>
      </c>
    </row>
    <row r="228" spans="1:13">
      <c r="F228" s="2" t="s">
        <v>17</v>
      </c>
      <c r="G228" s="1">
        <v>5.000000074505806E-2</v>
      </c>
      <c r="H228" s="1">
        <v>593.75</v>
      </c>
      <c r="I228" s="1">
        <v>59.14</v>
      </c>
      <c r="J228" s="1">
        <v>10584</v>
      </c>
      <c r="K228" s="1">
        <v>50</v>
      </c>
      <c r="L228" s="1">
        <v>12.5</v>
      </c>
      <c r="M228" s="1">
        <v>31</v>
      </c>
    </row>
    <row r="229" spans="1:13">
      <c r="A229" s="2" t="s">
        <v>25</v>
      </c>
      <c r="G229" s="1">
        <v>0.60000000149011612</v>
      </c>
      <c r="H229" s="1">
        <v>1297.75</v>
      </c>
      <c r="I229" s="1">
        <v>129.86000000000001</v>
      </c>
      <c r="J229" s="1">
        <v>42544</v>
      </c>
      <c r="K229" s="1">
        <v>85</v>
      </c>
      <c r="L229" s="1">
        <v>72.5</v>
      </c>
      <c r="M229" s="1">
        <v>174</v>
      </c>
    </row>
    <row r="230" spans="1:13">
      <c r="B230" s="2" t="s">
        <v>53</v>
      </c>
      <c r="G230" s="1">
        <v>0.60000000149011612</v>
      </c>
      <c r="H230" s="1">
        <v>1297.75</v>
      </c>
      <c r="I230" s="1">
        <v>129.86000000000001</v>
      </c>
      <c r="J230" s="1">
        <v>42544</v>
      </c>
      <c r="K230" s="1">
        <v>85</v>
      </c>
      <c r="L230" s="1">
        <v>72.5</v>
      </c>
      <c r="M230" s="1">
        <v>174</v>
      </c>
    </row>
    <row r="231" spans="1:13">
      <c r="C231" s="2" t="s">
        <v>77</v>
      </c>
      <c r="G231" s="1">
        <v>0.60000000149011612</v>
      </c>
      <c r="H231" s="1">
        <v>1297.75</v>
      </c>
      <c r="I231" s="1">
        <v>129.86000000000001</v>
      </c>
      <c r="J231" s="1">
        <v>42544</v>
      </c>
      <c r="K231" s="1">
        <v>85</v>
      </c>
      <c r="L231" s="1">
        <v>72.5</v>
      </c>
      <c r="M231" s="1">
        <v>174</v>
      </c>
    </row>
    <row r="232" spans="1:13">
      <c r="D232" s="2" t="s">
        <v>119</v>
      </c>
      <c r="G232" s="1">
        <v>0.60000000149011612</v>
      </c>
      <c r="H232" s="1">
        <v>1297.75</v>
      </c>
      <c r="I232" s="1">
        <v>129.86000000000001</v>
      </c>
      <c r="J232" s="1">
        <v>42544</v>
      </c>
      <c r="K232" s="1">
        <v>85</v>
      </c>
      <c r="L232" s="1">
        <v>72.5</v>
      </c>
      <c r="M232" s="1">
        <v>174</v>
      </c>
    </row>
    <row r="233" spans="1:13">
      <c r="E233" s="4">
        <v>35656</v>
      </c>
      <c r="G233" s="1">
        <v>0.10000000149011612</v>
      </c>
      <c r="H233" s="1">
        <v>589</v>
      </c>
      <c r="I233" s="1">
        <v>82.76</v>
      </c>
      <c r="J233" s="1">
        <v>21264</v>
      </c>
      <c r="K233" s="1">
        <v>50</v>
      </c>
      <c r="L233" s="1">
        <v>21.5</v>
      </c>
      <c r="M233" s="1">
        <v>35</v>
      </c>
    </row>
    <row r="234" spans="1:13">
      <c r="F234" s="2" t="s">
        <v>25</v>
      </c>
      <c r="G234" s="1">
        <v>0.10000000149011612</v>
      </c>
      <c r="H234" s="1">
        <v>589</v>
      </c>
      <c r="I234" s="1">
        <v>82.76</v>
      </c>
      <c r="J234" s="1">
        <v>21264</v>
      </c>
      <c r="K234" s="1">
        <v>50</v>
      </c>
      <c r="L234" s="1">
        <v>21.5</v>
      </c>
      <c r="M234" s="1">
        <v>35</v>
      </c>
    </row>
    <row r="235" spans="1:13">
      <c r="E235" s="4">
        <v>35663</v>
      </c>
      <c r="G235" s="1">
        <v>0.5</v>
      </c>
      <c r="H235" s="1">
        <v>708.75</v>
      </c>
      <c r="I235" s="1">
        <v>47.1</v>
      </c>
      <c r="J235" s="1">
        <v>21280</v>
      </c>
      <c r="K235" s="1">
        <v>35</v>
      </c>
      <c r="L235" s="1">
        <v>51</v>
      </c>
      <c r="M235" s="1">
        <v>139</v>
      </c>
    </row>
    <row r="236" spans="1:13">
      <c r="F236" s="2" t="s">
        <v>25</v>
      </c>
      <c r="G236" s="1">
        <v>0.5</v>
      </c>
      <c r="H236" s="1">
        <v>708.75</v>
      </c>
      <c r="I236" s="1">
        <v>47.1</v>
      </c>
      <c r="J236" s="1">
        <v>21280</v>
      </c>
      <c r="K236" s="1">
        <v>35</v>
      </c>
      <c r="L236" s="1">
        <v>51</v>
      </c>
      <c r="M236" s="1">
        <v>139</v>
      </c>
    </row>
    <row r="237" spans="1:13">
      <c r="A237" s="2" t="s">
        <v>14</v>
      </c>
      <c r="G237" s="1">
        <v>0.35000000149011612</v>
      </c>
      <c r="H237" s="1">
        <v>355.05</v>
      </c>
      <c r="I237" s="1">
        <v>27.65</v>
      </c>
      <c r="J237" s="1">
        <v>21241</v>
      </c>
      <c r="K237" s="1">
        <v>29</v>
      </c>
      <c r="L237" s="1">
        <v>26.75</v>
      </c>
      <c r="M237" s="1">
        <v>111</v>
      </c>
    </row>
    <row r="238" spans="1:13">
      <c r="B238" s="2" t="s">
        <v>48</v>
      </c>
      <c r="G238" s="1">
        <v>0.35000000149011612</v>
      </c>
      <c r="H238" s="1">
        <v>355.05</v>
      </c>
      <c r="I238" s="1">
        <v>27.65</v>
      </c>
      <c r="J238" s="1">
        <v>21241</v>
      </c>
      <c r="K238" s="1">
        <v>29</v>
      </c>
      <c r="L238" s="1">
        <v>26.75</v>
      </c>
      <c r="M238" s="1">
        <v>111</v>
      </c>
    </row>
    <row r="239" spans="1:13">
      <c r="C239" s="2" t="s">
        <v>63</v>
      </c>
      <c r="G239" s="1">
        <v>0.35000000149011612</v>
      </c>
      <c r="H239" s="1">
        <v>355.05</v>
      </c>
      <c r="I239" s="1">
        <v>27.65</v>
      </c>
      <c r="J239" s="1">
        <v>21241</v>
      </c>
      <c r="K239" s="1">
        <v>29</v>
      </c>
      <c r="L239" s="1">
        <v>26.75</v>
      </c>
      <c r="M239" s="1">
        <v>111</v>
      </c>
    </row>
    <row r="240" spans="1:13">
      <c r="D240" s="2" t="s">
        <v>108</v>
      </c>
      <c r="G240" s="1">
        <v>0.35000000149011612</v>
      </c>
      <c r="H240" s="1">
        <v>355.05</v>
      </c>
      <c r="I240" s="1">
        <v>27.65</v>
      </c>
      <c r="J240" s="1">
        <v>21241</v>
      </c>
      <c r="K240" s="1">
        <v>29</v>
      </c>
      <c r="L240" s="1">
        <v>26.75</v>
      </c>
      <c r="M240" s="1">
        <v>111</v>
      </c>
    </row>
    <row r="241" spans="1:13">
      <c r="E241" s="4">
        <v>35636</v>
      </c>
      <c r="G241" s="1">
        <v>0.25</v>
      </c>
      <c r="H241" s="1">
        <v>299.25</v>
      </c>
      <c r="I241" s="1">
        <v>26.78</v>
      </c>
      <c r="J241" s="1">
        <v>10610</v>
      </c>
      <c r="K241" s="1">
        <v>21</v>
      </c>
      <c r="L241" s="1">
        <v>19</v>
      </c>
      <c r="M241" s="1">
        <v>36</v>
      </c>
    </row>
    <row r="242" spans="1:13">
      <c r="F242" s="2" t="s">
        <v>14</v>
      </c>
      <c r="G242" s="1">
        <v>0.25</v>
      </c>
      <c r="H242" s="1">
        <v>299.25</v>
      </c>
      <c r="I242" s="1">
        <v>26.78</v>
      </c>
      <c r="J242" s="1">
        <v>10610</v>
      </c>
      <c r="K242" s="1">
        <v>21</v>
      </c>
      <c r="L242" s="1">
        <v>19</v>
      </c>
      <c r="M242" s="1">
        <v>36</v>
      </c>
    </row>
    <row r="243" spans="1:13">
      <c r="E243" s="4">
        <v>35656</v>
      </c>
      <c r="G243" s="1">
        <v>0.10000000149011612</v>
      </c>
      <c r="H243" s="1">
        <v>55.8</v>
      </c>
      <c r="I243" s="1">
        <v>0.87</v>
      </c>
      <c r="J243" s="1">
        <v>10631</v>
      </c>
      <c r="K243" s="1">
        <v>8</v>
      </c>
      <c r="L243" s="1">
        <v>7.75</v>
      </c>
      <c r="M243" s="1">
        <v>75</v>
      </c>
    </row>
    <row r="244" spans="1:13">
      <c r="F244" s="2" t="s">
        <v>14</v>
      </c>
      <c r="G244" s="1">
        <v>0.10000000149011612</v>
      </c>
      <c r="H244" s="1">
        <v>55.8</v>
      </c>
      <c r="I244" s="1">
        <v>0.87</v>
      </c>
      <c r="J244" s="1">
        <v>10631</v>
      </c>
      <c r="K244" s="1">
        <v>8</v>
      </c>
      <c r="L244" s="1">
        <v>7.75</v>
      </c>
      <c r="M244" s="1">
        <v>75</v>
      </c>
    </row>
    <row r="245" spans="1:13">
      <c r="A245" s="2" t="s">
        <v>13</v>
      </c>
      <c r="G245" s="1">
        <v>8.1000001057982445</v>
      </c>
      <c r="H245" s="1">
        <v>71194.75</v>
      </c>
      <c r="I245" s="1">
        <v>10698.73</v>
      </c>
      <c r="J245" s="1">
        <v>1323429</v>
      </c>
      <c r="K245" s="1">
        <v>3263</v>
      </c>
      <c r="L245" s="1">
        <v>3225.7</v>
      </c>
      <c r="M245" s="1">
        <v>5809</v>
      </c>
    </row>
  </sheetData>
  <pageMargins left="0.75" right="0.75" top="1" bottom="1" header="0.25" footer="0.2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2005-09-12T16:46:42Z</dcterms:created>
  <dcterms:modified xsi:type="dcterms:W3CDTF">2006-09-14T06:52:47Z</dcterms:modified>
</cp:coreProperties>
</file>