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00\Code\GitHub\AI-SDK-Labs\ApplicationInsights-SDK-Labs\Metrics\Materials\"/>
    </mc:Choice>
  </mc:AlternateContent>
  <bookViews>
    <workbookView xWindow="0" yWindow="0" windowWidth="17327" windowHeight="9360" xr2:uid="{2F59221E-A1B3-4271-9AF5-54C31D4D8A58}"/>
  </bookViews>
  <sheets>
    <sheet name="Measurement" sheetId="1" r:id="rId1"/>
    <sheet name="Accumulator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2" l="1"/>
  <c r="E5" i="2"/>
  <c r="E6" i="2"/>
  <c r="E7" i="2"/>
  <c r="E8" i="2"/>
  <c r="E9" i="2"/>
  <c r="E3" i="2"/>
  <c r="D5" i="2"/>
  <c r="D6" i="2"/>
  <c r="D7" i="2"/>
  <c r="D8" i="2"/>
  <c r="D9" i="2"/>
  <c r="D10" i="2"/>
  <c r="D4" i="2"/>
  <c r="D3" i="2"/>
  <c r="C3" i="2"/>
  <c r="C28" i="2"/>
  <c r="C29" i="2"/>
  <c r="C30" i="2"/>
  <c r="C8" i="2"/>
  <c r="C9" i="2"/>
  <c r="C10" i="2"/>
  <c r="C11" i="2"/>
  <c r="E12" i="2" s="1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5" i="2"/>
  <c r="C6" i="2"/>
  <c r="C7" i="2"/>
  <c r="C4" i="2"/>
  <c r="D13" i="2" l="1"/>
  <c r="D21" i="2"/>
  <c r="D12" i="2"/>
  <c r="E24" i="2"/>
  <c r="D11" i="2"/>
  <c r="E13" i="2"/>
  <c r="E22" i="2"/>
  <c r="E15" i="2"/>
  <c r="E17" i="2"/>
  <c r="D29" i="2"/>
  <c r="D19" i="2"/>
  <c r="D26" i="2"/>
  <c r="E21" i="2"/>
  <c r="D25" i="2"/>
  <c r="D17" i="2"/>
  <c r="E28" i="2"/>
  <c r="E20" i="2"/>
  <c r="D24" i="2"/>
  <c r="D16" i="2"/>
  <c r="E27" i="2"/>
  <c r="E19" i="2"/>
  <c r="E11" i="2"/>
  <c r="D27" i="2"/>
  <c r="E30" i="2"/>
  <c r="D18" i="2"/>
  <c r="E29" i="2"/>
  <c r="D23" i="2"/>
  <c r="D15" i="2"/>
  <c r="E26" i="2"/>
  <c r="E18" i="2"/>
  <c r="E10" i="2"/>
  <c r="D30" i="2"/>
  <c r="D22" i="2"/>
  <c r="D14" i="2"/>
  <c r="E25" i="2"/>
  <c r="E16" i="2"/>
  <c r="D28" i="2"/>
  <c r="D20" i="2"/>
  <c r="E23" i="2"/>
  <c r="E14" i="2"/>
  <c r="G3" i="1"/>
  <c r="F3" i="1"/>
  <c r="F4" i="1" s="1"/>
  <c r="E3" i="1"/>
  <c r="E4" i="1" s="1"/>
  <c r="C3" i="1" l="1"/>
  <c r="C4" i="1" s="1"/>
  <c r="D3" i="1" l="1"/>
  <c r="D4" i="1" s="1"/>
</calcChain>
</file>

<file path=xl/sharedStrings.xml><?xml version="1.0" encoding="utf-8"?>
<sst xmlns="http://schemas.openxmlformats.org/spreadsheetml/2006/main" count="10" uniqueCount="9">
  <si>
    <t>Tracked Values</t>
  </si>
  <si>
    <t>StdDev</t>
  </si>
  <si>
    <t>Sum</t>
  </si>
  <si>
    <t>Min</t>
  </si>
  <si>
    <t>Count</t>
  </si>
  <si>
    <t>Max</t>
  </si>
  <si>
    <t>Running Sum</t>
  </si>
  <si>
    <t>Running Min</t>
  </si>
  <si>
    <t>Running 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</si>
</sst>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00000000E+00"/>
    <numFmt numFmtId="165" formatCode="0.00000000000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0" xfId="0" applyFont="1"/>
    <xf numFmtId="165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B173E-002B-4BE3-A095-A6805C061A89}">
  <dimension ref="B2:G7"/>
  <sheetViews>
    <sheetView tabSelected="1" workbookViewId="0">
      <selection activeCell="C4" sqref="C4"/>
    </sheetView>
  </sheetViews>
  <sheetFormatPr defaultRowHeight="14.35" x14ac:dyDescent="0.5"/>
  <cols>
    <col min="2" max="2" width="13.5859375" customWidth="1"/>
    <col min="3" max="6" width="34.5859375" customWidth="1"/>
    <col min="7" max="7" width="20.1171875" customWidth="1"/>
  </cols>
  <sheetData>
    <row r="2" spans="2:7" x14ac:dyDescent="0.5">
      <c r="B2" s="3" t="s">
        <v>0</v>
      </c>
      <c r="C2" s="3" t="s">
        <v>1</v>
      </c>
      <c r="D2" s="3" t="s">
        <v>2</v>
      </c>
      <c r="E2" s="3" t="s">
        <v>3</v>
      </c>
      <c r="F2" s="3" t="s">
        <v>5</v>
      </c>
      <c r="G2" s="3" t="s">
        <v>4</v>
      </c>
    </row>
    <row r="3" spans="2:7" x14ac:dyDescent="0.5">
      <c r="C3" s="1">
        <f>_xlfn.STDEV.P(B:B)</f>
        <v>1.1180339887498949</v>
      </c>
      <c r="D3" s="1">
        <f>SUM(B:B)</f>
        <v>10</v>
      </c>
      <c r="E3" s="1">
        <f>MIN(B:B)</f>
        <v>1</v>
      </c>
      <c r="F3" s="1">
        <f>MAX(B:B)</f>
        <v>4</v>
      </c>
      <c r="G3">
        <f>COUNT(B:B)</f>
        <v>4</v>
      </c>
    </row>
    <row r="4" spans="2:7" x14ac:dyDescent="0.5">
      <c r="B4">
        <v>1</v>
      </c>
      <c r="C4" s="2">
        <f>C3</f>
        <v>1.1180339887498949</v>
      </c>
      <c r="D4" s="2">
        <f>D3</f>
        <v>10</v>
      </c>
      <c r="E4" s="2">
        <f>E3</f>
        <v>1</v>
      </c>
      <c r="F4" s="2">
        <f>F3</f>
        <v>4</v>
      </c>
    </row>
    <row r="5" spans="2:7" x14ac:dyDescent="0.5">
      <c r="B5">
        <v>2</v>
      </c>
    </row>
    <row r="6" spans="2:7" x14ac:dyDescent="0.5">
      <c r="B6">
        <v>3</v>
      </c>
    </row>
    <row r="7" spans="2:7" x14ac:dyDescent="0.5">
      <c r="B7">
        <v>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B7491-5675-43C4-A602-2B3AC714B245}">
  <dimension ref="B2:E30"/>
  <sheetViews>
    <sheetView workbookViewId="0">
      <selection activeCell="B12" sqref="B12"/>
    </sheetView>
  </sheetViews>
  <sheetFormatPr defaultRowHeight="14.35" x14ac:dyDescent="0.5"/>
  <cols>
    <col min="2" max="2" width="16.17578125" customWidth="1"/>
    <col min="3" max="4" width="23.29296875" style="2" bestFit="1" customWidth="1"/>
    <col min="5" max="5" width="22.9375" style="2" bestFit="1" customWidth="1"/>
  </cols>
  <sheetData>
    <row r="2" spans="2:5" x14ac:dyDescent="0.5">
      <c r="B2" s="3" t="s">
        <v>0</v>
      </c>
      <c r="C2" s="4" t="s">
        <v>6</v>
      </c>
      <c r="D2" s="4" t="s">
        <v>7</v>
      </c>
      <c r="E2" s="4" t="s">
        <v>8</v>
      </c>
    </row>
    <row r="3" spans="2:5" x14ac:dyDescent="0.5">
      <c r="B3">
        <v>0.4</v>
      </c>
      <c r="C3" s="2">
        <f>SUM(B$3:B3)</f>
        <v>0.4</v>
      </c>
      <c r="D3" s="2">
        <f>MIN(C$3:C3)</f>
        <v>0.4</v>
      </c>
      <c r="E3" s="2">
        <f>MAX(C$3:C3)</f>
        <v>0.4</v>
      </c>
    </row>
    <row r="4" spans="2:5" x14ac:dyDescent="0.5">
      <c r="B4">
        <v>2</v>
      </c>
      <c r="C4" s="2">
        <f>SUM(B$3:B4)</f>
        <v>2.4</v>
      </c>
      <c r="D4" s="2">
        <f>MIN(C$3:C4)</f>
        <v>0.4</v>
      </c>
      <c r="E4" s="2">
        <f>MAX(C$3:C4)</f>
        <v>2.4</v>
      </c>
    </row>
    <row r="5" spans="2:5" x14ac:dyDescent="0.5">
      <c r="B5">
        <v>-2</v>
      </c>
      <c r="C5" s="2">
        <f>SUM(B$3:B5)</f>
        <v>0.39999999999999991</v>
      </c>
      <c r="D5" s="2">
        <f>MIN(C$3:C5)</f>
        <v>0.39999999999999991</v>
      </c>
      <c r="E5" s="2">
        <f>MAX(C$3:C5)</f>
        <v>2.4</v>
      </c>
    </row>
    <row r="6" spans="2:5" x14ac:dyDescent="0.5">
      <c r="B6">
        <v>0.17</v>
      </c>
      <c r="C6" s="2">
        <f>SUM(B$3:B6)</f>
        <v>0.56999999999999995</v>
      </c>
      <c r="D6" s="2">
        <f>MIN(C$3:C6)</f>
        <v>0.39999999999999991</v>
      </c>
      <c r="E6" s="2">
        <f>MAX(C$3:C6)</f>
        <v>2.4</v>
      </c>
    </row>
    <row r="7" spans="2:5" x14ac:dyDescent="0.5">
      <c r="B7">
        <v>0.32</v>
      </c>
      <c r="C7" s="2">
        <f>SUM(B$3:B7)</f>
        <v>0.8899999999999999</v>
      </c>
      <c r="D7" s="2">
        <f>MIN(C$3:C7)</f>
        <v>0.39999999999999991</v>
      </c>
      <c r="E7" s="2">
        <f>MAX(C$3:C7)</f>
        <v>2.4</v>
      </c>
    </row>
    <row r="8" spans="2:5" x14ac:dyDescent="0.5">
      <c r="B8">
        <v>-0.15</v>
      </c>
      <c r="C8" s="2">
        <f>SUM(B$3:B8)</f>
        <v>0.73999999999999988</v>
      </c>
      <c r="D8" s="2">
        <f>MIN(C$3:C8)</f>
        <v>0.39999999999999991</v>
      </c>
      <c r="E8" s="2">
        <f>MAX(C$3:C8)</f>
        <v>2.4</v>
      </c>
    </row>
    <row r="9" spans="2:5" x14ac:dyDescent="0.5">
      <c r="B9">
        <v>1.07</v>
      </c>
      <c r="C9" s="2">
        <f>SUM(B$3:B9)</f>
        <v>1.81</v>
      </c>
      <c r="D9" s="2">
        <f>MIN(C$3:C9)</f>
        <v>0.39999999999999991</v>
      </c>
      <c r="E9" s="2">
        <f>MAX(C$3:C9)</f>
        <v>2.4</v>
      </c>
    </row>
    <row r="10" spans="2:5" x14ac:dyDescent="0.5">
      <c r="B10">
        <v>0</v>
      </c>
      <c r="C10" s="2">
        <f>SUM(B$3:B10)</f>
        <v>1.81</v>
      </c>
      <c r="D10" s="2">
        <f>MIN(C$3:C10)</f>
        <v>0.39999999999999991</v>
      </c>
      <c r="E10" s="2">
        <f>MAX(C$3:C10)</f>
        <v>2.4</v>
      </c>
    </row>
    <row r="11" spans="2:5" x14ac:dyDescent="0.5">
      <c r="B11">
        <v>-10</v>
      </c>
      <c r="C11" s="2">
        <f>SUM(B$3:B11)</f>
        <v>-8.19</v>
      </c>
      <c r="D11" s="2">
        <f>MIN(C$3:C11)</f>
        <v>-8.19</v>
      </c>
      <c r="E11" s="2">
        <f>MAX(C$3:C11)</f>
        <v>2.4</v>
      </c>
    </row>
    <row r="12" spans="2:5" x14ac:dyDescent="0.5">
      <c r="C12" s="2">
        <f>SUM(B$3:B12)</f>
        <v>-8.19</v>
      </c>
      <c r="D12" s="2">
        <f>MIN(C$3:C12)</f>
        <v>-8.19</v>
      </c>
      <c r="E12" s="2">
        <f>MAX(C$3:C12)</f>
        <v>2.4</v>
      </c>
    </row>
    <row r="13" spans="2:5" x14ac:dyDescent="0.5">
      <c r="C13" s="2">
        <f>SUM(B$3:B13)</f>
        <v>-8.19</v>
      </c>
      <c r="D13" s="2">
        <f>MIN(C$3:C13)</f>
        <v>-8.19</v>
      </c>
      <c r="E13" s="2">
        <f>MAX(C$3:C13)</f>
        <v>2.4</v>
      </c>
    </row>
    <row r="14" spans="2:5" x14ac:dyDescent="0.5">
      <c r="C14" s="2">
        <f>SUM(B$3:B14)</f>
        <v>-8.19</v>
      </c>
      <c r="D14" s="2">
        <f>MIN(C$3:C14)</f>
        <v>-8.19</v>
      </c>
      <c r="E14" s="2">
        <f>MAX(C$3:C14)</f>
        <v>2.4</v>
      </c>
    </row>
    <row r="15" spans="2:5" x14ac:dyDescent="0.5">
      <c r="C15" s="2">
        <f>SUM(B$3:B15)</f>
        <v>-8.19</v>
      </c>
      <c r="D15" s="2">
        <f>MIN(C$3:C15)</f>
        <v>-8.19</v>
      </c>
      <c r="E15" s="2">
        <f>MAX(C$3:C15)</f>
        <v>2.4</v>
      </c>
    </row>
    <row r="16" spans="2:5" x14ac:dyDescent="0.5">
      <c r="C16" s="2">
        <f>SUM(B$3:B16)</f>
        <v>-8.19</v>
      </c>
      <c r="D16" s="2">
        <f>MIN(C$3:C16)</f>
        <v>-8.19</v>
      </c>
      <c r="E16" s="2">
        <f>MAX(C$3:C16)</f>
        <v>2.4</v>
      </c>
    </row>
    <row r="17" spans="3:5" x14ac:dyDescent="0.5">
      <c r="C17" s="2">
        <f>SUM(B$3:B17)</f>
        <v>-8.19</v>
      </c>
      <c r="D17" s="2">
        <f>MIN(C$3:C17)</f>
        <v>-8.19</v>
      </c>
      <c r="E17" s="2">
        <f>MAX(C$3:C17)</f>
        <v>2.4</v>
      </c>
    </row>
    <row r="18" spans="3:5" x14ac:dyDescent="0.5">
      <c r="C18" s="2">
        <f>SUM(B$3:B18)</f>
        <v>-8.19</v>
      </c>
      <c r="D18" s="2">
        <f>MIN(C$3:C18)</f>
        <v>-8.19</v>
      </c>
      <c r="E18" s="2">
        <f>MAX(C$3:C18)</f>
        <v>2.4</v>
      </c>
    </row>
    <row r="19" spans="3:5" x14ac:dyDescent="0.5">
      <c r="C19" s="2">
        <f>SUM(B$3:B19)</f>
        <v>-8.19</v>
      </c>
      <c r="D19" s="2">
        <f>MIN(C$3:C19)</f>
        <v>-8.19</v>
      </c>
      <c r="E19" s="2">
        <f>MAX(C$3:C19)</f>
        <v>2.4</v>
      </c>
    </row>
    <row r="20" spans="3:5" x14ac:dyDescent="0.5">
      <c r="C20" s="2">
        <f>SUM(B$3:B20)</f>
        <v>-8.19</v>
      </c>
      <c r="D20" s="2">
        <f>MIN(C$3:C20)</f>
        <v>-8.19</v>
      </c>
      <c r="E20" s="2">
        <f>MAX(C$3:C20)</f>
        <v>2.4</v>
      </c>
    </row>
    <row r="21" spans="3:5" x14ac:dyDescent="0.5">
      <c r="C21" s="2">
        <f>SUM(B$3:B21)</f>
        <v>-8.19</v>
      </c>
      <c r="D21" s="2">
        <f>MIN(C$3:C21)</f>
        <v>-8.19</v>
      </c>
      <c r="E21" s="2">
        <f>MAX(C$3:C21)</f>
        <v>2.4</v>
      </c>
    </row>
    <row r="22" spans="3:5" x14ac:dyDescent="0.5">
      <c r="C22" s="2">
        <f>SUM(B$3:B22)</f>
        <v>-8.19</v>
      </c>
      <c r="D22" s="2">
        <f>MIN(C$3:C22)</f>
        <v>-8.19</v>
      </c>
      <c r="E22" s="2">
        <f>MAX(C$3:C22)</f>
        <v>2.4</v>
      </c>
    </row>
    <row r="23" spans="3:5" x14ac:dyDescent="0.5">
      <c r="C23" s="2">
        <f>SUM(B$3:B23)</f>
        <v>-8.19</v>
      </c>
      <c r="D23" s="2">
        <f>MIN(C$3:C23)</f>
        <v>-8.19</v>
      </c>
      <c r="E23" s="2">
        <f>MAX(C$3:C23)</f>
        <v>2.4</v>
      </c>
    </row>
    <row r="24" spans="3:5" x14ac:dyDescent="0.5">
      <c r="C24" s="2">
        <f>SUM(B$3:B24)</f>
        <v>-8.19</v>
      </c>
      <c r="D24" s="2">
        <f>MIN(C$3:C24)</f>
        <v>-8.19</v>
      </c>
      <c r="E24" s="2">
        <f>MAX(C$3:C24)</f>
        <v>2.4</v>
      </c>
    </row>
    <row r="25" spans="3:5" x14ac:dyDescent="0.5">
      <c r="C25" s="2">
        <f>SUM(B$3:B25)</f>
        <v>-8.19</v>
      </c>
      <c r="D25" s="2">
        <f>MIN(C$3:C25)</f>
        <v>-8.19</v>
      </c>
      <c r="E25" s="2">
        <f>MAX(C$3:C25)</f>
        <v>2.4</v>
      </c>
    </row>
    <row r="26" spans="3:5" x14ac:dyDescent="0.5">
      <c r="C26" s="2">
        <f>SUM(B$3:B26)</f>
        <v>-8.19</v>
      </c>
      <c r="D26" s="2">
        <f>MIN(C$3:C26)</f>
        <v>-8.19</v>
      </c>
      <c r="E26" s="2">
        <f>MAX(C$3:C26)</f>
        <v>2.4</v>
      </c>
    </row>
    <row r="27" spans="3:5" x14ac:dyDescent="0.5">
      <c r="C27" s="2">
        <f>SUM(B$3:B27)</f>
        <v>-8.19</v>
      </c>
      <c r="D27" s="2">
        <f>MIN(C$3:C27)</f>
        <v>-8.19</v>
      </c>
      <c r="E27" s="2">
        <f>MAX(C$3:C27)</f>
        <v>2.4</v>
      </c>
    </row>
    <row r="28" spans="3:5" x14ac:dyDescent="0.5">
      <c r="C28" s="2">
        <f>SUM(B$3:B28)</f>
        <v>-8.19</v>
      </c>
      <c r="D28" s="2">
        <f>MIN(C$3:C28)</f>
        <v>-8.19</v>
      </c>
      <c r="E28" s="2">
        <f>MAX(C$3:C28)</f>
        <v>2.4</v>
      </c>
    </row>
    <row r="29" spans="3:5" x14ac:dyDescent="0.5">
      <c r="C29" s="2">
        <f>SUM(B$3:B29)</f>
        <v>-8.19</v>
      </c>
      <c r="D29" s="2">
        <f>MIN(C$3:C29)</f>
        <v>-8.19</v>
      </c>
      <c r="E29" s="2">
        <f>MAX(C$3:C29)</f>
        <v>2.4</v>
      </c>
    </row>
    <row r="30" spans="3:5" x14ac:dyDescent="0.5">
      <c r="C30" s="2">
        <f>SUM(B$3:B30)</f>
        <v>-8.19</v>
      </c>
      <c r="D30" s="2">
        <f>MIN(C$3:C30)</f>
        <v>-8.19</v>
      </c>
      <c r="E30" s="2">
        <f>MAX(C$3:C30)</f>
        <v>2.4</v>
      </c>
    </row>
  </sheetData>
  <pageMargins left="0.7" right="0.7" top="0.75" bottom="0.75" header="0.3" footer="0.3"/>
  <pageSetup orientation="portrait" r:id="rId1"/>
  <ignoredErrors>
    <ignoredError sqref="C4:C6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</vt:lpstr>
      <vt:lpstr>Accumulator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Paperin</dc:creator>
  <cp:lastModifiedBy>Greg Paperin</cp:lastModifiedBy>
  <dcterms:created xsi:type="dcterms:W3CDTF">2017-09-26T05:24:02Z</dcterms:created>
  <dcterms:modified xsi:type="dcterms:W3CDTF">2017-11-14T21:55:07Z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Ref">
    <vt:lpwstr>https://api.informationprotection.azure.com/api/72f988bf-86f1-41af-91ab-2d7cd011db47</vt:lpwstr>
  </property>
  <property fmtid="{D5CDD505-2E9C-101B-9397-08002B2CF9AE}" pid="5" name="MSIP_Label_f42aa342-8706-4288-bd11-ebb85995028c_Owner">
    <vt:lpwstr>gregp@microsoft.com</vt:lpwstr>
  </property>
  <property fmtid="{D5CDD505-2E9C-101B-9397-08002B2CF9AE}" pid="6" name="MSIP_Label_f42aa342-8706-4288-bd11-ebb85995028c_SetDate">
    <vt:lpwstr>2017-10-02T17:56:21.6887756-07:00</vt:lpwstr>
  </property>
  <property fmtid="{D5CDD505-2E9C-101B-9397-08002B2CF9AE}" pid="7" name="MSIP_Label_f42aa342-8706-4288-bd11-ebb85995028c_Name">
    <vt:lpwstr>General</vt:lpwstr>
  </property>
  <property fmtid="{D5CDD505-2E9C-101B-9397-08002B2CF9AE}" pid="8" name="MSIP_Label_f42aa342-8706-4288-bd11-ebb85995028c_Application">
    <vt:lpwstr>Microsoft Azure Information Protection</vt:lpwstr>
  </property>
  <property fmtid="{D5CDD505-2E9C-101B-9397-08002B2CF9AE}" pid="9" name="MSIP_Label_f42aa342-8706-4288-bd11-ebb85995028c_Extended_MSFT_Method">
    <vt:lpwstr>Automatic</vt:lpwstr>
  </property>
  <property fmtid="{D5CDD505-2E9C-101B-9397-08002B2CF9AE}" pid="10" name="Sensitivity">
    <vt:lpwstr>General</vt:lpwstr>
  </property>
</Properties>
</file>