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300" windowWidth="15480" windowHeight="5625" tabRatio="756" firstSheet="1" activeTab="6"/>
  </bookViews>
  <sheets>
    <sheet name="mst" sheetId="40" state="hidden" r:id="rId1"/>
    <sheet name="Cover" sheetId="1" r:id="rId2"/>
    <sheet name="Screen Definition" sheetId="53" r:id="rId3"/>
    <sheet name="画面定義書（会員登録確認）_old" sheetId="7" state="hidden" r:id="rId4"/>
    <sheet name="Event" sheetId="56" r:id="rId5"/>
    <sheet name="DB-Select" sheetId="54" r:id="rId6"/>
    <sheet name="DB-Login" sheetId="55" r:id="rId7"/>
  </sheets>
  <externalReferences>
    <externalReference r:id="rId8"/>
    <externalReference r:id="rId9"/>
    <externalReference r:id="rId10"/>
    <externalReference r:id="rId11"/>
  </externalReferences>
  <definedNames>
    <definedName name="_Order1" hidden="1">255</definedName>
    <definedName name="_Order2" hidden="1">255</definedName>
    <definedName name="a">[1]表紙!$D$18</definedName>
    <definedName name="CTRL_TYPE">mst!$A$2:$A$18</definedName>
    <definedName name="d">[1]表紙!$D$20</definedName>
    <definedName name="DB_DATA_TYPE">[1]mst!$G$2:$G$18</definedName>
    <definedName name="dia">Cover!$D$19</definedName>
    <definedName name="DIALOG_CLASS">Cover!$D$18</definedName>
    <definedName name="DIALOG_ID">Cover!$D$19</definedName>
    <definedName name="DIALOG_NAME">Cover!$D$20</definedName>
    <definedName name="DML_TYPE">[1]mst!$Q$2:$Q$4</definedName>
    <definedName name="e">[1]表紙!$D$17</definedName>
    <definedName name="EVENT_TYPE">mst!$C$2:$C$6</definedName>
    <definedName name="faewfrea">[2]mst!$M$2:$M$3</definedName>
    <definedName name="feafe">[3]表紙!$D$18</definedName>
    <definedName name="feawf">[3]表紙!$D$17</definedName>
    <definedName name="fewade">[2]mst!$I$2:$I$4</definedName>
    <definedName name="fewafe">[3]mst!$S$2:$S$4</definedName>
    <definedName name="fewafef">[3]表紙!$D$20</definedName>
    <definedName name="KBN">[1]mst!$I$2:$I$4</definedName>
    <definedName name="ｌ">[1]表紙!$D$20</definedName>
    <definedName name="ORDER_ENG">[1]mst!$K$2:$K$3</definedName>
    <definedName name="ORDER_JAP">[1]mst!$M$2:$M$3</definedName>
    <definedName name="_xlnm.Print_Area" localSheetId="3">画面定義書（会員登録確認）_old!$A$1:$CL$68</definedName>
    <definedName name="_xlnm.Print_Titles" localSheetId="3">画面定義書（会員登録確認）_old!$1:$3</definedName>
    <definedName name="q">[1]表紙!$D$19</definedName>
    <definedName name="refff">[2]mst!$Q$2:$Q$4</definedName>
    <definedName name="sadfsd">[3]mst!$S$2:$S$4</definedName>
    <definedName name="STATUS">[1]mst!$S$2:$S$4</definedName>
    <definedName name="SYS_CATEGORY" localSheetId="4">[4]Cover!#REF!</definedName>
    <definedName name="SYS_CATEGORY">Cover!#REF!</definedName>
    <definedName name="trdgtasr">[3]表紙!$D$19</definedName>
    <definedName name="tsdrtgstr">[2]mst!$K$2:$K$3</definedName>
    <definedName name="VALIDATION_TYPE">[3]mst!$O$2:$O$6</definedName>
    <definedName name="ｙ">[1]表紙!$D$19</definedName>
    <definedName name="Z_854CA944_D2E3_4D57_BA5E_0B5F9CA42528_.wvu.PrintArea" localSheetId="1" hidden="1">Cover!$A$1:$K$31</definedName>
    <definedName name="Z_854CA944_D2E3_4D57_BA5E_0B5F9CA42528_.wvu.PrintArea" localSheetId="3" hidden="1">画面定義書（会員登録確認）_old!$A$1:$CL$68</definedName>
    <definedName name="Z_854CA944_D2E3_4D57_BA5E_0B5F9CA42528_.wvu.PrintTitles" localSheetId="3" hidden="1">画面定義書（会員登録確認）_old!$1:$3</definedName>
    <definedName name="い">[1]表紙!$D$17</definedName>
    <definedName name="う７ち７">[1]表紙!$D$17</definedName>
    <definedName name="うぇ">[1]表紙!$D$19</definedName>
    <definedName name="お">[1]表紙!$D$18</definedName>
    <definedName name="じゅｋ">[1]表紙!$D$20</definedName>
    <definedName name="ゆｊｔｙｊ">[1]表紙!$D$18</definedName>
  </definedNames>
  <calcPr calcId="145621"/>
  <customWorkbookViews>
    <customWorkbookView name="jtamura - 個人用ビュー" guid="{854CA944-D2E3-4D57-BA5E-0B5F9CA42528}" mergeInterval="0" personalView="1" xWindow="33" yWindow="28" windowWidth="941" windowHeight="473" activeSheetId="3"/>
  </customWorkbookViews>
</workbook>
</file>

<file path=xl/calcChain.xml><?xml version="1.0" encoding="utf-8"?>
<calcChain xmlns="http://schemas.openxmlformats.org/spreadsheetml/2006/main">
  <c r="E1" i="56" l="1"/>
  <c r="E1" i="55" l="1"/>
  <c r="E1" i="54" l="1"/>
  <c r="E1" i="53"/>
</calcChain>
</file>

<file path=xl/sharedStrings.xml><?xml version="1.0" encoding="utf-8"?>
<sst xmlns="http://schemas.openxmlformats.org/spreadsheetml/2006/main" count="348" uniqueCount="175">
  <si>
    <t>画面ID</t>
    <rPh sb="0" eb="2">
      <t>ガメン</t>
    </rPh>
    <phoneticPr fontId="2"/>
  </si>
  <si>
    <t>大分類</t>
    <rPh sb="0" eb="3">
      <t>ダイブンルイ</t>
    </rPh>
    <phoneticPr fontId="2"/>
  </si>
  <si>
    <t>中分類</t>
    <rPh sb="0" eb="3">
      <t>チュウブンルイ</t>
    </rPh>
    <phoneticPr fontId="2"/>
  </si>
  <si>
    <t>画面名称</t>
    <rPh sb="0" eb="2">
      <t>ガメン</t>
    </rPh>
    <rPh sb="2" eb="4">
      <t>メイショウ</t>
    </rPh>
    <phoneticPr fontId="2"/>
  </si>
  <si>
    <t>画面サイズ</t>
    <rPh sb="0" eb="2">
      <t>ガメン</t>
    </rPh>
    <phoneticPr fontId="2"/>
  </si>
  <si>
    <t>備考</t>
    <rPh sb="0" eb="2">
      <t>ビコウ</t>
    </rPh>
    <phoneticPr fontId="2"/>
  </si>
  <si>
    <t>画面レイアウト</t>
    <rPh sb="0" eb="2">
      <t>ガメン</t>
    </rPh>
    <phoneticPr fontId="2"/>
  </si>
  <si>
    <t>データ項目</t>
    <rPh sb="3" eb="5">
      <t>コウモク</t>
    </rPh>
    <phoneticPr fontId="2"/>
  </si>
  <si>
    <t>連番</t>
    <rPh sb="0" eb="2">
      <t>レンバン</t>
    </rPh>
    <phoneticPr fontId="2"/>
  </si>
  <si>
    <t>項目名称</t>
    <rPh sb="0" eb="2">
      <t>コウモク</t>
    </rPh>
    <rPh sb="2" eb="4">
      <t>メイショウ</t>
    </rPh>
    <phoneticPr fontId="2"/>
  </si>
  <si>
    <t>CTRL区分</t>
    <rPh sb="4" eb="6">
      <t>クブン</t>
    </rPh>
    <phoneticPr fontId="2"/>
  </si>
  <si>
    <t>タブ
順</t>
    <rPh sb="3" eb="4">
      <t>ジュン</t>
    </rPh>
    <phoneticPr fontId="2"/>
  </si>
  <si>
    <t>入力/表示</t>
    <rPh sb="0" eb="2">
      <t>ニュウリョク</t>
    </rPh>
    <rPh sb="3" eb="5">
      <t>ヒョウジ</t>
    </rPh>
    <phoneticPr fontId="2"/>
  </si>
  <si>
    <t>変更
可</t>
    <rPh sb="0" eb="2">
      <t>ヘンコウ</t>
    </rPh>
    <rPh sb="3" eb="4">
      <t>カ</t>
    </rPh>
    <phoneticPr fontId="2"/>
  </si>
  <si>
    <t>初期値</t>
    <rPh sb="0" eb="3">
      <t>ショキチ</t>
    </rPh>
    <phoneticPr fontId="2"/>
  </si>
  <si>
    <t>改定履歴</t>
    <rPh sb="0" eb="2">
      <t>カイテイ</t>
    </rPh>
    <rPh sb="2" eb="4">
      <t>リレキ</t>
    </rPh>
    <phoneticPr fontId="2"/>
  </si>
  <si>
    <t>文字種(IME)</t>
    <rPh sb="0" eb="3">
      <t>モジシュ</t>
    </rPh>
    <phoneticPr fontId="2"/>
  </si>
  <si>
    <t>項目</t>
    <rPh sb="0" eb="2">
      <t>コウモク</t>
    </rPh>
    <phoneticPr fontId="2"/>
  </si>
  <si>
    <t>種類</t>
    <rPh sb="0" eb="2">
      <t>シュルイ</t>
    </rPh>
    <phoneticPr fontId="2"/>
  </si>
  <si>
    <t>ボタン</t>
    <phoneticPr fontId="2"/>
  </si>
  <si>
    <t>会員登録</t>
    <rPh sb="0" eb="2">
      <t>カイイン</t>
    </rPh>
    <rPh sb="2" eb="4">
      <t>トウロク</t>
    </rPh>
    <phoneticPr fontId="2"/>
  </si>
  <si>
    <t>入力内容の送信</t>
    <rPh sb="0" eb="2">
      <t>ニュウリョク</t>
    </rPh>
    <rPh sb="2" eb="4">
      <t>ナイヨウ</t>
    </rPh>
    <rPh sb="5" eb="7">
      <t>ソウシン</t>
    </rPh>
    <phoneticPr fontId="2"/>
  </si>
  <si>
    <t>ユーザー</t>
    <phoneticPr fontId="2"/>
  </si>
  <si>
    <t>プラットフォーム</t>
    <phoneticPr fontId="2"/>
  </si>
  <si>
    <t>ASP.NET</t>
    <phoneticPr fontId="2"/>
  </si>
  <si>
    <t>フォーマット</t>
    <phoneticPr fontId="2"/>
  </si>
  <si>
    <t>ボタン</t>
    <phoneticPr fontId="2"/>
  </si>
  <si>
    <t>バリデーション</t>
    <phoneticPr fontId="2"/>
  </si>
  <si>
    <t>エラーメッセージ</t>
    <phoneticPr fontId="2"/>
  </si>
  <si>
    <t>Webフロント</t>
    <phoneticPr fontId="2"/>
  </si>
  <si>
    <t>会員登録確認画面</t>
    <rPh sb="0" eb="2">
      <t>カイイン</t>
    </rPh>
    <rPh sb="2" eb="4">
      <t>トウロク</t>
    </rPh>
    <rPh sb="4" eb="6">
      <t>カクニン</t>
    </rPh>
    <rPh sb="6" eb="8">
      <t>ガメン</t>
    </rPh>
    <phoneticPr fontId="2"/>
  </si>
  <si>
    <t>必須</t>
    <rPh sb="0" eb="2">
      <t>ヒッス</t>
    </rPh>
    <phoneticPr fontId="2"/>
  </si>
  <si>
    <t>前ページへ戻る</t>
    <rPh sb="0" eb="1">
      <t>マエ</t>
    </rPh>
    <rPh sb="5" eb="6">
      <t>モド</t>
    </rPh>
    <phoneticPr fontId="2"/>
  </si>
  <si>
    <t>リンク</t>
    <phoneticPr fontId="2"/>
  </si>
  <si>
    <t>修正する</t>
    <rPh sb="0" eb="2">
      <t>シュウセイ</t>
    </rPh>
    <phoneticPr fontId="2"/>
  </si>
  <si>
    <t>起動</t>
    <rPh sb="0" eb="2">
      <t>キドウ</t>
    </rPh>
    <phoneticPr fontId="2"/>
  </si>
  <si>
    <t>ラベル</t>
    <phoneticPr fontId="2"/>
  </si>
  <si>
    <t>テキスト</t>
  </si>
  <si>
    <t>チェックボックス</t>
  </si>
  <si>
    <t>ボタン</t>
  </si>
  <si>
    <t>リンク</t>
  </si>
  <si>
    <t>ラジオボタン</t>
    <phoneticPr fontId="2"/>
  </si>
  <si>
    <t>パスワード</t>
    <phoneticPr fontId="2"/>
  </si>
  <si>
    <t>ファイル名入力</t>
    <rPh sb="4" eb="5">
      <t>メイ</t>
    </rPh>
    <rPh sb="5" eb="7">
      <t>ニュウリョク</t>
    </rPh>
    <phoneticPr fontId="2"/>
  </si>
  <si>
    <t>ボタン（submit）</t>
    <phoneticPr fontId="2"/>
  </si>
  <si>
    <t>ボタン（reset）</t>
    <phoneticPr fontId="2"/>
  </si>
  <si>
    <t>画像ボタン</t>
    <rPh sb="0" eb="2">
      <t>ガゾウ</t>
    </rPh>
    <phoneticPr fontId="2"/>
  </si>
  <si>
    <t>コンボボックス</t>
    <phoneticPr fontId="2"/>
  </si>
  <si>
    <t>リストボックス</t>
    <phoneticPr fontId="2"/>
  </si>
  <si>
    <t>Event</t>
    <phoneticPr fontId="2"/>
  </si>
  <si>
    <t>Control</t>
    <phoneticPr fontId="2"/>
  </si>
  <si>
    <t>クリック</t>
    <phoneticPr fontId="2"/>
  </si>
  <si>
    <t>キー入力</t>
    <rPh sb="2" eb="4">
      <t>ニュウリョク</t>
    </rPh>
    <phoneticPr fontId="2"/>
  </si>
  <si>
    <t>タイマー</t>
    <phoneticPr fontId="2"/>
  </si>
  <si>
    <t>プルダウン</t>
    <phoneticPr fontId="2"/>
  </si>
  <si>
    <t>アイコン</t>
    <phoneticPr fontId="2"/>
  </si>
  <si>
    <t>画像</t>
    <rPh sb="0" eb="2">
      <t>ガゾウ</t>
    </rPh>
    <phoneticPr fontId="2"/>
  </si>
  <si>
    <r>
      <t>Ve</t>
    </r>
    <r>
      <rPr>
        <sz val="11"/>
        <rFont val="ＭＳ Ｐゴシック"/>
        <family val="3"/>
        <charset val="128"/>
      </rPr>
      <t>rsion</t>
    </r>
  </si>
  <si>
    <t xml:space="preserve">System Category </t>
  </si>
  <si>
    <t>Screen Name</t>
  </si>
  <si>
    <t>Login</t>
  </si>
  <si>
    <t>Screen ID</t>
  </si>
  <si>
    <t>Screen Category</t>
  </si>
  <si>
    <t>Last update</t>
  </si>
  <si>
    <t>Update by</t>
  </si>
  <si>
    <t>Vuong</t>
  </si>
  <si>
    <t>Description</t>
  </si>
  <si>
    <t>New</t>
  </si>
  <si>
    <t>©2014 INTELLIGENCE, Ltd. All Rights Reserved.</t>
  </si>
  <si>
    <t>Client Application (Android and IOS)</t>
  </si>
  <si>
    <t>Category</t>
  </si>
  <si>
    <t>Screen size</t>
  </si>
  <si>
    <t>User</t>
  </si>
  <si>
    <t>Data item</t>
  </si>
  <si>
    <t>Screen layout</t>
  </si>
  <si>
    <t xml:space="preserve">Serial number </t>
  </si>
  <si>
    <t xml:space="preserve">Item Name </t>
  </si>
  <si>
    <t>CTRL</t>
  </si>
  <si>
    <t>Logo name</t>
  </si>
  <si>
    <t>Input</t>
  </si>
  <si>
    <t>Format</t>
  </si>
  <si>
    <t>Label</t>
  </si>
  <si>
    <t>Dropdownlist</t>
  </si>
  <si>
    <t>Textbox</t>
  </si>
  <si>
    <t>Password</t>
  </si>
  <si>
    <t>Select role</t>
  </si>
  <si>
    <t>Button</t>
  </si>
  <si>
    <t>Contact</t>
  </si>
  <si>
    <t>Version</t>
  </si>
  <si>
    <t>Select Group</t>
  </si>
  <si>
    <t>Select Project</t>
  </si>
  <si>
    <t>No</t>
    <phoneticPr fontId="1"/>
  </si>
  <si>
    <t>DML</t>
    <phoneticPr fontId="1"/>
  </si>
  <si>
    <t>NUMBER</t>
  </si>
  <si>
    <t>Event name</t>
  </si>
  <si>
    <t>SELECT</t>
  </si>
  <si>
    <t>Select Role</t>
  </si>
  <si>
    <t>Table ID</t>
  </si>
  <si>
    <t>ColumnID</t>
  </si>
  <si>
    <t>Table Name</t>
  </si>
  <si>
    <t>Conditions physical name</t>
  </si>
  <si>
    <t>Physical parameter name</t>
  </si>
  <si>
    <t>Parameter logical name</t>
  </si>
  <si>
    <t>Column name</t>
  </si>
  <si>
    <t>Type</t>
  </si>
  <si>
    <t>NULL Acceptable</t>
  </si>
  <si>
    <t>trol001s</t>
  </si>
  <si>
    <t>Role master</t>
  </si>
  <si>
    <t>rlid</t>
  </si>
  <si>
    <t>Role ID</t>
  </si>
  <si>
    <t>rlnm</t>
  </si>
  <si>
    <t>rlfl</t>
  </si>
  <si>
    <t>dlfl</t>
  </si>
  <si>
    <t>bit</t>
  </si>
  <si>
    <t>VARCHAR</t>
  </si>
  <si>
    <t>Role Name</t>
  </si>
  <si>
    <t>Role Flag</t>
  </si>
  <si>
    <t>Delete flag</t>
  </si>
  <si>
    <t>1 is manager, 2 is leader</t>
  </si>
  <si>
    <t>Delete flag = false</t>
  </si>
  <si>
    <t>tgrp001s</t>
  </si>
  <si>
    <t>grid</t>
  </si>
  <si>
    <t>grnm</t>
  </si>
  <si>
    <t>No</t>
  </si>
  <si>
    <t>Order physical name</t>
  </si>
  <si>
    <t>ASC/DESC</t>
  </si>
  <si>
    <t>Order logical name</t>
  </si>
  <si>
    <t>Ascending / descending order</t>
  </si>
  <si>
    <t>Conditions logical name</t>
  </si>
  <si>
    <t>ASC</t>
  </si>
  <si>
    <t>gsort</t>
  </si>
  <si>
    <t>dlfl = 0</t>
  </si>
  <si>
    <t>Group project</t>
  </si>
  <si>
    <t>Group ID</t>
  </si>
  <si>
    <t>Group Name</t>
  </si>
  <si>
    <t>tprj001s</t>
  </si>
  <si>
    <t>Project master</t>
  </si>
  <si>
    <t>pjid</t>
  </si>
  <si>
    <t>Project ID</t>
  </si>
  <si>
    <t>pjnm</t>
  </si>
  <si>
    <t>Project Name</t>
  </si>
  <si>
    <t>pjsrt</t>
  </si>
  <si>
    <t>grid = :grid</t>
  </si>
  <si>
    <t>Group Id = : Group Id</t>
  </si>
  <si>
    <t>Login Manager Role</t>
  </si>
  <si>
    <t>rlpwd = :rlpwd</t>
  </si>
  <si>
    <t>rlid = :rlid</t>
  </si>
  <si>
    <t>role id = :role id</t>
  </si>
  <si>
    <t>Login leader Role (Project)</t>
  </si>
  <si>
    <t>pjid = :pjid</t>
  </si>
  <si>
    <t>project id = :project id</t>
  </si>
  <si>
    <t>pjpwd = :pjpwd</t>
  </si>
  <si>
    <t>project password = :project password</t>
  </si>
  <si>
    <t>group id = :group id</t>
  </si>
  <si>
    <t>Evaluation</t>
  </si>
  <si>
    <t>Manager,Leader</t>
  </si>
  <si>
    <t>Funtion</t>
  </si>
  <si>
    <t>No.</t>
    <phoneticPr fontId="1"/>
  </si>
  <si>
    <t>Function and the purpose</t>
    <phoneticPr fontId="1"/>
  </si>
  <si>
    <t>Outline of processing</t>
    <phoneticPr fontId="1"/>
  </si>
  <si>
    <t>Input</t>
    <phoneticPr fontId="1"/>
  </si>
  <si>
    <t>Output</t>
    <phoneticPr fontId="1"/>
  </si>
  <si>
    <t>Initial display (processing when starting)</t>
  </si>
  <si>
    <t>No1 (DB-Select sheet)</t>
  </si>
  <si>
    <t>. Select all role</t>
  </si>
  <si>
    <t>. If role == leader</t>
  </si>
  <si>
    <t>No2 (DB-Select sheet)
No3 (DB-Select sheet)</t>
  </si>
  <si>
    <t>Selected Dropdownlist Role (102)</t>
  </si>
  <si>
    <t>No1 (DB-Login sheet)
No2 (DB-Login sheet)</t>
  </si>
  <si>
    <t>. If role == manager
. If role == leader</t>
  </si>
  <si>
    <t>Validate</t>
  </si>
  <si>
    <t>50 characters</t>
  </si>
  <si>
    <t>Tab Order</t>
  </si>
  <si>
    <t>Event</t>
  </si>
  <si>
    <t>Login Event (104)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</si>
</sst>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_ "/>
    <numFmt numFmtId="165" formatCode="#,##0;\-#,##0;&quot;-&quot;"/>
    <numFmt numFmtId="166" formatCode="mm/dd/yy\ h:mm"/>
    <numFmt numFmtId="167" formatCode="mmmm\ dd/yyyy\ h:mm"/>
    <numFmt numFmtId="168" formatCode="0.00;[Red]0.00"/>
    <numFmt numFmtId="169" formatCode="_(* #,##0.00000_);_(* \(#,##0.00000\);_(* &quot;-&quot;??_);_(@_)"/>
    <numFmt numFmtId="170" formatCode="_-* #,##0.0_-;\-* #,##0.0_-;_-* &quot;-&quot;??_-;_-@_-"/>
    <numFmt numFmtId="171" formatCode="0.00_)"/>
    <numFmt numFmtId="172" formatCode="mm/dm/yy"/>
  </numFmts>
  <fonts count="4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6"/>
      <name val="ＭＳ 明朝"/>
      <family val="1"/>
      <charset val="128"/>
    </font>
    <font>
      <sz val="10"/>
      <name val="Arial"/>
      <family val="2"/>
    </font>
    <font>
      <sz val="11"/>
      <color rgb="FFFF0000"/>
      <name val="ＭＳ Ｐゴシック"/>
      <family val="3"/>
      <charset val="128"/>
    </font>
    <font>
      <sz val="12"/>
      <name val="Times New Roman"/>
      <family val="1"/>
    </font>
    <font>
      <u/>
      <sz val="8"/>
      <color indexed="12"/>
      <name val="Times New Roman"/>
      <family val="1"/>
    </font>
    <font>
      <b/>
      <i/>
      <sz val="16"/>
      <name val="Helv"/>
      <family val="2"/>
    </font>
    <font>
      <sz val="10"/>
      <name val="ＭＳ 明朝"/>
      <family val="1"/>
      <charset val="128"/>
    </font>
    <font>
      <sz val="11"/>
      <color theme="1"/>
      <name val="Calibri"/>
      <family val="2"/>
      <scheme val="minor"/>
    </font>
    <font>
      <b/>
      <sz val="9"/>
      <color indexed="9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03"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65" fontId="31" fillId="0" borderId="0" applyFill="0" applyBorder="0" applyAlignment="0"/>
    <xf numFmtId="0" fontId="32" fillId="0" borderId="1" applyNumberFormat="0" applyAlignment="0" applyProtection="0">
      <alignment horizontal="left" vertical="center"/>
    </xf>
    <xf numFmtId="0" fontId="32" fillId="0" borderId="2">
      <alignment horizontal="left"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22" borderId="4" applyNumberFormat="0" applyFon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3" fillId="0" borderId="0"/>
    <xf numFmtId="0" fontId="7" fillId="0" borderId="0">
      <alignment vertical="center"/>
    </xf>
    <xf numFmtId="0" fontId="30" fillId="0" borderId="0">
      <alignment vertical="center"/>
    </xf>
    <xf numFmtId="0" fontId="29" fillId="4" borderId="0" applyNumberFormat="0" applyBorder="0" applyAlignment="0" applyProtection="0">
      <alignment vertical="center"/>
    </xf>
    <xf numFmtId="166" fontId="36" fillId="0" borderId="0" applyFill="0" applyBorder="0" applyAlignment="0"/>
    <xf numFmtId="167" fontId="36" fillId="0" borderId="0" applyFill="0" applyBorder="0" applyAlignment="0"/>
    <xf numFmtId="168" fontId="34" fillId="0" borderId="0" applyFill="0" applyBorder="0" applyAlignment="0"/>
    <xf numFmtId="166" fontId="34" fillId="0" borderId="0" applyFill="0" applyBorder="0" applyAlignment="0"/>
    <xf numFmtId="166" fontId="36" fillId="0" borderId="0" applyFill="0" applyBorder="0" applyAlignment="0"/>
    <xf numFmtId="169" fontId="34" fillId="0" borderId="0" applyFill="0" applyBorder="0" applyAlignment="0"/>
    <xf numFmtId="166" fontId="36" fillId="0" borderId="0" applyFill="0" applyBorder="0" applyAlignment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4" fontId="31" fillId="0" borderId="0" applyFill="0" applyBorder="0" applyAlignment="0"/>
    <xf numFmtId="166" fontId="36" fillId="0" borderId="0" applyFill="0" applyBorder="0" applyAlignment="0"/>
    <xf numFmtId="166" fontId="36" fillId="0" borderId="0" applyFill="0" applyBorder="0" applyAlignment="0"/>
    <xf numFmtId="166" fontId="36" fillId="0" borderId="0" applyFill="0" applyBorder="0" applyAlignment="0"/>
    <xf numFmtId="169" fontId="34" fillId="0" borderId="0" applyFill="0" applyBorder="0" applyAlignment="0"/>
    <xf numFmtId="166" fontId="36" fillId="0" borderId="0" applyFill="0" applyBorder="0" applyAlignment="0"/>
    <xf numFmtId="0" fontId="37" fillId="0" borderId="0" applyNumberFormat="0" applyFill="0" applyBorder="0" applyAlignment="0" applyProtection="0">
      <alignment vertical="top"/>
      <protection locked="0"/>
    </xf>
    <xf numFmtId="166" fontId="36" fillId="0" borderId="0" applyFill="0" applyBorder="0" applyAlignment="0"/>
    <xf numFmtId="166" fontId="36" fillId="0" borderId="0" applyFill="0" applyBorder="0" applyAlignment="0"/>
    <xf numFmtId="166" fontId="36" fillId="0" borderId="0" applyFill="0" applyBorder="0" applyAlignment="0"/>
    <xf numFmtId="169" fontId="34" fillId="0" borderId="0" applyFill="0" applyBorder="0" applyAlignment="0"/>
    <xf numFmtId="166" fontId="36" fillId="0" borderId="0" applyFill="0" applyBorder="0" applyAlignment="0"/>
    <xf numFmtId="171" fontId="38" fillId="0" borderId="0"/>
    <xf numFmtId="166" fontId="34" fillId="0" borderId="0" applyFont="0" applyFill="0" applyBorder="0" applyAlignment="0" applyProtection="0"/>
    <xf numFmtId="170" fontId="34" fillId="0" borderId="0" applyFont="0" applyFill="0" applyBorder="0" applyAlignment="0" applyProtection="0"/>
    <xf numFmtId="166" fontId="36" fillId="0" borderId="0" applyFill="0" applyBorder="0" applyAlignment="0"/>
    <xf numFmtId="166" fontId="36" fillId="0" borderId="0" applyFill="0" applyBorder="0" applyAlignment="0"/>
    <xf numFmtId="166" fontId="36" fillId="0" borderId="0" applyFill="0" applyBorder="0" applyAlignment="0"/>
    <xf numFmtId="169" fontId="34" fillId="0" borderId="0" applyFill="0" applyBorder="0" applyAlignment="0"/>
    <xf numFmtId="166" fontId="36" fillId="0" borderId="0" applyFill="0" applyBorder="0" applyAlignment="0"/>
    <xf numFmtId="49" fontId="31" fillId="0" borderId="0" applyFill="0" applyBorder="0" applyAlignment="0"/>
    <xf numFmtId="167" fontId="34" fillId="0" borderId="0" applyFill="0" applyBorder="0" applyAlignment="0"/>
    <xf numFmtId="172" fontId="39" fillId="0" borderId="0" applyFill="0" applyBorder="0" applyAlignment="0"/>
    <xf numFmtId="0" fontId="1" fillId="22" borderId="4" applyNumberFormat="0" applyFont="0" applyAlignment="0" applyProtection="0">
      <alignment vertical="center"/>
    </xf>
    <xf numFmtId="0" fontId="1" fillId="0" borderId="0">
      <alignment vertical="center"/>
    </xf>
    <xf numFmtId="0" fontId="34" fillId="0" borderId="0"/>
    <xf numFmtId="0" fontId="40" fillId="0" borderId="0"/>
    <xf numFmtId="0" fontId="1" fillId="0" borderId="0">
      <alignment vertical="center"/>
    </xf>
    <xf numFmtId="0" fontId="1" fillId="0" borderId="0"/>
    <xf numFmtId="0" fontId="1" fillId="0" borderId="0" applyBorder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4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3" xfId="52" applyFont="1" applyBorder="1"/>
    <xf numFmtId="0" fontId="5" fillId="0" borderId="14" xfId="52" applyFont="1" applyBorder="1"/>
    <xf numFmtId="0" fontId="5" fillId="0" borderId="15" xfId="52" applyFont="1" applyBorder="1"/>
    <xf numFmtId="0" fontId="5" fillId="0" borderId="0" xfId="52" applyFont="1"/>
    <xf numFmtId="0" fontId="5" fillId="0" borderId="16" xfId="52" applyFont="1" applyBorder="1"/>
    <xf numFmtId="0" fontId="5" fillId="0" borderId="0" xfId="52" applyFont="1" applyBorder="1"/>
    <xf numFmtId="0" fontId="5" fillId="0" borderId="12" xfId="52" applyFont="1" applyBorder="1"/>
    <xf numFmtId="0" fontId="6" fillId="0" borderId="0" xfId="52" applyFont="1"/>
    <xf numFmtId="0" fontId="5" fillId="0" borderId="0" xfId="52" applyFont="1" applyBorder="1" applyAlignment="1">
      <alignment horizontal="center"/>
    </xf>
    <xf numFmtId="0" fontId="7" fillId="0" borderId="0" xfId="52" applyFont="1"/>
    <xf numFmtId="0" fontId="7" fillId="0" borderId="19" xfId="52" applyFont="1" applyBorder="1"/>
    <xf numFmtId="14" fontId="7" fillId="0" borderId="20" xfId="52" applyNumberFormat="1" applyFont="1" applyBorder="1" applyAlignment="1">
      <alignment horizontal="center"/>
    </xf>
    <xf numFmtId="0" fontId="7" fillId="0" borderId="20" xfId="52" applyFont="1" applyBorder="1" applyAlignment="1">
      <alignment horizontal="center"/>
    </xf>
    <xf numFmtId="0" fontId="7" fillId="0" borderId="20" xfId="52" applyFont="1" applyBorder="1"/>
    <xf numFmtId="0" fontId="7" fillId="0" borderId="21" xfId="52" applyFont="1" applyBorder="1" applyAlignment="1">
      <alignment horizontal="center"/>
    </xf>
    <xf numFmtId="0" fontId="8" fillId="24" borderId="22" xfId="53" applyFont="1" applyFill="1" applyBorder="1">
      <alignment vertical="center"/>
    </xf>
    <xf numFmtId="0" fontId="8" fillId="24" borderId="2" xfId="53" applyFont="1" applyFill="1" applyBorder="1">
      <alignment vertical="center"/>
    </xf>
    <xf numFmtId="0" fontId="9" fillId="24" borderId="2" xfId="53" applyFont="1" applyFill="1" applyBorder="1">
      <alignment vertical="center"/>
    </xf>
    <xf numFmtId="0" fontId="9" fillId="24" borderId="23" xfId="53" applyFont="1" applyFill="1" applyBorder="1">
      <alignment vertical="center"/>
    </xf>
    <xf numFmtId="0" fontId="9" fillId="25" borderId="2" xfId="53" applyFont="1" applyFill="1" applyBorder="1">
      <alignment vertical="center"/>
    </xf>
    <xf numFmtId="0" fontId="9" fillId="25" borderId="23" xfId="53" applyFont="1" applyFill="1" applyBorder="1">
      <alignment vertical="center"/>
    </xf>
    <xf numFmtId="0" fontId="9" fillId="25" borderId="24" xfId="53" applyFont="1" applyFill="1" applyBorder="1">
      <alignment vertical="center"/>
    </xf>
    <xf numFmtId="0" fontId="9" fillId="25" borderId="0" xfId="53" applyFont="1" applyFill="1">
      <alignment vertical="center"/>
    </xf>
    <xf numFmtId="0" fontId="8" fillId="25" borderId="2" xfId="53" applyFont="1" applyFill="1" applyBorder="1">
      <alignment vertical="center"/>
    </xf>
    <xf numFmtId="0" fontId="9" fillId="25" borderId="0" xfId="53" applyFont="1" applyFill="1" applyBorder="1">
      <alignment vertical="center"/>
    </xf>
    <xf numFmtId="0" fontId="9" fillId="25" borderId="25" xfId="53" applyFont="1" applyFill="1" applyBorder="1">
      <alignment vertical="center"/>
    </xf>
    <xf numFmtId="0" fontId="9" fillId="25" borderId="26" xfId="53" applyFont="1" applyFill="1" applyBorder="1">
      <alignment vertical="center"/>
    </xf>
    <xf numFmtId="0" fontId="9" fillId="25" borderId="27" xfId="53" applyFont="1" applyFill="1" applyBorder="1">
      <alignment vertical="center"/>
    </xf>
    <xf numFmtId="0" fontId="9" fillId="25" borderId="28" xfId="53" applyFont="1" applyFill="1" applyBorder="1">
      <alignment vertical="center"/>
    </xf>
    <xf numFmtId="0" fontId="9" fillId="25" borderId="29" xfId="53" applyFont="1" applyFill="1" applyBorder="1">
      <alignment vertical="center"/>
    </xf>
    <xf numFmtId="0" fontId="9" fillId="25" borderId="30" xfId="53" applyFont="1" applyFill="1" applyBorder="1">
      <alignment vertical="center"/>
    </xf>
    <xf numFmtId="0" fontId="8" fillId="25" borderId="0" xfId="53" applyFont="1" applyFill="1" applyBorder="1">
      <alignment vertical="center"/>
    </xf>
    <xf numFmtId="0" fontId="8" fillId="25" borderId="29" xfId="53" applyFont="1" applyFill="1" applyBorder="1">
      <alignment vertical="center"/>
    </xf>
    <xf numFmtId="0" fontId="8" fillId="25" borderId="0" xfId="53" applyFont="1" applyFill="1">
      <alignment vertical="center"/>
    </xf>
    <xf numFmtId="0" fontId="9" fillId="25" borderId="22" xfId="53" applyFont="1" applyFill="1" applyBorder="1" applyAlignment="1">
      <alignment vertical="center"/>
    </xf>
    <xf numFmtId="0" fontId="9" fillId="25" borderId="2" xfId="53" applyFont="1" applyFill="1" applyBorder="1" applyAlignment="1">
      <alignment vertical="center"/>
    </xf>
    <xf numFmtId="0" fontId="9" fillId="25" borderId="23" xfId="53" applyFont="1" applyFill="1" applyBorder="1" applyAlignment="1">
      <alignment vertical="center"/>
    </xf>
    <xf numFmtId="0" fontId="9" fillId="25" borderId="22" xfId="53" quotePrefix="1" applyFont="1" applyFill="1" applyBorder="1" applyAlignment="1">
      <alignment vertical="center"/>
    </xf>
    <xf numFmtId="0" fontId="9" fillId="25" borderId="2" xfId="53" quotePrefix="1" applyFont="1" applyFill="1" applyBorder="1" applyAlignment="1">
      <alignment vertical="center"/>
    </xf>
    <xf numFmtId="0" fontId="9" fillId="25" borderId="23" xfId="53" quotePrefix="1" applyFont="1" applyFill="1" applyBorder="1" applyAlignment="1">
      <alignment vertical="center"/>
    </xf>
    <xf numFmtId="0" fontId="9" fillId="25" borderId="22" xfId="0" applyFont="1" applyFill="1" applyBorder="1" applyAlignment="1">
      <alignment vertical="center"/>
    </xf>
    <xf numFmtId="0" fontId="9" fillId="25" borderId="31" xfId="53" applyFont="1" applyFill="1" applyBorder="1">
      <alignment vertical="center"/>
    </xf>
    <xf numFmtId="0" fontId="9" fillId="25" borderId="31" xfId="53" quotePrefix="1" applyFont="1" applyFill="1" applyBorder="1" applyAlignment="1">
      <alignment horizontal="center" vertical="center"/>
    </xf>
    <xf numFmtId="0" fontId="9" fillId="25" borderId="31" xfId="0" applyFont="1" applyFill="1" applyBorder="1" applyAlignment="1">
      <alignment horizontal="center"/>
    </xf>
    <xf numFmtId="0" fontId="1" fillId="0" borderId="34" xfId="52" applyFont="1" applyBorder="1"/>
    <xf numFmtId="0" fontId="1" fillId="0" borderId="35" xfId="52" applyFont="1" applyBorder="1"/>
    <xf numFmtId="0" fontId="1" fillId="0" borderId="37" xfId="52" applyFont="1" applyBorder="1"/>
    <xf numFmtId="0" fontId="1" fillId="0" borderId="38" xfId="52" applyFont="1" applyBorder="1"/>
    <xf numFmtId="0" fontId="12" fillId="0" borderId="0" xfId="0" applyFont="1"/>
    <xf numFmtId="0" fontId="12" fillId="0" borderId="39" xfId="0" applyFont="1" applyBorder="1"/>
    <xf numFmtId="0" fontId="12" fillId="0" borderId="40" xfId="0" applyFont="1" applyBorder="1"/>
    <xf numFmtId="0" fontId="13" fillId="26" borderId="31" xfId="0" applyFont="1" applyFill="1" applyBorder="1"/>
    <xf numFmtId="0" fontId="12" fillId="0" borderId="41" xfId="0" applyFont="1" applyBorder="1"/>
    <xf numFmtId="0" fontId="9" fillId="0" borderId="0" xfId="53" applyFont="1" applyFill="1">
      <alignment vertical="center"/>
    </xf>
    <xf numFmtId="164" fontId="7" fillId="0" borderId="42" xfId="52" applyNumberFormat="1" applyFont="1" applyBorder="1" applyAlignment="1">
      <alignment horizontal="center" vertical="top"/>
    </xf>
    <xf numFmtId="164" fontId="7" fillId="0" borderId="43" xfId="52" applyNumberFormat="1" applyFont="1" applyBorder="1" applyAlignment="1">
      <alignment horizontal="center" vertical="top"/>
    </xf>
    <xf numFmtId="0" fontId="7" fillId="0" borderId="44" xfId="52" applyFont="1" applyBorder="1" applyAlignment="1">
      <alignment horizontal="center" vertical="top"/>
    </xf>
    <xf numFmtId="0" fontId="7" fillId="0" borderId="45" xfId="52" applyFont="1" applyBorder="1" applyAlignment="1">
      <alignment horizontal="center" vertical="top"/>
    </xf>
    <xf numFmtId="164" fontId="7" fillId="0" borderId="46" xfId="52" applyNumberFormat="1" applyFont="1" applyBorder="1" applyAlignment="1">
      <alignment horizontal="center" vertical="top"/>
    </xf>
    <xf numFmtId="0" fontId="7" fillId="0" borderId="47" xfId="52" applyFont="1" applyBorder="1" applyAlignment="1">
      <alignment horizontal="center" vertical="top"/>
    </xf>
    <xf numFmtId="0" fontId="8" fillId="24" borderId="28" xfId="53" applyFont="1" applyFill="1" applyBorder="1">
      <alignment vertical="center"/>
    </xf>
    <xf numFmtId="0" fontId="8" fillId="24" borderId="29" xfId="53" applyFont="1" applyFill="1" applyBorder="1">
      <alignment vertical="center"/>
    </xf>
    <xf numFmtId="0" fontId="9" fillId="24" borderId="29" xfId="53" applyFont="1" applyFill="1" applyBorder="1">
      <alignment vertical="center"/>
    </xf>
    <xf numFmtId="14" fontId="7" fillId="0" borderId="32" xfId="52" applyNumberFormat="1" applyFont="1" applyBorder="1" applyAlignment="1">
      <alignment horizontal="center" vertical="top"/>
    </xf>
    <xf numFmtId="14" fontId="7" fillId="0" borderId="33" xfId="52" applyNumberFormat="1" applyFont="1" applyBorder="1" applyAlignment="1">
      <alignment horizontal="center" vertical="top"/>
    </xf>
    <xf numFmtId="14" fontId="7" fillId="0" borderId="52" xfId="52" applyNumberFormat="1" applyFont="1" applyBorder="1" applyAlignment="1">
      <alignment horizontal="center" vertical="top"/>
    </xf>
    <xf numFmtId="164" fontId="35" fillId="0" borderId="43" xfId="52" applyNumberFormat="1" applyFont="1" applyBorder="1" applyAlignment="1">
      <alignment horizontal="center" vertical="top"/>
    </xf>
    <xf numFmtId="14" fontId="35" fillId="0" borderId="33" xfId="52" applyNumberFormat="1" applyFont="1" applyBorder="1" applyAlignment="1">
      <alignment horizontal="center" vertical="top"/>
    </xf>
    <xf numFmtId="0" fontId="35" fillId="0" borderId="45" xfId="52" applyFont="1" applyBorder="1" applyAlignment="1">
      <alignment horizontal="center" vertical="top"/>
    </xf>
    <xf numFmtId="0" fontId="0" fillId="0" borderId="34" xfId="52" applyFont="1" applyBorder="1"/>
    <xf numFmtId="0" fontId="0" fillId="0" borderId="37" xfId="52" applyFont="1" applyBorder="1"/>
    <xf numFmtId="0" fontId="0" fillId="0" borderId="63" xfId="52" applyFont="1" applyBorder="1" applyAlignment="1">
      <alignment horizontal="right"/>
    </xf>
    <xf numFmtId="0" fontId="0" fillId="0" borderId="49" xfId="52" applyFont="1" applyBorder="1" applyAlignment="1">
      <alignment horizontal="center" vertical="top"/>
    </xf>
    <xf numFmtId="0" fontId="0" fillId="0" borderId="24" xfId="0" applyBorder="1"/>
    <xf numFmtId="0" fontId="0" fillId="0" borderId="0" xfId="0" applyBorder="1"/>
    <xf numFmtId="0" fontId="7" fillId="0" borderId="53" xfId="52" applyFont="1" applyBorder="1" applyAlignment="1">
      <alignment vertical="top" wrapText="1"/>
    </xf>
    <xf numFmtId="0" fontId="7" fillId="0" borderId="53" xfId="52" applyFont="1" applyBorder="1" applyAlignment="1">
      <alignment horizontal="left" vertical="top" wrapText="1"/>
    </xf>
    <xf numFmtId="0" fontId="7" fillId="0" borderId="34" xfId="52" applyFont="1" applyBorder="1" applyAlignment="1">
      <alignment horizontal="left" vertical="top" wrapText="1"/>
    </xf>
    <xf numFmtId="0" fontId="7" fillId="0" borderId="54" xfId="52" applyFont="1" applyBorder="1" applyAlignment="1">
      <alignment horizontal="left" vertical="top" wrapText="1"/>
    </xf>
    <xf numFmtId="0" fontId="7" fillId="0" borderId="55" xfId="52" applyFont="1" applyBorder="1" applyAlignment="1">
      <alignment vertical="top"/>
    </xf>
    <xf numFmtId="0" fontId="7" fillId="0" borderId="56" xfId="52" applyFont="1" applyBorder="1" applyAlignment="1">
      <alignment vertical="top"/>
    </xf>
    <xf numFmtId="0" fontId="7" fillId="0" borderId="57" xfId="52" applyFont="1" applyBorder="1" applyAlignment="1">
      <alignment vertical="top"/>
    </xf>
    <xf numFmtId="0" fontId="0" fillId="0" borderId="61" xfId="52" applyFont="1" applyBorder="1" applyAlignment="1">
      <alignment vertical="top" wrapText="1"/>
    </xf>
    <xf numFmtId="0" fontId="35" fillId="0" borderId="53" xfId="52" applyFont="1" applyBorder="1" applyAlignment="1">
      <alignment horizontal="left" vertical="top" wrapText="1"/>
    </xf>
    <xf numFmtId="0" fontId="35" fillId="0" borderId="34" xfId="52" applyFont="1" applyBorder="1" applyAlignment="1">
      <alignment horizontal="left" vertical="top" wrapText="1"/>
    </xf>
    <xf numFmtId="0" fontId="35" fillId="0" borderId="54" xfId="52" applyFont="1" applyBorder="1" applyAlignment="1">
      <alignment horizontal="left" vertical="top" wrapText="1"/>
    </xf>
    <xf numFmtId="0" fontId="9" fillId="25" borderId="22" xfId="53" applyFont="1" applyFill="1" applyBorder="1" applyAlignment="1">
      <alignment horizontal="center" vertical="center"/>
    </xf>
    <xf numFmtId="0" fontId="8" fillId="27" borderId="48" xfId="53" applyFont="1" applyFill="1" applyBorder="1" applyAlignment="1">
      <alignment horizontal="center" vertical="center"/>
    </xf>
    <xf numFmtId="0" fontId="8" fillId="27" borderId="24" xfId="53" applyFont="1" applyFill="1" applyBorder="1" applyAlignment="1">
      <alignment horizontal="center" vertical="center"/>
    </xf>
    <xf numFmtId="0" fontId="8" fillId="27" borderId="28" xfId="53" applyFont="1" applyFill="1" applyBorder="1" applyAlignment="1">
      <alignment horizontal="center" vertical="center"/>
    </xf>
    <xf numFmtId="0" fontId="8" fillId="27" borderId="29" xfId="53" applyFont="1" applyFill="1" applyBorder="1" applyAlignment="1">
      <alignment horizontal="center" vertical="center"/>
    </xf>
    <xf numFmtId="0" fontId="9" fillId="25" borderId="22" xfId="53" applyFont="1" applyFill="1" applyBorder="1" applyAlignment="1">
      <alignment vertical="center"/>
    </xf>
    <xf numFmtId="0" fontId="9" fillId="25" borderId="22" xfId="53" applyFont="1" applyFill="1" applyBorder="1" applyAlignment="1">
      <alignment vertical="center" wrapText="1"/>
    </xf>
    <xf numFmtId="0" fontId="0" fillId="24" borderId="32" xfId="52" applyFont="1" applyFill="1" applyBorder="1"/>
    <xf numFmtId="0" fontId="0" fillId="0" borderId="18" xfId="52" applyFont="1" applyBorder="1" applyAlignment="1">
      <alignment horizontal="center"/>
    </xf>
    <xf numFmtId="0" fontId="0" fillId="24" borderId="36" xfId="52" applyFont="1" applyFill="1" applyBorder="1"/>
    <xf numFmtId="0" fontId="0" fillId="24" borderId="33" xfId="52" applyFont="1" applyFill="1" applyBorder="1"/>
    <xf numFmtId="0" fontId="0" fillId="0" borderId="17" xfId="52" applyFont="1" applyBorder="1" applyAlignment="1">
      <alignment horizontal="center"/>
    </xf>
    <xf numFmtId="0" fontId="0" fillId="0" borderId="58" xfId="52" applyFont="1" applyBorder="1" applyAlignment="1">
      <alignment horizontal="center"/>
    </xf>
    <xf numFmtId="0" fontId="7" fillId="0" borderId="59" xfId="52" applyFont="1" applyBorder="1" applyAlignment="1">
      <alignment horizontal="center"/>
    </xf>
    <xf numFmtId="0" fontId="7" fillId="0" borderId="60" xfId="52" applyFont="1" applyBorder="1" applyAlignment="1">
      <alignment horizontal="center"/>
    </xf>
    <xf numFmtId="0" fontId="0" fillId="0" borderId="50" xfId="52" applyFont="1" applyBorder="1" applyAlignment="1">
      <alignment vertical="top" wrapText="1"/>
    </xf>
    <xf numFmtId="0" fontId="0" fillId="0" borderId="62" xfId="52" applyFont="1" applyBorder="1" applyAlignment="1">
      <alignment vertical="top" wrapText="1"/>
    </xf>
    <xf numFmtId="0" fontId="7" fillId="0" borderId="34" xfId="52" applyFont="1" applyBorder="1" applyAlignment="1">
      <alignment vertical="top" wrapText="1"/>
    </xf>
    <xf numFmtId="0" fontId="7" fillId="0" borderId="54" xfId="52" applyFont="1" applyBorder="1" applyAlignment="1">
      <alignment vertical="top" wrapText="1"/>
    </xf>
    <xf numFmtId="0" fontId="5" fillId="0" borderId="49" xfId="52" applyFont="1" applyBorder="1"/>
    <xf numFmtId="0" fontId="5" fillId="0" borderId="50" xfId="52" applyFont="1" applyBorder="1"/>
    <xf numFmtId="0" fontId="5" fillId="0" borderId="51" xfId="52" applyFont="1" applyBorder="1"/>
    <xf numFmtId="0" fontId="8" fillId="24" borderId="31" xfId="53" applyFont="1" applyFill="1" applyBorder="1">
      <alignment vertical="center"/>
    </xf>
    <xf numFmtId="0" fontId="9" fillId="0" borderId="31" xfId="53" applyFont="1" applyFill="1" applyBorder="1">
      <alignment vertical="center"/>
    </xf>
    <xf numFmtId="0" fontId="9" fillId="25" borderId="31" xfId="53" applyFont="1" applyFill="1" applyBorder="1" applyAlignment="1">
      <alignment vertical="center"/>
    </xf>
    <xf numFmtId="0" fontId="8" fillId="27" borderId="41" xfId="53" applyFont="1" applyFill="1" applyBorder="1" applyAlignment="1">
      <alignment horizontal="center" vertical="center"/>
    </xf>
    <xf numFmtId="0" fontId="8" fillId="27" borderId="40" xfId="53" applyFont="1" applyFill="1" applyBorder="1" applyAlignment="1">
      <alignment horizontal="center" vertical="center"/>
    </xf>
    <xf numFmtId="0" fontId="30" fillId="25" borderId="24" xfId="53" applyFont="1" applyFill="1" applyBorder="1">
      <alignment vertical="center"/>
    </xf>
    <xf numFmtId="0" fontId="30" fillId="25" borderId="25" xfId="53" applyFont="1" applyFill="1" applyBorder="1">
      <alignment vertical="center"/>
    </xf>
    <xf numFmtId="0" fontId="30" fillId="25" borderId="0" xfId="0" applyFont="1" applyFill="1" applyBorder="1"/>
    <xf numFmtId="0" fontId="30" fillId="25" borderId="27" xfId="0" applyFont="1" applyFill="1" applyBorder="1"/>
    <xf numFmtId="0" fontId="30" fillId="25" borderId="0" xfId="53" applyFont="1" applyFill="1" applyBorder="1" applyAlignment="1">
      <alignment vertical="center"/>
    </xf>
    <xf numFmtId="0" fontId="30" fillId="25" borderId="22" xfId="0" applyFont="1" applyFill="1" applyBorder="1" applyAlignment="1"/>
    <xf numFmtId="0" fontId="30" fillId="25" borderId="2" xfId="0" applyFont="1" applyFill="1" applyBorder="1" applyAlignment="1"/>
    <xf numFmtId="0" fontId="30" fillId="25" borderId="23" xfId="0" applyFont="1" applyFill="1" applyBorder="1" applyAlignment="1"/>
    <xf numFmtId="0" fontId="12" fillId="25" borderId="22" xfId="0" applyFont="1" applyFill="1" applyBorder="1"/>
    <xf numFmtId="0" fontId="30" fillId="25" borderId="22" xfId="0" applyFont="1" applyFill="1" applyBorder="1" applyAlignment="1">
      <alignment horizontal="center"/>
    </xf>
    <xf numFmtId="0" fontId="30" fillId="25" borderId="2" xfId="0" applyFont="1" applyFill="1" applyBorder="1" applyAlignment="1">
      <alignment horizontal="center"/>
    </xf>
    <xf numFmtId="0" fontId="30" fillId="25" borderId="23" xfId="0" applyFont="1" applyFill="1" applyBorder="1" applyAlignment="1">
      <alignment horizontal="center"/>
    </xf>
    <xf numFmtId="0" fontId="30" fillId="25" borderId="22" xfId="0" applyFont="1" applyFill="1" applyBorder="1" applyAlignment="1">
      <alignment horizontal="center"/>
    </xf>
    <xf numFmtId="0" fontId="30" fillId="25" borderId="2" xfId="0" applyFont="1" applyFill="1" applyBorder="1" applyAlignment="1">
      <alignment horizontal="center"/>
    </xf>
    <xf numFmtId="0" fontId="30" fillId="25" borderId="23" xfId="0" applyFont="1" applyFill="1" applyBorder="1" applyAlignment="1">
      <alignment horizontal="center"/>
    </xf>
    <xf numFmtId="0" fontId="41" fillId="28" borderId="31" xfId="0" applyFont="1" applyFill="1" applyBorder="1" applyAlignment="1">
      <alignment horizontal="center" vertical="center"/>
    </xf>
    <xf numFmtId="0" fontId="41" fillId="28" borderId="31" xfId="0" applyFont="1" applyFill="1" applyBorder="1" applyAlignment="1">
      <alignment horizontal="center"/>
    </xf>
    <xf numFmtId="0" fontId="30" fillId="25" borderId="22" xfId="0" applyFont="1" applyFill="1" applyBorder="1" applyAlignment="1"/>
    <xf numFmtId="0" fontId="30" fillId="25" borderId="2" xfId="0" applyFont="1" applyFill="1" applyBorder="1" applyAlignment="1"/>
    <xf numFmtId="0" fontId="30" fillId="25" borderId="23" xfId="0" applyFont="1" applyFill="1" applyBorder="1" applyAlignment="1"/>
    <xf numFmtId="0" fontId="11" fillId="27" borderId="31" xfId="53" applyFont="1" applyFill="1" applyBorder="1" applyAlignment="1">
      <alignment horizontal="center" vertical="center"/>
    </xf>
    <xf numFmtId="0" fontId="11" fillId="27" borderId="31" xfId="0" applyFont="1" applyFill="1" applyBorder="1" applyAlignment="1">
      <alignment horizontal="center"/>
    </xf>
    <xf numFmtId="0" fontId="9" fillId="0" borderId="22" xfId="53" applyFont="1" applyFill="1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30" fillId="25" borderId="31" xfId="0" applyFont="1" applyFill="1" applyBorder="1" applyAlignment="1">
      <alignment horizontal="center"/>
    </xf>
    <xf numFmtId="0" fontId="9" fillId="0" borderId="22" xfId="53" applyFont="1" applyFill="1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30" fillId="25" borderId="22" xfId="0" applyFont="1" applyFill="1" applyBorder="1" applyAlignment="1">
      <alignment horizontal="center"/>
    </xf>
    <xf numFmtId="0" fontId="30" fillId="25" borderId="2" xfId="0" applyFont="1" applyFill="1" applyBorder="1" applyAlignment="1">
      <alignment horizontal="center"/>
    </xf>
    <xf numFmtId="0" fontId="30" fillId="25" borderId="23" xfId="0" applyFont="1" applyFill="1" applyBorder="1" applyAlignment="1">
      <alignment horizontal="center"/>
    </xf>
    <xf numFmtId="0" fontId="30" fillId="25" borderId="22" xfId="0" applyFont="1" applyFill="1" applyBorder="1" applyAlignment="1"/>
    <xf numFmtId="0" fontId="30" fillId="25" borderId="2" xfId="0" applyFont="1" applyFill="1" applyBorder="1" applyAlignment="1"/>
    <xf numFmtId="0" fontId="30" fillId="25" borderId="23" xfId="0" applyFont="1" applyFill="1" applyBorder="1" applyAlignment="1"/>
    <xf numFmtId="0" fontId="41" fillId="28" borderId="31" xfId="0" applyFont="1" applyFill="1" applyBorder="1" applyAlignment="1">
      <alignment horizontal="center" vertical="center"/>
    </xf>
    <xf numFmtId="0" fontId="41" fillId="28" borderId="31" xfId="0" applyFont="1" applyFill="1" applyBorder="1" applyAlignment="1">
      <alignment horizontal="center"/>
    </xf>
    <xf numFmtId="0" fontId="8" fillId="24" borderId="31" xfId="101" applyFont="1" applyFill="1" applyBorder="1">
      <alignment vertical="center"/>
    </xf>
    <xf numFmtId="0" fontId="9" fillId="0" borderId="31" xfId="101" applyFont="1" applyFill="1" applyBorder="1">
      <alignment vertical="center"/>
    </xf>
    <xf numFmtId="0" fontId="11" fillId="24" borderId="31" xfId="102" applyFont="1" applyFill="1" applyBorder="1">
      <alignment vertical="center"/>
    </xf>
    <xf numFmtId="0" fontId="9" fillId="24" borderId="29" xfId="53" applyFont="1" applyFill="1" applyBorder="1" applyAlignment="1">
      <alignment horizontal="center" vertical="center"/>
    </xf>
    <xf numFmtId="0" fontId="9" fillId="0" borderId="22" xfId="53" applyFont="1" applyFill="1" applyBorder="1" applyAlignment="1">
      <alignment horizontal="left" vertical="center"/>
    </xf>
    <xf numFmtId="0" fontId="9" fillId="0" borderId="23" xfId="53" applyFont="1" applyFill="1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3" xfId="0" applyBorder="1" applyAlignment="1">
      <alignment horizontal="left"/>
    </xf>
    <xf numFmtId="0" fontId="9" fillId="25" borderId="22" xfId="53" applyFont="1" applyFill="1" applyBorder="1" applyAlignment="1">
      <alignment horizontal="center" vertical="center"/>
    </xf>
    <xf numFmtId="0" fontId="9" fillId="25" borderId="23" xfId="53" applyFont="1" applyFill="1" applyBorder="1" applyAlignment="1">
      <alignment horizontal="center" vertical="center"/>
    </xf>
    <xf numFmtId="0" fontId="9" fillId="25" borderId="22" xfId="53" applyFont="1" applyFill="1" applyBorder="1" applyAlignment="1">
      <alignment horizontal="left" vertical="center" wrapText="1"/>
    </xf>
    <xf numFmtId="0" fontId="9" fillId="25" borderId="23" xfId="53" applyFont="1" applyFill="1" applyBorder="1" applyAlignment="1">
      <alignment horizontal="left" vertical="center" wrapText="1"/>
    </xf>
    <xf numFmtId="0" fontId="9" fillId="25" borderId="22" xfId="53" applyFont="1" applyFill="1" applyBorder="1" applyAlignment="1">
      <alignment horizontal="left" vertical="center"/>
    </xf>
    <xf numFmtId="0" fontId="9" fillId="25" borderId="23" xfId="53" applyFont="1" applyFill="1" applyBorder="1" applyAlignment="1">
      <alignment horizontal="left" vertical="center"/>
    </xf>
    <xf numFmtId="0" fontId="8" fillId="27" borderId="31" xfId="53" applyFont="1" applyFill="1" applyBorder="1" applyAlignment="1">
      <alignment horizontal="center" vertical="center" wrapText="1"/>
    </xf>
    <xf numFmtId="0" fontId="9" fillId="25" borderId="2" xfId="53" applyFont="1" applyFill="1" applyBorder="1" applyAlignment="1">
      <alignment horizontal="center" vertical="center"/>
    </xf>
    <xf numFmtId="0" fontId="9" fillId="25" borderId="31" xfId="0" applyFont="1" applyFill="1" applyBorder="1" applyAlignment="1">
      <alignment horizontal="center" vertical="center"/>
    </xf>
    <xf numFmtId="0" fontId="9" fillId="25" borderId="22" xfId="53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25" borderId="22" xfId="53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9" fillId="25" borderId="31" xfId="53" applyFont="1" applyFill="1" applyBorder="1" applyAlignment="1">
      <alignment horizontal="center" vertical="center"/>
    </xf>
    <xf numFmtId="0" fontId="8" fillId="27" borderId="41" xfId="53" applyFont="1" applyFill="1" applyBorder="1" applyAlignment="1">
      <alignment horizontal="center" vertical="center" wrapText="1"/>
    </xf>
    <xf numFmtId="0" fontId="8" fillId="27" borderId="40" xfId="53" applyFont="1" applyFill="1" applyBorder="1" applyAlignment="1">
      <alignment horizontal="center" vertical="center" wrapText="1"/>
    </xf>
    <xf numFmtId="0" fontId="8" fillId="27" borderId="24" xfId="53" applyFont="1" applyFill="1" applyBorder="1" applyAlignment="1">
      <alignment horizontal="center" vertical="center" wrapText="1"/>
    </xf>
    <xf numFmtId="0" fontId="8" fillId="27" borderId="25" xfId="53" applyFont="1" applyFill="1" applyBorder="1" applyAlignment="1">
      <alignment horizontal="center" vertical="center" wrapText="1"/>
    </xf>
    <xf numFmtId="0" fontId="8" fillId="27" borderId="29" xfId="53" applyFont="1" applyFill="1" applyBorder="1" applyAlignment="1">
      <alignment horizontal="center" vertical="center" wrapText="1"/>
    </xf>
    <xf numFmtId="0" fontId="8" fillId="27" borderId="30" xfId="53" applyFont="1" applyFill="1" applyBorder="1" applyAlignment="1">
      <alignment horizontal="center" vertical="center" wrapText="1"/>
    </xf>
    <xf numFmtId="0" fontId="8" fillId="27" borderId="48" xfId="53" applyFont="1" applyFill="1" applyBorder="1" applyAlignment="1">
      <alignment horizontal="center" vertical="center"/>
    </xf>
    <xf numFmtId="0" fontId="8" fillId="27" borderId="24" xfId="53" applyFont="1" applyFill="1" applyBorder="1" applyAlignment="1">
      <alignment horizontal="center" vertical="center"/>
    </xf>
    <xf numFmtId="0" fontId="8" fillId="27" borderId="25" xfId="53" applyFont="1" applyFill="1" applyBorder="1" applyAlignment="1">
      <alignment horizontal="center" vertical="center"/>
    </xf>
    <xf numFmtId="0" fontId="8" fillId="27" borderId="28" xfId="53" applyFont="1" applyFill="1" applyBorder="1" applyAlignment="1">
      <alignment horizontal="center" vertical="center"/>
    </xf>
    <xf numFmtId="0" fontId="8" fillId="27" borderId="29" xfId="53" applyFont="1" applyFill="1" applyBorder="1" applyAlignment="1">
      <alignment horizontal="center" vertical="center"/>
    </xf>
    <xf numFmtId="0" fontId="8" fillId="27" borderId="30" xfId="53" applyFont="1" applyFill="1" applyBorder="1" applyAlignment="1">
      <alignment horizontal="center" vertical="center"/>
    </xf>
    <xf numFmtId="0" fontId="8" fillId="27" borderId="22" xfId="53" applyFont="1" applyFill="1" applyBorder="1" applyAlignment="1">
      <alignment horizontal="center" vertical="center" wrapText="1"/>
    </xf>
    <xf numFmtId="0" fontId="8" fillId="27" borderId="2" xfId="53" applyFont="1" applyFill="1" applyBorder="1" applyAlignment="1">
      <alignment horizontal="center" vertical="center" wrapText="1"/>
    </xf>
    <xf numFmtId="0" fontId="8" fillId="27" borderId="23" xfId="53" applyFont="1" applyFill="1" applyBorder="1" applyAlignment="1">
      <alignment horizontal="center" vertical="center" wrapText="1"/>
    </xf>
    <xf numFmtId="0" fontId="8" fillId="27" borderId="31" xfId="0" applyFont="1" applyFill="1" applyBorder="1" applyAlignment="1">
      <alignment horizontal="center" vertical="center"/>
    </xf>
    <xf numFmtId="0" fontId="8" fillId="27" borderId="48" xfId="53" applyFont="1" applyFill="1" applyBorder="1" applyAlignment="1">
      <alignment horizontal="center" vertical="center" wrapText="1"/>
    </xf>
    <xf numFmtId="0" fontId="8" fillId="27" borderId="28" xfId="53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0" borderId="22" xfId="101" applyFont="1" applyFill="1" applyBorder="1" applyAlignment="1">
      <alignment horizontal="left" vertical="center"/>
    </xf>
    <xf numFmtId="0" fontId="9" fillId="0" borderId="23" xfId="101" applyFont="1" applyFill="1" applyBorder="1" applyAlignment="1">
      <alignment horizontal="left" vertical="center"/>
    </xf>
    <xf numFmtId="0" fontId="8" fillId="24" borderId="28" xfId="101" applyFont="1" applyFill="1" applyBorder="1" applyAlignment="1">
      <alignment horizontal="left" vertical="center"/>
    </xf>
    <xf numFmtId="0" fontId="8" fillId="24" borderId="29" xfId="101" applyFont="1" applyFill="1" applyBorder="1" applyAlignment="1">
      <alignment horizontal="left" vertical="center"/>
    </xf>
    <xf numFmtId="0" fontId="11" fillId="24" borderId="22" xfId="102" applyFont="1" applyFill="1" applyBorder="1" applyAlignment="1">
      <alignment horizontal="center" vertical="center"/>
    </xf>
    <xf numFmtId="0" fontId="11" fillId="24" borderId="2" xfId="102" applyFont="1" applyFill="1" applyBorder="1" applyAlignment="1">
      <alignment horizontal="center" vertical="center"/>
    </xf>
    <xf numFmtId="0" fontId="11" fillId="24" borderId="23" xfId="102" applyFont="1" applyFill="1" applyBorder="1" applyAlignment="1">
      <alignment horizontal="center" vertical="center"/>
    </xf>
    <xf numFmtId="0" fontId="41" fillId="28" borderId="2" xfId="0" applyFont="1" applyFill="1" applyBorder="1" applyAlignment="1">
      <alignment horizontal="center"/>
    </xf>
    <xf numFmtId="0" fontId="30" fillId="25" borderId="22" xfId="0" applyFont="1" applyFill="1" applyBorder="1" applyAlignment="1">
      <alignment horizontal="center"/>
    </xf>
    <xf numFmtId="0" fontId="30" fillId="25" borderId="2" xfId="0" applyFont="1" applyFill="1" applyBorder="1" applyAlignment="1">
      <alignment horizontal="center"/>
    </xf>
    <xf numFmtId="0" fontId="30" fillId="25" borderId="23" xfId="0" applyFont="1" applyFill="1" applyBorder="1" applyAlignment="1">
      <alignment horizontal="center"/>
    </xf>
    <xf numFmtId="0" fontId="41" fillId="28" borderId="22" xfId="0" applyFont="1" applyFill="1" applyBorder="1" applyAlignment="1">
      <alignment horizontal="center"/>
    </xf>
    <xf numFmtId="0" fontId="41" fillId="28" borderId="23" xfId="0" applyFont="1" applyFill="1" applyBorder="1" applyAlignment="1">
      <alignment horizontal="center"/>
    </xf>
    <xf numFmtId="0" fontId="30" fillId="25" borderId="22" xfId="0" applyFont="1" applyFill="1" applyBorder="1" applyAlignment="1"/>
    <xf numFmtId="0" fontId="30" fillId="25" borderId="2" xfId="0" applyFont="1" applyFill="1" applyBorder="1" applyAlignment="1"/>
    <xf numFmtId="0" fontId="30" fillId="25" borderId="23" xfId="0" applyFont="1" applyFill="1" applyBorder="1" applyAlignment="1"/>
    <xf numFmtId="0" fontId="41" fillId="29" borderId="22" xfId="0" applyFont="1" applyFill="1" applyBorder="1" applyAlignment="1">
      <alignment horizontal="center" vertical="center"/>
    </xf>
    <xf numFmtId="0" fontId="41" fillId="29" borderId="2" xfId="0" applyFont="1" applyFill="1" applyBorder="1" applyAlignment="1">
      <alignment horizontal="center" vertical="center"/>
    </xf>
    <xf numFmtId="0" fontId="41" fillId="29" borderId="23" xfId="0" applyFont="1" applyFill="1" applyBorder="1" applyAlignment="1">
      <alignment horizontal="center" vertical="center"/>
    </xf>
    <xf numFmtId="0" fontId="41" fillId="28" borderId="22" xfId="0" applyFont="1" applyFill="1" applyBorder="1" applyAlignment="1">
      <alignment horizontal="center" vertical="center" wrapText="1"/>
    </xf>
    <xf numFmtId="0" fontId="41" fillId="28" borderId="2" xfId="0" applyFont="1" applyFill="1" applyBorder="1" applyAlignment="1">
      <alignment horizontal="center" vertical="center" wrapText="1"/>
    </xf>
    <xf numFmtId="0" fontId="41" fillId="28" borderId="23" xfId="0" applyFont="1" applyFill="1" applyBorder="1" applyAlignment="1">
      <alignment horizontal="center" vertical="center" wrapText="1"/>
    </xf>
    <xf numFmtId="0" fontId="41" fillId="28" borderId="31" xfId="0" applyFont="1" applyFill="1" applyBorder="1" applyAlignment="1">
      <alignment horizontal="center"/>
    </xf>
    <xf numFmtId="0" fontId="30" fillId="25" borderId="31" xfId="0" applyFont="1" applyFill="1" applyBorder="1" applyAlignment="1"/>
    <xf numFmtId="0" fontId="30" fillId="25" borderId="22" xfId="53" applyFont="1" applyFill="1" applyBorder="1" applyAlignment="1">
      <alignment horizontal="left" vertical="center"/>
    </xf>
    <xf numFmtId="0" fontId="30" fillId="25" borderId="2" xfId="53" applyFont="1" applyFill="1" applyBorder="1" applyAlignment="1">
      <alignment horizontal="left" vertical="center"/>
    </xf>
    <xf numFmtId="0" fontId="30" fillId="25" borderId="23" xfId="53" applyFont="1" applyFill="1" applyBorder="1" applyAlignment="1">
      <alignment horizontal="left" vertical="center"/>
    </xf>
    <xf numFmtId="0" fontId="41" fillId="28" borderId="31" xfId="0" applyFont="1" applyFill="1" applyBorder="1" applyAlignment="1">
      <alignment horizontal="center" vertical="center"/>
    </xf>
    <xf numFmtId="0" fontId="41" fillId="28" borderId="22" xfId="0" applyFont="1" applyFill="1" applyBorder="1" applyAlignment="1">
      <alignment horizontal="center" vertical="center"/>
    </xf>
    <xf numFmtId="0" fontId="41" fillId="28" borderId="23" xfId="0" applyFont="1" applyFill="1" applyBorder="1" applyAlignment="1">
      <alignment horizontal="center" vertical="center"/>
    </xf>
    <xf numFmtId="0" fontId="30" fillId="25" borderId="31" xfId="53" applyFont="1" applyFill="1" applyBorder="1" applyAlignment="1">
      <alignment vertical="center"/>
    </xf>
    <xf numFmtId="0" fontId="30" fillId="25" borderId="22" xfId="0" applyFont="1" applyFill="1" applyBorder="1" applyAlignment="1">
      <alignment horizontal="left"/>
    </xf>
    <xf numFmtId="0" fontId="30" fillId="25" borderId="2" xfId="0" applyFont="1" applyFill="1" applyBorder="1" applyAlignment="1">
      <alignment horizontal="left"/>
    </xf>
    <xf numFmtId="0" fontId="30" fillId="25" borderId="23" xfId="0" applyFont="1" applyFill="1" applyBorder="1" applyAlignment="1">
      <alignment horizontal="left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30" builtinId="29" customBuiltin="1"/>
    <cellStyle name="Accent2" xfId="31" builtinId="33" customBuiltin="1"/>
    <cellStyle name="Accent3" xfId="32" builtinId="37" customBuiltin="1"/>
    <cellStyle name="Accent4" xfId="33" builtinId="41" customBuiltin="1"/>
    <cellStyle name="Accent5" xfId="34" builtinId="45" customBuiltin="1"/>
    <cellStyle name="Accent6" xfId="35" builtinId="49" customBuiltin="1"/>
    <cellStyle name="Bad" xfId="41" builtinId="27" customBuiltin="1"/>
    <cellStyle name="Calc Currency (0)" xfId="19"/>
    <cellStyle name="Calc Currency (2)" xfId="56"/>
    <cellStyle name="Calc Percent (0)" xfId="57"/>
    <cellStyle name="Calc Percent (1)" xfId="58"/>
    <cellStyle name="Calc Percent (2)" xfId="59"/>
    <cellStyle name="Calc Units (0)" xfId="60"/>
    <cellStyle name="Calc Units (1)" xfId="61"/>
    <cellStyle name="Calc Units (2)" xfId="62"/>
    <cellStyle name="Calculation" xfId="42" builtinId="22" customBuiltin="1"/>
    <cellStyle name="Check Cell" xfId="37" builtinId="23" customBuiltin="1"/>
    <cellStyle name="Comma [00]" xfId="63"/>
    <cellStyle name="Currency [00]" xfId="64"/>
    <cellStyle name="Date Short" xfId="65"/>
    <cellStyle name="Enter Currency (0)" xfId="66"/>
    <cellStyle name="Enter Currency (2)" xfId="67"/>
    <cellStyle name="Enter Units (0)" xfId="68"/>
    <cellStyle name="Enter Units (1)" xfId="69"/>
    <cellStyle name="Enter Units (2)" xfId="70"/>
    <cellStyle name="Explanatory Text" xfId="50" builtinId="53" customBuiltin="1"/>
    <cellStyle name="Good" xfId="55" builtinId="26" customBuiltin="1"/>
    <cellStyle name="Header1" xfId="20"/>
    <cellStyle name="Header2" xfId="2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customBuiltin="1"/>
    <cellStyle name="Hyperlink_PLDT" xfId="71"/>
    <cellStyle name="Input" xfId="51" builtinId="20" customBuiltin="1"/>
    <cellStyle name="Link Currency (0)" xfId="72"/>
    <cellStyle name="Link Currency (2)" xfId="73"/>
    <cellStyle name="Link Units (0)" xfId="74"/>
    <cellStyle name="Link Units (1)" xfId="75"/>
    <cellStyle name="Link Units (2)" xfId="76"/>
    <cellStyle name="Linked Cell" xfId="40" builtinId="24" customBuiltin="1"/>
    <cellStyle name="Neutral" xfId="38" builtinId="28" customBuiltin="1"/>
    <cellStyle name="Normal" xfId="0" builtinId="0"/>
    <cellStyle name="Normal - Style1" xfId="77"/>
    <cellStyle name="Normal - スタイル1" xfId="22"/>
    <cellStyle name="Normal - スタイル2" xfId="23"/>
    <cellStyle name="Normal - スタイル3" xfId="24"/>
    <cellStyle name="Normal - スタイル4" xfId="25"/>
    <cellStyle name="Normal - スタイル5" xfId="26"/>
    <cellStyle name="Normal - スタイル6" xfId="27"/>
    <cellStyle name="Normal - スタイル7" xfId="28"/>
    <cellStyle name="Normal - スタイル8" xfId="29"/>
    <cellStyle name="Note" xfId="39" builtinId="10" customBuiltin="1"/>
    <cellStyle name="Output" xfId="49" builtinId="21" customBuiltin="1"/>
    <cellStyle name="Percent [0]" xfId="78"/>
    <cellStyle name="Percent [00]" xfId="79"/>
    <cellStyle name="PrePop Currency (0)" xfId="80"/>
    <cellStyle name="PrePop Currency (2)" xfId="81"/>
    <cellStyle name="PrePop Units (0)" xfId="82"/>
    <cellStyle name="PrePop Units (1)" xfId="83"/>
    <cellStyle name="PrePop Units (2)" xfId="84"/>
    <cellStyle name="Text Indent A" xfId="85"/>
    <cellStyle name="Text Indent B" xfId="86"/>
    <cellStyle name="Text Indent C" xfId="87"/>
    <cellStyle name="Title" xfId="36" builtinId="15" customBuiltin="1"/>
    <cellStyle name="Total" xfId="48" builtinId="25" customBuiltin="1"/>
    <cellStyle name="Warning Text" xfId="43" builtinId="11" customBuiltin="1"/>
    <cellStyle name="メモ 2" xfId="88"/>
    <cellStyle name="標準 10" xfId="89"/>
    <cellStyle name="標準 11" xfId="90"/>
    <cellStyle name="標準 12" xfId="91"/>
    <cellStyle name="標準 2" xfId="92"/>
    <cellStyle name="標準 2 2" xfId="93"/>
    <cellStyle name="標準 3" xfId="94"/>
    <cellStyle name="標準 4" xfId="95"/>
    <cellStyle name="標準 5" xfId="96"/>
    <cellStyle name="標準 6" xfId="97"/>
    <cellStyle name="標準 7" xfId="98"/>
    <cellStyle name="標準 8" xfId="99"/>
    <cellStyle name="標準 9" xfId="100"/>
    <cellStyle name="標準_テーブル仕様" xfId="52"/>
    <cellStyle name="標準_画面定義書(CLI_勤怠入力)" xfId="53"/>
    <cellStyle name="標準_画面定義書(CLI_勤怠入力) 2" xfId="101"/>
    <cellStyle name="標準_画面定義書(CLI_勤怠入力)_AP230_画面定義書_F008003(メールマガジン登録確認画面)" xfId="102"/>
    <cellStyle name="要件定義書(IBM)" xfId="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63" name="Line 1"/>
        <xdr:cNvSpPr>
          <a:spLocks noChangeShapeType="1"/>
        </xdr:cNvSpPr>
      </xdr:nvSpPr>
      <xdr:spPr bwMode="auto">
        <a:xfrm flipH="1">
          <a:off x="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257175</xdr:colOff>
      <xdr:row>3</xdr:row>
      <xdr:rowOff>104775</xdr:rowOff>
    </xdr:from>
    <xdr:to>
      <xdr:col>10</xdr:col>
      <xdr:colOff>428625</xdr:colOff>
      <xdr:row>15</xdr:row>
      <xdr:rowOff>0</xdr:rowOff>
    </xdr:to>
    <xdr:sp macro="" textlink="">
      <xdr:nvSpPr>
        <xdr:cNvPr id="1026" name="テキスト 5"/>
        <xdr:cNvSpPr>
          <a:spLocks noChangeArrowheads="1"/>
        </xdr:cNvSpPr>
      </xdr:nvSpPr>
      <xdr:spPr bwMode="auto">
        <a:xfrm>
          <a:off x="257175" y="695325"/>
          <a:ext cx="9001125" cy="2524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1714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2700"/>
            </a:lnSpc>
            <a:defRPr sz="1000"/>
          </a:pPr>
          <a:r>
            <a:rPr lang="en-US" altLang="ja-JP" sz="2400" b="1" i="1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InSite Project</a:t>
          </a:r>
          <a:endParaRPr lang="en-US" altLang="ja-JP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300"/>
            </a:lnSpc>
            <a:defRPr sz="1000"/>
          </a:pPr>
          <a:endParaRPr lang="en-US" altLang="ja-JP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700"/>
            </a:lnSpc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Screen Definitions 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800"/>
            </a:lnSpc>
            <a:defRPr sz="1000"/>
          </a:pP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r>
            <a:rPr lang="en-US" altLang="ja-JP" sz="1200" b="0" i="1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Strictly Confidential Internal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23</xdr:row>
      <xdr:rowOff>19050</xdr:rowOff>
    </xdr:from>
    <xdr:to>
      <xdr:col>3</xdr:col>
      <xdr:colOff>1071188</xdr:colOff>
      <xdr:row>24</xdr:row>
      <xdr:rowOff>34713</xdr:rowOff>
    </xdr:to>
    <xdr:sp macro="" textlink="">
      <xdr:nvSpPr>
        <xdr:cNvPr id="9" name="Text Box 557"/>
        <xdr:cNvSpPr txBox="1">
          <a:spLocks noChangeArrowheads="1"/>
        </xdr:cNvSpPr>
      </xdr:nvSpPr>
      <xdr:spPr bwMode="auto">
        <a:xfrm>
          <a:off x="3124200" y="3895725"/>
          <a:ext cx="213938" cy="1871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non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endParaRPr lang="ja-JP" altLang="en-US"/>
        </a:p>
      </xdr:txBody>
    </xdr:sp>
    <xdr:clientData/>
  </xdr:twoCellAnchor>
  <xdr:twoCellAnchor>
    <xdr:from>
      <xdr:col>0</xdr:col>
      <xdr:colOff>590550</xdr:colOff>
      <xdr:row>5</xdr:row>
      <xdr:rowOff>38100</xdr:rowOff>
    </xdr:from>
    <xdr:to>
      <xdr:col>3</xdr:col>
      <xdr:colOff>2018838</xdr:colOff>
      <xdr:row>39</xdr:row>
      <xdr:rowOff>75467</xdr:rowOff>
    </xdr:to>
    <xdr:grpSp>
      <xdr:nvGrpSpPr>
        <xdr:cNvPr id="15" name="Group 14"/>
        <xdr:cNvGrpSpPr/>
      </xdr:nvGrpSpPr>
      <xdr:grpSpPr>
        <a:xfrm>
          <a:off x="590550" y="828675"/>
          <a:ext cx="3695238" cy="5866667"/>
          <a:chOff x="590550" y="828675"/>
          <a:chExt cx="3695238" cy="5866667"/>
        </a:xfrm>
      </xdr:grpSpPr>
      <xdr:grpSp>
        <xdr:nvGrpSpPr>
          <xdr:cNvPr id="14" name="Group 13"/>
          <xdr:cNvGrpSpPr/>
        </xdr:nvGrpSpPr>
        <xdr:grpSpPr>
          <a:xfrm>
            <a:off x="590550" y="828675"/>
            <a:ext cx="3695238" cy="5866667"/>
            <a:chOff x="590550" y="828675"/>
            <a:chExt cx="3695238" cy="5866667"/>
          </a:xfrm>
        </xdr:grpSpPr>
        <xdr:grpSp>
          <xdr:nvGrpSpPr>
            <xdr:cNvPr id="13" name="Group 12"/>
            <xdr:cNvGrpSpPr/>
          </xdr:nvGrpSpPr>
          <xdr:grpSpPr>
            <a:xfrm>
              <a:off x="590550" y="828675"/>
              <a:ext cx="3695238" cy="5866667"/>
              <a:chOff x="590550" y="828675"/>
              <a:chExt cx="3695238" cy="5866667"/>
            </a:xfrm>
          </xdr:grpSpPr>
          <xdr:pic>
            <xdr:nvPicPr>
              <xdr:cNvPr id="2" name="Picture 1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590550" y="828675"/>
                <a:ext cx="3695238" cy="5866667"/>
              </a:xfrm>
              <a:prstGeom prst="rect">
                <a:avLst/>
              </a:prstGeom>
            </xdr:spPr>
          </xdr:pic>
          <xdr:sp macro="" textlink="">
            <xdr:nvSpPr>
              <xdr:cNvPr id="3" name="Text Box 557"/>
              <xdr:cNvSpPr txBox="1">
                <a:spLocks noChangeArrowheads="1"/>
              </xdr:cNvSpPr>
            </xdr:nvSpPr>
            <xdr:spPr bwMode="auto">
              <a:xfrm>
                <a:off x="3352800" y="2066925"/>
                <a:ext cx="556838" cy="187113"/>
              </a:xfrm>
              <a:prstGeom prst="rect">
                <a:avLst/>
              </a:prstGeom>
              <a:solidFill>
                <a:srgbClr xmlns:mc="http://schemas.openxmlformats.org/markup-compatibility/2006" xmlns:a14="http://schemas.microsoft.com/office/drawing/2010/main" val="FFFF99" mc:Ignorable="a14" a14:legacySpreadsheetColorIndex="43"/>
              </a:solidFill>
              <a:ln w="19050" algn="ctr">
                <a:solidFill>
                  <a:srgbClr xmlns:mc="http://schemas.openxmlformats.org/markup-compatibility/2006" xmlns:a14="http://schemas.microsoft.com/office/drawing/2010/main" val="FF0000" mc:Ignorable="a14" a14:legacySpreadsheetColorIndex="10"/>
                </a:solidFill>
                <a:prstDash val="sysDot"/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horzOverflow="clip" wrap="none" lIns="18288" tIns="18288" rIns="18288" bIns="18288" anchor="ctr" upright="1">
                <a:noAutofit/>
              </a:bodyPr>
              <a:lstStyle/>
              <a:p>
                <a:pPr algn="ctr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</a:rPr>
                  <a:t>101</a:t>
                </a:r>
                <a:endParaRPr lang="ja-JP" altLang="en-US"/>
              </a:p>
            </xdr:txBody>
          </xdr:sp>
        </xdr:grpSp>
        <xdr:sp macro="" textlink="">
          <xdr:nvSpPr>
            <xdr:cNvPr id="8" name="Text Box 557"/>
            <xdr:cNvSpPr txBox="1">
              <a:spLocks noChangeArrowheads="1"/>
            </xdr:cNvSpPr>
          </xdr:nvSpPr>
          <xdr:spPr bwMode="auto">
            <a:xfrm>
              <a:off x="3038475" y="3343275"/>
              <a:ext cx="213938" cy="18711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19050" algn="ctr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prstDash val="sysDot"/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none" lIns="18288" tIns="18288" rIns="18288" bIns="18288" anchor="ctr" upright="1">
              <a:noAutofit/>
            </a:bodyPr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10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2</a:t>
              </a:r>
              <a:endParaRPr lang="ja-JP" altLang="en-US"/>
            </a:p>
          </xdr:txBody>
        </xdr:sp>
        <xdr:sp macro="" textlink="">
          <xdr:nvSpPr>
            <xdr:cNvPr id="16" name="Text Box 557"/>
            <xdr:cNvSpPr txBox="1">
              <a:spLocks noChangeArrowheads="1"/>
            </xdr:cNvSpPr>
          </xdr:nvSpPr>
          <xdr:spPr bwMode="auto">
            <a:xfrm>
              <a:off x="3038475" y="3895725"/>
              <a:ext cx="213938" cy="18711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19050" algn="ctr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prstDash val="sysDot"/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horzOverflow="clip" wrap="none" lIns="18288" tIns="18288" rIns="18288" bIns="18288" anchor="ctr" upright="1">
              <a:noAutofit/>
            </a:bodyPr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10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3</a:t>
              </a:r>
              <a:endParaRPr lang="ja-JP" altLang="en-US"/>
            </a:p>
          </xdr:txBody>
        </xdr:sp>
      </xdr:grpSp>
      <xdr:sp macro="" textlink="">
        <xdr:nvSpPr>
          <xdr:cNvPr id="10" name="Text Box 557"/>
          <xdr:cNvSpPr txBox="1">
            <a:spLocks noChangeArrowheads="1"/>
          </xdr:cNvSpPr>
        </xdr:nvSpPr>
        <xdr:spPr bwMode="auto">
          <a:xfrm>
            <a:off x="2695575" y="4448175"/>
            <a:ext cx="213938" cy="1871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19050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ysDot"/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none" lIns="18288" tIns="18288" rIns="18288" bIns="18288" anchor="ctr" upright="1">
            <a:no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10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4</a:t>
            </a:r>
            <a:endParaRPr lang="ja-JP" altLang="en-US"/>
          </a:p>
        </xdr:txBody>
      </xdr:sp>
      <xdr:sp macro="" textlink="">
        <xdr:nvSpPr>
          <xdr:cNvPr id="11" name="Text Box 557"/>
          <xdr:cNvSpPr txBox="1">
            <a:spLocks noChangeArrowheads="1"/>
          </xdr:cNvSpPr>
        </xdr:nvSpPr>
        <xdr:spPr bwMode="auto">
          <a:xfrm>
            <a:off x="3724275" y="5562600"/>
            <a:ext cx="213938" cy="1871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19050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ysDot"/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none" lIns="18288" tIns="18288" rIns="18288" bIns="18288" anchor="ctr" upright="1">
            <a:no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10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5</a:t>
            </a:r>
            <a:endParaRPr lang="ja-JP" altLang="en-US"/>
          </a:p>
        </xdr:txBody>
      </xdr:sp>
      <xdr:sp macro="" textlink="">
        <xdr:nvSpPr>
          <xdr:cNvPr id="12" name="Text Box 557"/>
          <xdr:cNvSpPr txBox="1">
            <a:spLocks noChangeArrowheads="1"/>
          </xdr:cNvSpPr>
        </xdr:nvSpPr>
        <xdr:spPr bwMode="auto">
          <a:xfrm>
            <a:off x="3409950" y="5972175"/>
            <a:ext cx="213938" cy="18711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19050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ysDot"/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horzOverflow="clip" wrap="none" lIns="18288" tIns="18288" rIns="18288" bIns="18288" anchor="ctr" upright="1">
            <a:no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10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6</a:t>
            </a:r>
            <a:endParaRPr lang="ja-JP" altLang="en-US"/>
          </a:p>
        </xdr:txBody>
      </xdr:sp>
    </xdr:grpSp>
    <xdr:clientData/>
  </xdr:twoCellAnchor>
  <xdr:twoCellAnchor editAs="oneCell">
    <xdr:from>
      <xdr:col>4</xdr:col>
      <xdr:colOff>0</xdr:colOff>
      <xdr:row>5</xdr:row>
      <xdr:rowOff>19050</xdr:rowOff>
    </xdr:from>
    <xdr:to>
      <xdr:col>8</xdr:col>
      <xdr:colOff>332913</xdr:colOff>
      <xdr:row>39</xdr:row>
      <xdr:rowOff>65941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9650" y="809625"/>
          <a:ext cx="3695238" cy="5876191"/>
        </a:xfrm>
        <a:prstGeom prst="rect">
          <a:avLst/>
        </a:prstGeom>
      </xdr:spPr>
    </xdr:pic>
    <xdr:clientData/>
  </xdr:twoCellAnchor>
  <xdr:twoCellAnchor>
    <xdr:from>
      <xdr:col>7</xdr:col>
      <xdr:colOff>390526</xdr:colOff>
      <xdr:row>12</xdr:row>
      <xdr:rowOff>47626</xdr:rowOff>
    </xdr:from>
    <xdr:to>
      <xdr:col>7</xdr:col>
      <xdr:colOff>790576</xdr:colOff>
      <xdr:row>13</xdr:row>
      <xdr:rowOff>72814</xdr:rowOff>
    </xdr:to>
    <xdr:sp macro="" textlink="">
      <xdr:nvSpPr>
        <xdr:cNvPr id="19" name="Text Box 557"/>
        <xdr:cNvSpPr txBox="1">
          <a:spLocks noChangeArrowheads="1"/>
        </xdr:cNvSpPr>
      </xdr:nvSpPr>
      <xdr:spPr bwMode="auto">
        <a:xfrm>
          <a:off x="7610476" y="2038351"/>
          <a:ext cx="400050" cy="19663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non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101</a:t>
          </a:r>
          <a:endParaRPr lang="ja-JP" altLang="en-US"/>
        </a:p>
      </xdr:txBody>
    </xdr:sp>
    <xdr:clientData/>
  </xdr:twoCellAnchor>
  <xdr:twoCellAnchor>
    <xdr:from>
      <xdr:col>7</xdr:col>
      <xdr:colOff>95250</xdr:colOff>
      <xdr:row>19</xdr:row>
      <xdr:rowOff>133350</xdr:rowOff>
    </xdr:from>
    <xdr:to>
      <xdr:col>7</xdr:col>
      <xdr:colOff>309188</xdr:colOff>
      <xdr:row>20</xdr:row>
      <xdr:rowOff>149013</xdr:rowOff>
    </xdr:to>
    <xdr:sp macro="" textlink="">
      <xdr:nvSpPr>
        <xdr:cNvPr id="20" name="Text Box 557"/>
        <xdr:cNvSpPr txBox="1">
          <a:spLocks noChangeArrowheads="1"/>
        </xdr:cNvSpPr>
      </xdr:nvSpPr>
      <xdr:spPr bwMode="auto">
        <a:xfrm>
          <a:off x="7315200" y="3324225"/>
          <a:ext cx="213938" cy="1871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non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</a:t>
          </a:r>
          <a:endParaRPr lang="ja-JP" altLang="en-US"/>
        </a:p>
      </xdr:txBody>
    </xdr:sp>
    <xdr:clientData/>
  </xdr:twoCellAnchor>
  <xdr:twoCellAnchor>
    <xdr:from>
      <xdr:col>7</xdr:col>
      <xdr:colOff>95250</xdr:colOff>
      <xdr:row>22</xdr:row>
      <xdr:rowOff>85725</xdr:rowOff>
    </xdr:from>
    <xdr:to>
      <xdr:col>7</xdr:col>
      <xdr:colOff>309188</xdr:colOff>
      <xdr:row>23</xdr:row>
      <xdr:rowOff>101388</xdr:rowOff>
    </xdr:to>
    <xdr:sp macro="" textlink="">
      <xdr:nvSpPr>
        <xdr:cNvPr id="21" name="Text Box 557"/>
        <xdr:cNvSpPr txBox="1">
          <a:spLocks noChangeArrowheads="1"/>
        </xdr:cNvSpPr>
      </xdr:nvSpPr>
      <xdr:spPr bwMode="auto">
        <a:xfrm>
          <a:off x="7315200" y="3790950"/>
          <a:ext cx="213938" cy="1871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non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7</a:t>
          </a:r>
          <a:endParaRPr lang="ja-JP" altLang="en-US"/>
        </a:p>
      </xdr:txBody>
    </xdr:sp>
    <xdr:clientData/>
  </xdr:twoCellAnchor>
  <xdr:twoCellAnchor>
    <xdr:from>
      <xdr:col>7</xdr:col>
      <xdr:colOff>95250</xdr:colOff>
      <xdr:row>25</xdr:row>
      <xdr:rowOff>38100</xdr:rowOff>
    </xdr:from>
    <xdr:to>
      <xdr:col>7</xdr:col>
      <xdr:colOff>309188</xdr:colOff>
      <xdr:row>26</xdr:row>
      <xdr:rowOff>53763</xdr:rowOff>
    </xdr:to>
    <xdr:sp macro="" textlink="">
      <xdr:nvSpPr>
        <xdr:cNvPr id="22" name="Text Box 557"/>
        <xdr:cNvSpPr txBox="1">
          <a:spLocks noChangeArrowheads="1"/>
        </xdr:cNvSpPr>
      </xdr:nvSpPr>
      <xdr:spPr bwMode="auto">
        <a:xfrm>
          <a:off x="7315200" y="4257675"/>
          <a:ext cx="213938" cy="1871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non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8</a:t>
          </a:r>
          <a:endParaRPr lang="ja-JP" altLang="en-US"/>
        </a:p>
      </xdr:txBody>
    </xdr:sp>
    <xdr:clientData/>
  </xdr:twoCellAnchor>
  <xdr:twoCellAnchor>
    <xdr:from>
      <xdr:col>7</xdr:col>
      <xdr:colOff>114300</xdr:colOff>
      <xdr:row>28</xdr:row>
      <xdr:rowOff>38100</xdr:rowOff>
    </xdr:from>
    <xdr:to>
      <xdr:col>7</xdr:col>
      <xdr:colOff>328238</xdr:colOff>
      <xdr:row>29</xdr:row>
      <xdr:rowOff>53763</xdr:rowOff>
    </xdr:to>
    <xdr:sp macro="" textlink="">
      <xdr:nvSpPr>
        <xdr:cNvPr id="23" name="Text Box 557"/>
        <xdr:cNvSpPr txBox="1">
          <a:spLocks noChangeArrowheads="1"/>
        </xdr:cNvSpPr>
      </xdr:nvSpPr>
      <xdr:spPr bwMode="auto">
        <a:xfrm>
          <a:off x="7334250" y="4772025"/>
          <a:ext cx="213938" cy="1871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non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3</a:t>
          </a:r>
          <a:endParaRPr lang="ja-JP" altLang="en-US"/>
        </a:p>
      </xdr:txBody>
    </xdr:sp>
    <xdr:clientData/>
  </xdr:twoCellAnchor>
  <xdr:twoCellAnchor>
    <xdr:from>
      <xdr:col>6</xdr:col>
      <xdr:colOff>419100</xdr:colOff>
      <xdr:row>31</xdr:row>
      <xdr:rowOff>104775</xdr:rowOff>
    </xdr:from>
    <xdr:to>
      <xdr:col>6</xdr:col>
      <xdr:colOff>633038</xdr:colOff>
      <xdr:row>32</xdr:row>
      <xdr:rowOff>120438</xdr:rowOff>
    </xdr:to>
    <xdr:sp macro="" textlink="">
      <xdr:nvSpPr>
        <xdr:cNvPr id="24" name="Text Box 557"/>
        <xdr:cNvSpPr txBox="1">
          <a:spLocks noChangeArrowheads="1"/>
        </xdr:cNvSpPr>
      </xdr:nvSpPr>
      <xdr:spPr bwMode="auto">
        <a:xfrm>
          <a:off x="6953250" y="5353050"/>
          <a:ext cx="213938" cy="1871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non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endParaRPr lang="ja-JP" altLang="en-US"/>
        </a:p>
      </xdr:txBody>
    </xdr:sp>
    <xdr:clientData/>
  </xdr:twoCellAnchor>
  <xdr:twoCellAnchor>
    <xdr:from>
      <xdr:col>8</xdr:col>
      <xdr:colOff>9525</xdr:colOff>
      <xdr:row>38</xdr:row>
      <xdr:rowOff>9525</xdr:rowOff>
    </xdr:from>
    <xdr:to>
      <xdr:col>8</xdr:col>
      <xdr:colOff>223463</xdr:colOff>
      <xdr:row>39</xdr:row>
      <xdr:rowOff>25188</xdr:rowOff>
    </xdr:to>
    <xdr:sp macro="" textlink="">
      <xdr:nvSpPr>
        <xdr:cNvPr id="25" name="Text Box 557"/>
        <xdr:cNvSpPr txBox="1">
          <a:spLocks noChangeArrowheads="1"/>
        </xdr:cNvSpPr>
      </xdr:nvSpPr>
      <xdr:spPr bwMode="auto">
        <a:xfrm>
          <a:off x="7915275" y="6457950"/>
          <a:ext cx="213938" cy="1871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none" lIns="18288" tIns="18288" rIns="18288" bIns="18288" anchor="ctr" upright="1">
          <a:no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10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5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6</xdr:row>
      <xdr:rowOff>38100</xdr:rowOff>
    </xdr:from>
    <xdr:to>
      <xdr:col>43</xdr:col>
      <xdr:colOff>0</xdr:colOff>
      <xdr:row>47</xdr:row>
      <xdr:rowOff>104775</xdr:rowOff>
    </xdr:to>
    <xdr:pic>
      <xdr:nvPicPr>
        <xdr:cNvPr id="8039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838200"/>
          <a:ext cx="4752975" cy="553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0</xdr:colOff>
      <xdr:row>10</xdr:row>
      <xdr:rowOff>76200</xdr:rowOff>
    </xdr:from>
    <xdr:to>
      <xdr:col>39</xdr:col>
      <xdr:colOff>38100</xdr:colOff>
      <xdr:row>12</xdr:row>
      <xdr:rowOff>19050</xdr:rowOff>
    </xdr:to>
    <xdr:sp macro="" textlink="">
      <xdr:nvSpPr>
        <xdr:cNvPr id="8040" name="Rectangle 52"/>
        <xdr:cNvSpPr>
          <a:spLocks noChangeArrowheads="1"/>
        </xdr:cNvSpPr>
      </xdr:nvSpPr>
      <xdr:spPr bwMode="auto">
        <a:xfrm>
          <a:off x="1114425" y="1409700"/>
          <a:ext cx="3895725" cy="209550"/>
        </a:xfrm>
        <a:prstGeom prst="rect">
          <a:avLst/>
        </a:prstGeom>
        <a:noFill/>
        <a:ln w="19050" cap="rnd" algn="ctr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44</xdr:col>
      <xdr:colOff>76200</xdr:colOff>
      <xdr:row>9</xdr:row>
      <xdr:rowOff>38100</xdr:rowOff>
    </xdr:from>
    <xdr:to>
      <xdr:col>56</xdr:col>
      <xdr:colOff>104775</xdr:colOff>
      <xdr:row>11</xdr:row>
      <xdr:rowOff>114300</xdr:rowOff>
    </xdr:to>
    <xdr:sp macro="" textlink="">
      <xdr:nvSpPr>
        <xdr:cNvPr id="7221" name="AutoShape 53"/>
        <xdr:cNvSpPr>
          <a:spLocks noChangeArrowheads="1"/>
        </xdr:cNvSpPr>
      </xdr:nvSpPr>
      <xdr:spPr bwMode="auto">
        <a:xfrm>
          <a:off x="5791200" y="1238250"/>
          <a:ext cx="1514475" cy="342900"/>
        </a:xfrm>
        <a:prstGeom prst="wedgeRectCallout">
          <a:avLst>
            <a:gd name="adj1" fmla="val -95912"/>
            <a:gd name="adj2" fmla="val 33333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19050" algn="ctr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各エントリーごとに変化</a:t>
          </a:r>
        </a:p>
      </xdr:txBody>
    </xdr:sp>
    <xdr:clientData/>
  </xdr:twoCellAnchor>
  <xdr:twoCellAnchor>
    <xdr:from>
      <xdr:col>10</xdr:col>
      <xdr:colOff>76200</xdr:colOff>
      <xdr:row>33</xdr:row>
      <xdr:rowOff>9525</xdr:rowOff>
    </xdr:from>
    <xdr:to>
      <xdr:col>40</xdr:col>
      <xdr:colOff>104775</xdr:colOff>
      <xdr:row>36</xdr:row>
      <xdr:rowOff>47625</xdr:rowOff>
    </xdr:to>
    <xdr:sp macro="" textlink="">
      <xdr:nvSpPr>
        <xdr:cNvPr id="8042" name="Rectangle 54"/>
        <xdr:cNvSpPr>
          <a:spLocks noChangeArrowheads="1"/>
        </xdr:cNvSpPr>
      </xdr:nvSpPr>
      <xdr:spPr bwMode="auto">
        <a:xfrm>
          <a:off x="1314450" y="4410075"/>
          <a:ext cx="3886200" cy="438150"/>
        </a:xfrm>
        <a:prstGeom prst="rect">
          <a:avLst/>
        </a:prstGeom>
        <a:noFill/>
        <a:ln w="19050" cap="rnd" algn="ctr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sysDot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45</xdr:col>
      <xdr:colOff>0</xdr:colOff>
      <xdr:row>32</xdr:row>
      <xdr:rowOff>28575</xdr:rowOff>
    </xdr:from>
    <xdr:to>
      <xdr:col>63</xdr:col>
      <xdr:colOff>9525</xdr:colOff>
      <xdr:row>37</xdr:row>
      <xdr:rowOff>57150</xdr:rowOff>
    </xdr:to>
    <xdr:sp macro="" textlink="">
      <xdr:nvSpPr>
        <xdr:cNvPr id="7223" name="AutoShape 55"/>
        <xdr:cNvSpPr>
          <a:spLocks noChangeArrowheads="1"/>
        </xdr:cNvSpPr>
      </xdr:nvSpPr>
      <xdr:spPr bwMode="auto">
        <a:xfrm>
          <a:off x="5838825" y="4295775"/>
          <a:ext cx="2238375" cy="695325"/>
        </a:xfrm>
        <a:prstGeom prst="wedgeRectCallout">
          <a:avLst>
            <a:gd name="adj1" fmla="val -78083"/>
            <a:gd name="adj2" fmla="val 3426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登録画面でチェックされた場合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（申し込む場合）表示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申し込まない場合は非表示。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1.70.101\ibsshare\Documents%20and%20Settings\yoshiki.hasui\My%20Documents\DODA3.1%20Phase1.5\AsakusabashiID-12\IBS-doc\02_&#35373;&#35336;\99.Template\&#35373;&#35336;&#26360;&#12469;&#12531;&#12503;&#1252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.inte.co.jp\ibs\Documents%20and%20Settings\yoshiki.hasui\My%20Documents\DODA3.1%20Phase1.5\AsakusabashiID-12\IBS-doc\02_&#35373;&#35336;\99.Template\&#35373;&#35336;&#26360;&#12469;&#12531;&#12503;&#125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1.70.101\ibsshare\Documents%20and%20Settings\yoshiki.hasui\My%20Documents\DODA3.1%20Phase1.5\AsakusabashiID-12\IBS-doc\02_&#35373;&#35336;\02.BAKS\20.&#35373;&#35336;\02.&#12458;&#12531;&#12521;&#12452;&#12531;\01.&#22522;&#26412;&#35373;&#35336;\AP230.&#30011;&#38754;&#23450;&#32681;&#26360;\02.Back\AP230_&#30011;&#38754;&#23450;&#32681;&#26360;_B014005(&#21942;&#26989;&#21521;&#12369;&#12473;&#12459;&#12454;&#12488;&#25277;&#20986;&#26465;&#20214;&#20316;&#25104;&#30011;&#38754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5.Project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定義書（会員登録)"/>
      <sheetName val="機能概要（会員登録）"/>
      <sheetName val="バリデーション"/>
      <sheetName val="画面遷移先"/>
      <sheetName val="DB取得"/>
      <sheetName val="DB登録・更新"/>
      <sheetName val="mst"/>
      <sheetName val="変更内容"/>
    </sheetNames>
    <sheetDataSet>
      <sheetData sheetId="0">
        <row r="17">
          <cell r="D17" t="str">
            <v>Webフロント</v>
          </cell>
        </row>
        <row r="18">
          <cell r="D18" t="str">
            <v>登録内容管理</v>
          </cell>
        </row>
        <row r="19">
          <cell r="D19" t="str">
            <v>F0010001</v>
          </cell>
        </row>
        <row r="20">
          <cell r="D20" t="str">
            <v>会員登録画面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G2" t="str">
            <v>VARCHAR2</v>
          </cell>
          <cell r="I2" t="str">
            <v>○</v>
          </cell>
          <cell r="K2" t="str">
            <v>ASC</v>
          </cell>
          <cell r="M2" t="str">
            <v>昇順</v>
          </cell>
          <cell r="Q2" t="str">
            <v>INSERT</v>
          </cell>
          <cell r="S2" t="str">
            <v>追加</v>
          </cell>
        </row>
        <row r="3">
          <cell r="G3" t="str">
            <v>NVARCHAR2</v>
          </cell>
          <cell r="I3" t="str">
            <v>△</v>
          </cell>
          <cell r="K3" t="str">
            <v>DESC</v>
          </cell>
          <cell r="M3" t="str">
            <v>降順</v>
          </cell>
          <cell r="Q3" t="str">
            <v>UPDATE</v>
          </cell>
          <cell r="S3" t="str">
            <v>修正</v>
          </cell>
        </row>
        <row r="4">
          <cell r="G4" t="str">
            <v>CHAR</v>
          </cell>
          <cell r="I4" t="str">
            <v>×</v>
          </cell>
          <cell r="Q4" t="str">
            <v>DELETE</v>
          </cell>
          <cell r="S4" t="str">
            <v>削除</v>
          </cell>
        </row>
        <row r="5">
          <cell r="G5" t="str">
            <v>NCHAR</v>
          </cell>
        </row>
        <row r="6">
          <cell r="G6" t="str">
            <v>NUMBER</v>
          </cell>
        </row>
        <row r="7">
          <cell r="G7" t="str">
            <v>BINARY_FLOAT</v>
          </cell>
        </row>
        <row r="8">
          <cell r="G8" t="str">
            <v>BINARY_DOUBLE</v>
          </cell>
        </row>
        <row r="9">
          <cell r="G9" t="str">
            <v>DATE</v>
          </cell>
        </row>
        <row r="10">
          <cell r="G10" t="str">
            <v>TIMESTAMP</v>
          </cell>
        </row>
        <row r="11">
          <cell r="G11" t="str">
            <v>RAW</v>
          </cell>
        </row>
        <row r="12">
          <cell r="G12" t="str">
            <v>LONG RAW</v>
          </cell>
        </row>
        <row r="13">
          <cell r="G13" t="str">
            <v>BFILE</v>
          </cell>
        </row>
        <row r="14">
          <cell r="G14" t="str">
            <v>BLOB</v>
          </cell>
        </row>
        <row r="15">
          <cell r="G15" t="str">
            <v>LONG</v>
          </cell>
        </row>
        <row r="16">
          <cell r="G16" t="str">
            <v>CLOB</v>
          </cell>
        </row>
        <row r="17">
          <cell r="G17" t="str">
            <v>NCLOB</v>
          </cell>
        </row>
        <row r="18">
          <cell r="G18" t="str">
            <v>XMLType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定義書（会員登録)"/>
      <sheetName val="機能概要（会員登録）"/>
      <sheetName val="バリデーション"/>
      <sheetName val="画面遷移先"/>
      <sheetName val="DB取得"/>
      <sheetName val="DB登録・更新"/>
      <sheetName val="mst"/>
      <sheetName val="変更内容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I2" t="str">
            <v>○</v>
          </cell>
          <cell r="K2" t="str">
            <v>ASC</v>
          </cell>
          <cell r="M2" t="str">
            <v>昇順</v>
          </cell>
          <cell r="Q2" t="str">
            <v>INSERT</v>
          </cell>
        </row>
        <row r="3">
          <cell r="I3" t="str">
            <v>△</v>
          </cell>
          <cell r="K3" t="str">
            <v>DESC</v>
          </cell>
          <cell r="M3" t="str">
            <v>降順</v>
          </cell>
          <cell r="Q3" t="str">
            <v>UPDATE</v>
          </cell>
        </row>
        <row r="4">
          <cell r="I4" t="str">
            <v>×</v>
          </cell>
          <cell r="Q4" t="str">
            <v>DELETE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画面定義書（営業向けスカウト抽出条件作成画面) "/>
      <sheetName val="CAR（営業向けスカウト抽出条件作成画面）"/>
      <sheetName val="DB取得"/>
      <sheetName val="バリデーション"/>
      <sheetName val="変更内容"/>
      <sheetName val="old_画面定義書（営業向けスカウト抽出条件作成画面)"/>
      <sheetName val="old_CAR（営業向けスカウト抽出条件作成画面）"/>
      <sheetName val="mst"/>
    </sheetNames>
    <sheetDataSet>
      <sheetData sheetId="0">
        <row r="17">
          <cell r="D17" t="str">
            <v>バック業務</v>
          </cell>
        </row>
        <row r="18">
          <cell r="D18" t="str">
            <v>Application</v>
          </cell>
        </row>
        <row r="19">
          <cell r="D19" t="str">
            <v>B014005</v>
          </cell>
        </row>
        <row r="20">
          <cell r="D20" t="str">
            <v>営業向けスカウト抽出条件作成画面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O2" t="str">
            <v>RequiredField</v>
          </cell>
          <cell r="S2" t="str">
            <v>追加</v>
          </cell>
        </row>
        <row r="3">
          <cell r="O3" t="str">
            <v>Compare</v>
          </cell>
          <cell r="S3" t="str">
            <v>修正</v>
          </cell>
        </row>
        <row r="4">
          <cell r="O4" t="str">
            <v>Range</v>
          </cell>
          <cell r="S4" t="str">
            <v>削除</v>
          </cell>
        </row>
        <row r="5">
          <cell r="O5" t="str">
            <v>RegularExpression</v>
          </cell>
        </row>
        <row r="6">
          <cell r="O6" t="str">
            <v>Custom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t"/>
      <sheetName val="Cover"/>
      <sheetName val="Screen Definition"/>
      <sheetName val="画面定義書（会員登録確認）_old"/>
      <sheetName val="Funtion"/>
      <sheetName val="DB-Query"/>
    </sheetNames>
    <sheetDataSet>
      <sheetData sheetId="0" refreshError="1"/>
      <sheetData sheetId="1">
        <row r="17">
          <cell r="D17" t="str">
            <v>Client Application (Android and IOS)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31750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99" mc:Ignorable="a14" a14:legacySpreadsheetColorIndex="43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3175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ys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2B0000" mc:Ignorable="a14" a14:legacySpreadsheetColorIndex="43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8"/>
  <sheetViews>
    <sheetView showGridLines="0" workbookViewId="0">
      <selection activeCell="A18" sqref="A18"/>
    </sheetView>
  </sheetViews>
  <sheetFormatPr defaultRowHeight="12" x14ac:dyDescent="0.15"/>
  <cols>
    <col min="1" max="1" width="18.625" style="51" customWidth="1"/>
    <col min="2" max="2" width="1.625" style="51" customWidth="1"/>
    <col min="3" max="3" width="18.625" style="51" customWidth="1"/>
    <col min="4" max="16384" width="9" style="51"/>
  </cols>
  <sheetData>
    <row r="1" spans="1:3" x14ac:dyDescent="0.15">
      <c r="A1" s="54" t="s">
        <v>50</v>
      </c>
      <c r="C1" s="54" t="s">
        <v>49</v>
      </c>
    </row>
    <row r="2" spans="1:3" x14ac:dyDescent="0.15">
      <c r="A2" s="52" t="s">
        <v>36</v>
      </c>
      <c r="C2" s="55" t="s">
        <v>35</v>
      </c>
    </row>
    <row r="3" spans="1:3" x14ac:dyDescent="0.15">
      <c r="A3" s="52" t="s">
        <v>37</v>
      </c>
      <c r="C3" s="52" t="s">
        <v>51</v>
      </c>
    </row>
    <row r="4" spans="1:3" x14ac:dyDescent="0.15">
      <c r="A4" s="52" t="s">
        <v>42</v>
      </c>
      <c r="C4" s="52" t="s">
        <v>52</v>
      </c>
    </row>
    <row r="5" spans="1:3" x14ac:dyDescent="0.15">
      <c r="A5" s="52" t="s">
        <v>43</v>
      </c>
      <c r="C5" s="52" t="s">
        <v>53</v>
      </c>
    </row>
    <row r="6" spans="1:3" x14ac:dyDescent="0.15">
      <c r="A6" s="52" t="s">
        <v>38</v>
      </c>
      <c r="C6" s="53"/>
    </row>
    <row r="7" spans="1:3" x14ac:dyDescent="0.15">
      <c r="A7" s="52" t="s">
        <v>41</v>
      </c>
    </row>
    <row r="8" spans="1:3" x14ac:dyDescent="0.15">
      <c r="A8" s="52" t="s">
        <v>47</v>
      </c>
    </row>
    <row r="9" spans="1:3" x14ac:dyDescent="0.15">
      <c r="A9" s="52" t="s">
        <v>48</v>
      </c>
    </row>
    <row r="10" spans="1:3" x14ac:dyDescent="0.15">
      <c r="A10" s="52" t="s">
        <v>39</v>
      </c>
    </row>
    <row r="11" spans="1:3" x14ac:dyDescent="0.15">
      <c r="A11" s="52" t="s">
        <v>44</v>
      </c>
    </row>
    <row r="12" spans="1:3" x14ac:dyDescent="0.15">
      <c r="A12" s="52" t="s">
        <v>45</v>
      </c>
    </row>
    <row r="13" spans="1:3" x14ac:dyDescent="0.15">
      <c r="A13" s="52" t="s">
        <v>46</v>
      </c>
    </row>
    <row r="14" spans="1:3" x14ac:dyDescent="0.15">
      <c r="A14" s="52" t="s">
        <v>40</v>
      </c>
    </row>
    <row r="15" spans="1:3" x14ac:dyDescent="0.15">
      <c r="A15" s="52" t="s">
        <v>54</v>
      </c>
    </row>
    <row r="16" spans="1:3" x14ac:dyDescent="0.15">
      <c r="A16" s="52" t="s">
        <v>55</v>
      </c>
    </row>
    <row r="17" spans="1:1" x14ac:dyDescent="0.15">
      <c r="A17" s="52" t="s">
        <v>56</v>
      </c>
    </row>
    <row r="18" spans="1:1" x14ac:dyDescent="0.15">
      <c r="A18" s="53"/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K32"/>
  <sheetViews>
    <sheetView showGridLines="0" view="pageBreakPreview" topLeftCell="A4" zoomScale="85" zoomScaleNormal="115" zoomScaleSheetLayoutView="80" workbookViewId="0">
      <selection activeCell="C18" sqref="C18"/>
    </sheetView>
  </sheetViews>
  <sheetFormatPr defaultRowHeight="14.25" x14ac:dyDescent="0.15"/>
  <cols>
    <col min="1" max="1" width="10.75" style="6" customWidth="1"/>
    <col min="2" max="3" width="20.625" style="6" customWidth="1"/>
    <col min="4" max="11" width="9.125" style="6" customWidth="1"/>
    <col min="12" max="16384" width="9" style="6"/>
  </cols>
  <sheetData>
    <row r="1" spans="1:11" ht="15" thickTop="1" x14ac:dyDescent="0.15">
      <c r="A1" s="3"/>
      <c r="B1" s="4"/>
      <c r="C1" s="4"/>
      <c r="D1" s="4"/>
      <c r="E1" s="4"/>
      <c r="F1" s="4"/>
      <c r="G1" s="4"/>
      <c r="H1" s="4"/>
      <c r="I1" s="4"/>
      <c r="J1" s="4"/>
      <c r="K1" s="5"/>
    </row>
    <row r="2" spans="1:11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9"/>
    </row>
    <row r="3" spans="1:11" s="10" customFormat="1" ht="17.25" x14ac:dyDescent="0.2">
      <c r="A3" s="7"/>
      <c r="B3" s="8"/>
      <c r="C3" s="8"/>
      <c r="D3" s="8"/>
      <c r="E3" s="8"/>
      <c r="F3" s="8"/>
      <c r="G3" s="8"/>
      <c r="H3" s="8"/>
      <c r="I3" s="8"/>
      <c r="J3" s="8"/>
      <c r="K3" s="9"/>
    </row>
    <row r="4" spans="1:11" s="10" customFormat="1" ht="17.25" x14ac:dyDescent="0.2">
      <c r="A4" s="7"/>
      <c r="B4" s="8"/>
      <c r="C4" s="8"/>
      <c r="D4" s="8"/>
      <c r="E4" s="8"/>
      <c r="F4" s="8"/>
      <c r="G4" s="8"/>
      <c r="H4" s="8"/>
      <c r="I4" s="8"/>
      <c r="J4" s="8"/>
      <c r="K4" s="9"/>
    </row>
    <row r="5" spans="1:11" s="10" customFormat="1" ht="17.25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9"/>
    </row>
    <row r="6" spans="1:11" s="10" customFormat="1" ht="17.25" x14ac:dyDescent="0.2">
      <c r="A6" s="7"/>
      <c r="B6" s="8"/>
      <c r="C6" s="8"/>
      <c r="D6" s="8"/>
      <c r="E6" s="8"/>
      <c r="F6" s="8"/>
      <c r="G6" s="8"/>
      <c r="H6" s="8"/>
      <c r="I6" s="8"/>
      <c r="J6" s="8"/>
      <c r="K6" s="9"/>
    </row>
    <row r="7" spans="1:11" s="10" customFormat="1" ht="17.25" x14ac:dyDescent="0.2">
      <c r="A7" s="7"/>
      <c r="B7" s="8"/>
      <c r="C7" s="8"/>
      <c r="D7" s="8"/>
      <c r="E7" s="8"/>
      <c r="F7" s="8"/>
      <c r="G7" s="8"/>
      <c r="H7" s="8"/>
      <c r="I7" s="8"/>
      <c r="J7" s="8"/>
      <c r="K7" s="9"/>
    </row>
    <row r="8" spans="1:11" s="10" customFormat="1" ht="17.25" x14ac:dyDescent="0.2">
      <c r="A8" s="7"/>
      <c r="B8" s="8"/>
      <c r="C8" s="8"/>
      <c r="D8" s="8"/>
      <c r="E8" s="8"/>
      <c r="F8" s="8"/>
      <c r="G8" s="8"/>
      <c r="H8" s="8"/>
      <c r="I8" s="8"/>
      <c r="J8" s="8"/>
      <c r="K8" s="9"/>
    </row>
    <row r="9" spans="1:11" s="10" customFormat="1" ht="17.25" x14ac:dyDescent="0.2">
      <c r="A9" s="7"/>
      <c r="B9" s="8"/>
      <c r="C9" s="8"/>
      <c r="D9" s="8"/>
      <c r="E9" s="8"/>
      <c r="F9" s="8"/>
      <c r="G9" s="8"/>
      <c r="H9" s="8"/>
      <c r="I9" s="8"/>
      <c r="J9" s="8"/>
      <c r="K9" s="9"/>
    </row>
    <row r="10" spans="1:11" s="10" customFormat="1" ht="17.25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K10" s="9"/>
    </row>
    <row r="11" spans="1:11" s="10" customFormat="1" ht="17.25" x14ac:dyDescent="0.2">
      <c r="A11" s="7"/>
      <c r="B11" s="8"/>
      <c r="C11" s="8"/>
      <c r="D11" s="8"/>
      <c r="E11" s="8"/>
      <c r="F11" s="8"/>
      <c r="G11" s="8"/>
      <c r="H11" s="8"/>
      <c r="I11" s="8"/>
      <c r="J11" s="8"/>
      <c r="K11" s="9"/>
    </row>
    <row r="12" spans="1:11" s="10" customFormat="1" ht="17.25" x14ac:dyDescent="0.2">
      <c r="A12" s="7"/>
      <c r="B12" s="8"/>
      <c r="C12" s="8"/>
      <c r="D12" s="8"/>
      <c r="E12" s="8"/>
      <c r="F12" s="8"/>
      <c r="G12" s="8"/>
      <c r="H12" s="8"/>
      <c r="I12" s="8"/>
      <c r="J12" s="8"/>
      <c r="K12" s="9"/>
    </row>
    <row r="13" spans="1:11" s="10" customFormat="1" ht="17.25" x14ac:dyDescent="0.2">
      <c r="A13" s="7"/>
      <c r="B13" s="8"/>
      <c r="C13" s="8"/>
      <c r="D13" s="8"/>
      <c r="E13" s="8"/>
      <c r="F13" s="8"/>
      <c r="G13" s="8"/>
      <c r="H13" s="8"/>
      <c r="I13" s="8"/>
      <c r="J13" s="8"/>
      <c r="K13" s="9"/>
    </row>
    <row r="14" spans="1:11" s="10" customFormat="1" ht="17.25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9"/>
    </row>
    <row r="15" spans="1:11" s="10" customFormat="1" ht="17.25" x14ac:dyDescent="0.2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</row>
    <row r="16" spans="1:11" s="10" customFormat="1" ht="17.25" x14ac:dyDescent="0.2">
      <c r="A16" s="7"/>
      <c r="B16" s="8"/>
      <c r="D16" s="8"/>
      <c r="E16" s="8"/>
      <c r="F16" s="8"/>
      <c r="G16" s="8"/>
      <c r="H16" s="8"/>
      <c r="I16" s="8"/>
      <c r="J16" s="8"/>
      <c r="K16" s="9"/>
    </row>
    <row r="17" spans="1:11" s="10" customFormat="1" ht="17.25" x14ac:dyDescent="0.2">
      <c r="A17" s="7"/>
      <c r="B17" s="8"/>
      <c r="C17" s="96" t="s">
        <v>58</v>
      </c>
      <c r="D17" s="108" t="s">
        <v>69</v>
      </c>
      <c r="E17" s="109"/>
      <c r="F17" s="109"/>
      <c r="G17" s="110"/>
      <c r="H17" s="8"/>
      <c r="I17" s="8"/>
      <c r="J17" s="8"/>
      <c r="K17" s="9"/>
    </row>
    <row r="18" spans="1:11" s="10" customFormat="1" ht="17.25" x14ac:dyDescent="0.2">
      <c r="A18" s="7"/>
      <c r="B18" s="8"/>
      <c r="C18" s="99" t="s">
        <v>62</v>
      </c>
      <c r="D18" s="72" t="s">
        <v>60</v>
      </c>
      <c r="E18" s="47"/>
      <c r="F18" s="47"/>
      <c r="G18" s="48"/>
      <c r="H18" s="8"/>
      <c r="I18" s="8"/>
      <c r="J18" s="8"/>
      <c r="K18" s="9"/>
    </row>
    <row r="19" spans="1:11" s="10" customFormat="1" ht="17.25" x14ac:dyDescent="0.2">
      <c r="A19" s="7"/>
      <c r="B19" s="8"/>
      <c r="C19" s="99" t="s">
        <v>61</v>
      </c>
      <c r="D19" s="72"/>
      <c r="E19" s="47"/>
      <c r="F19" s="47"/>
      <c r="G19" s="48"/>
      <c r="H19" s="8"/>
      <c r="I19" s="8"/>
      <c r="J19" s="8"/>
      <c r="K19" s="9"/>
    </row>
    <row r="20" spans="1:11" s="10" customFormat="1" ht="17.25" x14ac:dyDescent="0.2">
      <c r="A20" s="7"/>
      <c r="B20" s="8"/>
      <c r="C20" s="98" t="s">
        <v>59</v>
      </c>
      <c r="D20" s="73" t="s">
        <v>60</v>
      </c>
      <c r="E20" s="49"/>
      <c r="F20" s="49"/>
      <c r="G20" s="50"/>
      <c r="H20" s="8"/>
      <c r="I20" s="8"/>
      <c r="J20" s="8"/>
      <c r="K20" s="9"/>
    </row>
    <row r="21" spans="1:11" x14ac:dyDescent="0.15">
      <c r="A21" s="7"/>
      <c r="B21" s="8"/>
      <c r="C21" s="8"/>
      <c r="D21" s="8"/>
      <c r="E21" s="8"/>
      <c r="F21" s="8"/>
      <c r="G21" s="8"/>
      <c r="H21" s="8"/>
      <c r="I21" s="8"/>
      <c r="J21" s="8"/>
      <c r="K21" s="9"/>
    </row>
    <row r="22" spans="1:11" x14ac:dyDescent="0.15">
      <c r="A22" s="7"/>
      <c r="B22" s="8"/>
      <c r="C22" s="8"/>
      <c r="D22" s="1"/>
      <c r="E22" s="1"/>
      <c r="F22" s="1"/>
      <c r="G22" s="1"/>
      <c r="H22" s="1"/>
      <c r="I22" s="1"/>
      <c r="J22" s="1"/>
      <c r="K22" s="2"/>
    </row>
    <row r="23" spans="1:11" ht="15" thickBot="1" x14ac:dyDescent="0.2">
      <c r="A23" s="7"/>
      <c r="B23" s="11"/>
      <c r="C23" s="11"/>
      <c r="D23" s="1"/>
      <c r="E23" s="1"/>
      <c r="F23" s="1"/>
      <c r="G23" s="1"/>
      <c r="H23" s="1"/>
      <c r="I23" s="1"/>
      <c r="J23" s="1"/>
      <c r="K23" s="2"/>
    </row>
    <row r="24" spans="1:11" s="12" customFormat="1" ht="13.5" x14ac:dyDescent="0.15">
      <c r="A24" s="17" t="s">
        <v>57</v>
      </c>
      <c r="B24" s="100" t="s">
        <v>63</v>
      </c>
      <c r="C24" s="97" t="s">
        <v>64</v>
      </c>
      <c r="D24" s="101" t="s">
        <v>66</v>
      </c>
      <c r="E24" s="102"/>
      <c r="F24" s="102"/>
      <c r="G24" s="102"/>
      <c r="H24" s="102"/>
      <c r="I24" s="102"/>
      <c r="J24" s="102"/>
      <c r="K24" s="103"/>
    </row>
    <row r="25" spans="1:11" s="12" customFormat="1" ht="13.5" x14ac:dyDescent="0.15">
      <c r="A25" s="57">
        <v>1</v>
      </c>
      <c r="B25" s="66">
        <v>41774</v>
      </c>
      <c r="C25" s="75" t="s">
        <v>65</v>
      </c>
      <c r="D25" s="85" t="s">
        <v>67</v>
      </c>
      <c r="E25" s="104"/>
      <c r="F25" s="104"/>
      <c r="G25" s="104"/>
      <c r="H25" s="104"/>
      <c r="I25" s="104"/>
      <c r="J25" s="104"/>
      <c r="K25" s="105"/>
    </row>
    <row r="26" spans="1:11" s="12" customFormat="1" ht="13.5" x14ac:dyDescent="0.15">
      <c r="A26" s="58"/>
      <c r="B26" s="67"/>
      <c r="C26" s="59"/>
      <c r="D26" s="78"/>
      <c r="E26" s="106"/>
      <c r="F26" s="106"/>
      <c r="G26" s="106"/>
      <c r="H26" s="106"/>
      <c r="I26" s="106"/>
      <c r="J26" s="106"/>
      <c r="K26" s="107"/>
    </row>
    <row r="27" spans="1:11" s="12" customFormat="1" ht="13.5" x14ac:dyDescent="0.15">
      <c r="A27" s="58"/>
      <c r="B27" s="67"/>
      <c r="C27" s="59"/>
      <c r="D27" s="78"/>
      <c r="E27" s="106"/>
      <c r="F27" s="106"/>
      <c r="G27" s="106"/>
      <c r="H27" s="106"/>
      <c r="I27" s="106"/>
      <c r="J27" s="106"/>
      <c r="K27" s="107"/>
    </row>
    <row r="28" spans="1:11" s="12" customFormat="1" ht="13.5" x14ac:dyDescent="0.15">
      <c r="A28" s="58"/>
      <c r="B28" s="67"/>
      <c r="C28" s="60"/>
      <c r="D28" s="79"/>
      <c r="E28" s="80"/>
      <c r="F28" s="80"/>
      <c r="G28" s="80"/>
      <c r="H28" s="80"/>
      <c r="I28" s="80"/>
      <c r="J28" s="80"/>
      <c r="K28" s="81"/>
    </row>
    <row r="29" spans="1:11" s="12" customFormat="1" ht="13.5" x14ac:dyDescent="0.15">
      <c r="A29" s="69"/>
      <c r="B29" s="70"/>
      <c r="C29" s="71"/>
      <c r="D29" s="86"/>
      <c r="E29" s="87"/>
      <c r="F29" s="87"/>
      <c r="G29" s="87"/>
      <c r="H29" s="87"/>
      <c r="I29" s="87"/>
      <c r="J29" s="87"/>
      <c r="K29" s="88"/>
    </row>
    <row r="30" spans="1:11" ht="15" thickBot="1" x14ac:dyDescent="0.2">
      <c r="A30" s="61"/>
      <c r="B30" s="68"/>
      <c r="C30" s="62"/>
      <c r="D30" s="82"/>
      <c r="E30" s="83"/>
      <c r="F30" s="83"/>
      <c r="G30" s="83"/>
      <c r="H30" s="83"/>
      <c r="I30" s="83"/>
      <c r="J30" s="83"/>
      <c r="K30" s="84"/>
    </row>
    <row r="31" spans="1:11" ht="15" thickBot="1" x14ac:dyDescent="0.2">
      <c r="A31" s="13"/>
      <c r="B31" s="14"/>
      <c r="C31" s="15"/>
      <c r="D31" s="16"/>
      <c r="E31" s="16"/>
      <c r="F31" s="16"/>
      <c r="G31" s="16"/>
      <c r="H31" s="16"/>
      <c r="I31" s="16"/>
      <c r="J31" s="16"/>
      <c r="K31" s="74" t="s">
        <v>68</v>
      </c>
    </row>
    <row r="32" spans="1:11" ht="15" thickTop="1" x14ac:dyDescent="0.15"/>
  </sheetData>
  <customSheetViews>
    <customSheetView guid="{854CA944-D2E3-4D57-BA5E-0B5F9CA42528}" scale="75" showPageBreaks="1" showGridLines="0" fitToPage="1" printArea="1" showRuler="0" topLeftCell="A13">
      <selection activeCell="D30" sqref="D30"/>
      <pageMargins left="0.78740157480314965" right="0.78740157480314965" top="0.98425196850393704" bottom="0.98425196850393704" header="0.51181102362204722" footer="0.51181102362204722"/>
      <printOptions horizontalCentered="1"/>
      <pageSetup paperSize="9" fitToHeight="0" orientation="landscape" horizontalDpi="300" verticalDpi="300" r:id="rId1"/>
      <headerFooter alignWithMargins="0">
        <oddHeader>&amp;L&amp;9Intelligence Web Business Design Project</oddHeader>
        <oddFooter>&amp;L&amp;9File Name : &amp;F&amp;C&amp;9&amp;P / &amp;N&amp;R&amp;9印刷日時：&amp;D　&amp;T</oddFooter>
      </headerFooter>
    </customSheetView>
  </customSheetViews>
  <phoneticPr fontId="0"/>
  <printOptions horizontalCentered="1"/>
  <pageMargins left="0.78740157480314965" right="0.78740157480314965" top="0.98425196850393704" bottom="0.98425196850393704" header="0.51181102362204722" footer="0.51181102362204722"/>
  <pageSetup paperSize="9" fitToHeight="0" orientation="landscape" r:id="rId2"/>
  <headerFooter alignWithMargins="0">
    <oddHeader>&amp;L&amp;9Intelligence Project</oddHeader>
    <oddFooter>&amp;L&amp;9File Name : &amp;F&amp;C&amp;9&amp;P / &amp;N&amp;R&amp;9印刷日時：&amp;D　&amp;T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43" workbookViewId="0">
      <selection activeCell="J54" sqref="J54"/>
    </sheetView>
  </sheetViews>
  <sheetFormatPr defaultRowHeight="13.5" x14ac:dyDescent="0.15"/>
  <cols>
    <col min="1" max="1" width="10.75" customWidth="1"/>
    <col min="2" max="2" width="9" customWidth="1"/>
    <col min="3" max="3" width="10" customWidth="1"/>
    <col min="4" max="4" width="33.5" customWidth="1"/>
    <col min="5" max="5" width="13.5" customWidth="1"/>
    <col min="6" max="7" width="9" customWidth="1"/>
    <col min="8" max="8" width="12.625" customWidth="1"/>
  </cols>
  <sheetData>
    <row r="1" spans="1:9" s="56" customFormat="1" ht="10.5" customHeight="1" x14ac:dyDescent="0.15">
      <c r="A1" s="111" t="s">
        <v>61</v>
      </c>
      <c r="B1" s="155">
        <v>0</v>
      </c>
      <c r="C1" s="156"/>
      <c r="D1" s="111" t="s">
        <v>70</v>
      </c>
      <c r="E1" s="157" t="str">
        <f>Cover!D17</f>
        <v>Client Application (Android and IOS)</v>
      </c>
      <c r="F1" s="158"/>
      <c r="G1" s="159"/>
      <c r="H1" s="111" t="s">
        <v>62</v>
      </c>
      <c r="I1" s="112" t="s">
        <v>60</v>
      </c>
    </row>
    <row r="2" spans="1:9" s="56" customFormat="1" ht="10.5" customHeight="1" x14ac:dyDescent="0.15">
      <c r="A2" s="111" t="s">
        <v>59</v>
      </c>
      <c r="B2" s="155" t="s">
        <v>60</v>
      </c>
      <c r="C2" s="156"/>
      <c r="D2" s="111" t="s">
        <v>71</v>
      </c>
      <c r="E2" s="157"/>
      <c r="F2" s="158"/>
      <c r="G2" s="159"/>
      <c r="H2" s="111" t="s">
        <v>72</v>
      </c>
      <c r="I2" s="112"/>
    </row>
    <row r="3" spans="1:9" ht="14.25" customHeight="1" x14ac:dyDescent="0.15"/>
    <row r="4" spans="1:9" x14ac:dyDescent="0.15">
      <c r="A4" s="63" t="s">
        <v>74</v>
      </c>
      <c r="B4" s="64"/>
      <c r="C4" s="64"/>
      <c r="D4" s="64"/>
      <c r="E4" s="65"/>
      <c r="F4" s="65"/>
      <c r="G4" s="65"/>
      <c r="H4" s="154"/>
      <c r="I4" s="154"/>
    </row>
    <row r="43" spans="1:10" x14ac:dyDescent="0.15">
      <c r="A43" s="63" t="s">
        <v>73</v>
      </c>
      <c r="B43" s="64"/>
      <c r="C43" s="64"/>
      <c r="D43" s="64"/>
      <c r="E43" s="65"/>
      <c r="F43" s="65"/>
      <c r="G43" s="65"/>
      <c r="H43" s="154"/>
      <c r="I43" s="154"/>
    </row>
    <row r="44" spans="1:10" x14ac:dyDescent="0.15">
      <c r="A44" s="29"/>
      <c r="B44" s="34"/>
      <c r="C44" s="34"/>
      <c r="D44" s="34"/>
      <c r="E44" s="27"/>
      <c r="F44" s="27"/>
      <c r="G44" s="27"/>
      <c r="H44" s="27"/>
      <c r="I44" s="27"/>
    </row>
    <row r="45" spans="1:10" ht="13.5" customHeight="1" x14ac:dyDescent="0.15">
      <c r="A45" s="90" t="s">
        <v>75</v>
      </c>
      <c r="B45" s="90" t="s">
        <v>76</v>
      </c>
      <c r="C45" s="91"/>
      <c r="D45" s="90" t="s">
        <v>77</v>
      </c>
      <c r="E45" s="114" t="s">
        <v>172</v>
      </c>
      <c r="F45" s="166" t="s">
        <v>79</v>
      </c>
      <c r="G45" s="166"/>
      <c r="H45" s="166"/>
      <c r="I45" s="166"/>
      <c r="J45" s="114" t="s">
        <v>173</v>
      </c>
    </row>
    <row r="46" spans="1:10" x14ac:dyDescent="0.15">
      <c r="A46" s="92"/>
      <c r="B46" s="92"/>
      <c r="C46" s="93"/>
      <c r="D46" s="92"/>
      <c r="E46" s="115"/>
      <c r="F46" s="166" t="s">
        <v>170</v>
      </c>
      <c r="G46" s="166"/>
      <c r="H46" s="166" t="s">
        <v>80</v>
      </c>
      <c r="I46" s="166"/>
      <c r="J46" s="115"/>
    </row>
    <row r="47" spans="1:10" ht="13.5" customHeight="1" x14ac:dyDescent="0.15">
      <c r="A47" s="89">
        <v>101</v>
      </c>
      <c r="B47" s="94" t="s">
        <v>78</v>
      </c>
      <c r="C47" s="38"/>
      <c r="D47" s="113" t="s">
        <v>81</v>
      </c>
      <c r="E47" s="113"/>
      <c r="F47" s="160"/>
      <c r="G47" s="161"/>
      <c r="H47" s="160"/>
      <c r="I47" s="161"/>
      <c r="J47" s="113"/>
    </row>
    <row r="48" spans="1:10" ht="13.5" customHeight="1" x14ac:dyDescent="0.15">
      <c r="A48" s="89">
        <v>102</v>
      </c>
      <c r="B48" s="95" t="s">
        <v>85</v>
      </c>
      <c r="C48" s="38"/>
      <c r="D48" s="113" t="s">
        <v>82</v>
      </c>
      <c r="E48" s="113">
        <v>1</v>
      </c>
      <c r="F48" s="160"/>
      <c r="G48" s="161"/>
      <c r="H48" s="160"/>
      <c r="I48" s="161"/>
      <c r="J48" s="113">
        <v>2</v>
      </c>
    </row>
    <row r="49" spans="1:10" x14ac:dyDescent="0.15">
      <c r="A49" s="89">
        <v>103</v>
      </c>
      <c r="B49" s="94" t="s">
        <v>84</v>
      </c>
      <c r="C49" s="38"/>
      <c r="D49" s="113" t="s">
        <v>83</v>
      </c>
      <c r="E49" s="113">
        <v>4</v>
      </c>
      <c r="F49" s="160" t="s">
        <v>171</v>
      </c>
      <c r="G49" s="161"/>
      <c r="H49" s="160"/>
      <c r="I49" s="161"/>
      <c r="J49" s="113"/>
    </row>
    <row r="50" spans="1:10" x14ac:dyDescent="0.15">
      <c r="A50" s="89">
        <v>104</v>
      </c>
      <c r="B50" s="95" t="s">
        <v>60</v>
      </c>
      <c r="C50" s="38"/>
      <c r="D50" s="113" t="s">
        <v>86</v>
      </c>
      <c r="E50" s="113">
        <v>5</v>
      </c>
      <c r="F50" s="160"/>
      <c r="G50" s="161"/>
      <c r="H50" s="160"/>
      <c r="I50" s="161"/>
      <c r="J50" s="113">
        <v>3</v>
      </c>
    </row>
    <row r="51" spans="1:10" x14ac:dyDescent="0.15">
      <c r="A51" s="89">
        <v>105</v>
      </c>
      <c r="B51" s="94" t="s">
        <v>87</v>
      </c>
      <c r="C51" s="38"/>
      <c r="D51" s="113" t="s">
        <v>81</v>
      </c>
      <c r="E51" s="113"/>
      <c r="F51" s="160"/>
      <c r="G51" s="161"/>
      <c r="H51" s="160"/>
      <c r="I51" s="161"/>
      <c r="J51" s="113"/>
    </row>
    <row r="52" spans="1:10" x14ac:dyDescent="0.15">
      <c r="A52" s="89">
        <v>106</v>
      </c>
      <c r="B52" s="95" t="s">
        <v>88</v>
      </c>
      <c r="C52" s="38"/>
      <c r="D52" s="113" t="s">
        <v>81</v>
      </c>
      <c r="E52" s="113"/>
      <c r="F52" s="160"/>
      <c r="G52" s="161"/>
      <c r="H52" s="160"/>
      <c r="I52" s="161"/>
      <c r="J52" s="113"/>
    </row>
    <row r="53" spans="1:10" x14ac:dyDescent="0.15">
      <c r="A53" s="89">
        <v>107</v>
      </c>
      <c r="B53" s="164" t="s">
        <v>89</v>
      </c>
      <c r="C53" s="165"/>
      <c r="D53" s="113" t="s">
        <v>82</v>
      </c>
      <c r="E53" s="113">
        <v>2</v>
      </c>
      <c r="F53" s="160"/>
      <c r="G53" s="161"/>
      <c r="H53" s="160"/>
      <c r="I53" s="161"/>
      <c r="J53" s="113">
        <v>2</v>
      </c>
    </row>
    <row r="54" spans="1:10" x14ac:dyDescent="0.15">
      <c r="A54" s="89">
        <v>108</v>
      </c>
      <c r="B54" s="162" t="s">
        <v>90</v>
      </c>
      <c r="C54" s="163"/>
      <c r="D54" s="113" t="s">
        <v>82</v>
      </c>
      <c r="E54" s="113">
        <v>3</v>
      </c>
      <c r="F54" s="160"/>
      <c r="G54" s="161"/>
      <c r="H54" s="160"/>
      <c r="I54" s="161"/>
      <c r="J54" s="113">
        <v>2</v>
      </c>
    </row>
  </sheetData>
  <mergeCells count="27">
    <mergeCell ref="F46:G46"/>
    <mergeCell ref="H46:I46"/>
    <mergeCell ref="F45:I45"/>
    <mergeCell ref="H43:I43"/>
    <mergeCell ref="F47:G47"/>
    <mergeCell ref="F48:G48"/>
    <mergeCell ref="H47:I47"/>
    <mergeCell ref="H48:I48"/>
    <mergeCell ref="F49:G49"/>
    <mergeCell ref="H49:I49"/>
    <mergeCell ref="F50:G50"/>
    <mergeCell ref="H50:I50"/>
    <mergeCell ref="F51:G51"/>
    <mergeCell ref="H51:I51"/>
    <mergeCell ref="F52:G52"/>
    <mergeCell ref="H52:I52"/>
    <mergeCell ref="F53:G53"/>
    <mergeCell ref="H53:I53"/>
    <mergeCell ref="F54:G54"/>
    <mergeCell ref="H54:I54"/>
    <mergeCell ref="B54:C54"/>
    <mergeCell ref="B53:C53"/>
    <mergeCell ref="H4:I4"/>
    <mergeCell ref="B2:C2"/>
    <mergeCell ref="B1:C1"/>
    <mergeCell ref="E1:G1"/>
    <mergeCell ref="E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M68"/>
  <sheetViews>
    <sheetView showGridLines="0" view="pageBreakPreview" zoomScaleNormal="70" workbookViewId="0">
      <selection activeCell="AI67" sqref="AI67"/>
    </sheetView>
  </sheetViews>
  <sheetFormatPr defaultColWidth="1.625" defaultRowHeight="10.5" x14ac:dyDescent="0.15"/>
  <cols>
    <col min="1" max="1" width="1.625" style="25" customWidth="1"/>
    <col min="2" max="4" width="1.625" style="36" customWidth="1"/>
    <col min="5" max="13" width="1.625" style="25" customWidth="1"/>
    <col min="14" max="14" width="3.5" style="25" customWidth="1"/>
    <col min="15" max="42" width="1.625" style="25" customWidth="1"/>
    <col min="43" max="43" width="3.25" style="25" customWidth="1"/>
    <col min="44" max="16384" width="1.625" style="25"/>
  </cols>
  <sheetData>
    <row r="1" spans="1:91" x14ac:dyDescent="0.15">
      <c r="A1" s="18" t="s">
        <v>0</v>
      </c>
      <c r="B1" s="19"/>
      <c r="C1" s="19"/>
      <c r="D1" s="19"/>
      <c r="E1" s="20"/>
      <c r="F1" s="20"/>
      <c r="G1" s="20"/>
      <c r="H1" s="21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18" t="s">
        <v>1</v>
      </c>
      <c r="Z1" s="20"/>
      <c r="AA1" s="20"/>
      <c r="AB1" s="20"/>
      <c r="AC1" s="21"/>
      <c r="AD1" s="22" t="s">
        <v>29</v>
      </c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3"/>
      <c r="BH1" s="18" t="s">
        <v>2</v>
      </c>
      <c r="BI1" s="20"/>
      <c r="BJ1" s="20"/>
      <c r="BK1" s="20"/>
      <c r="BL1" s="21"/>
      <c r="BM1" s="22" t="s">
        <v>20</v>
      </c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3"/>
      <c r="CM1" s="24"/>
    </row>
    <row r="2" spans="1:91" x14ac:dyDescent="0.15">
      <c r="A2" s="18" t="s">
        <v>3</v>
      </c>
      <c r="B2" s="19"/>
      <c r="C2" s="19"/>
      <c r="D2" s="19"/>
      <c r="E2" s="20"/>
      <c r="F2" s="20"/>
      <c r="G2" s="20"/>
      <c r="H2" s="21"/>
      <c r="I2" s="22" t="s">
        <v>30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18" t="s">
        <v>4</v>
      </c>
      <c r="Z2" s="20"/>
      <c r="AA2" s="20"/>
      <c r="AB2" s="20"/>
      <c r="AC2" s="21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18" t="s">
        <v>22</v>
      </c>
      <c r="BI2" s="20"/>
      <c r="BJ2" s="20"/>
      <c r="BK2" s="20"/>
      <c r="BL2" s="21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18" t="s">
        <v>23</v>
      </c>
      <c r="BX2" s="20"/>
      <c r="BY2" s="20"/>
      <c r="BZ2" s="20"/>
      <c r="CA2" s="20"/>
      <c r="CB2" s="20"/>
      <c r="CC2" s="21"/>
      <c r="CD2" s="22" t="s">
        <v>24</v>
      </c>
      <c r="CE2" s="22"/>
      <c r="CF2" s="22"/>
      <c r="CG2" s="22"/>
      <c r="CH2" s="22"/>
      <c r="CI2" s="22"/>
      <c r="CJ2" s="22"/>
      <c r="CK2" s="22"/>
      <c r="CL2" s="23"/>
    </row>
    <row r="3" spans="1:91" s="27" customFormat="1" x14ac:dyDescent="0.15">
      <c r="A3" s="26"/>
      <c r="B3" s="26"/>
      <c r="C3" s="26"/>
      <c r="D3" s="26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6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6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</row>
    <row r="4" spans="1:91" x14ac:dyDescent="0.15">
      <c r="A4" s="18" t="s">
        <v>6</v>
      </c>
      <c r="B4" s="19"/>
      <c r="C4" s="19"/>
      <c r="D4" s="19"/>
      <c r="E4" s="20"/>
      <c r="F4" s="20"/>
      <c r="G4" s="20"/>
      <c r="H4" s="2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8"/>
    </row>
    <row r="5" spans="1:91" x14ac:dyDescent="0.15">
      <c r="A5" s="29"/>
      <c r="B5" s="34"/>
      <c r="C5" s="34"/>
      <c r="D5" s="34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30"/>
    </row>
    <row r="6" spans="1:91" x14ac:dyDescent="0.15">
      <c r="A6" s="29"/>
      <c r="B6" s="34"/>
      <c r="C6" s="34"/>
      <c r="D6" s="34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30"/>
    </row>
    <row r="7" spans="1:91" x14ac:dyDescent="0.15">
      <c r="A7" s="29"/>
      <c r="B7" s="34"/>
      <c r="C7" s="34"/>
      <c r="D7" s="34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30"/>
    </row>
    <row r="8" spans="1:91" x14ac:dyDescent="0.15">
      <c r="A8" s="29"/>
      <c r="B8" s="34"/>
      <c r="C8" s="34"/>
      <c r="D8" s="34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30"/>
    </row>
    <row r="9" spans="1:91" x14ac:dyDescent="0.15">
      <c r="A9" s="29"/>
      <c r="B9" s="34"/>
      <c r="C9" s="34"/>
      <c r="D9" s="34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30"/>
    </row>
    <row r="10" spans="1:91" x14ac:dyDescent="0.15">
      <c r="A10" s="29"/>
      <c r="B10" s="34"/>
      <c r="C10" s="34"/>
      <c r="D10" s="34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30"/>
    </row>
    <row r="11" spans="1:91" x14ac:dyDescent="0.15">
      <c r="A11" s="29"/>
      <c r="B11" s="34"/>
      <c r="C11" s="34"/>
      <c r="D11" s="34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30"/>
    </row>
    <row r="12" spans="1:91" x14ac:dyDescent="0.15">
      <c r="A12" s="29"/>
      <c r="B12" s="34"/>
      <c r="C12" s="34"/>
      <c r="D12" s="34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30"/>
    </row>
    <row r="13" spans="1:91" x14ac:dyDescent="0.15">
      <c r="A13" s="29"/>
      <c r="B13" s="34"/>
      <c r="C13" s="34"/>
      <c r="D13" s="34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30"/>
    </row>
    <row r="14" spans="1:91" x14ac:dyDescent="0.15">
      <c r="A14" s="29"/>
      <c r="B14" s="34"/>
      <c r="C14" s="34"/>
      <c r="D14" s="34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30"/>
    </row>
    <row r="15" spans="1:91" x14ac:dyDescent="0.15">
      <c r="A15" s="29"/>
      <c r="B15" s="34"/>
      <c r="C15" s="34"/>
      <c r="D15" s="34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30"/>
    </row>
    <row r="16" spans="1:91" x14ac:dyDescent="0.15">
      <c r="A16" s="29"/>
      <c r="B16" s="34"/>
      <c r="C16" s="34"/>
      <c r="D16" s="34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30"/>
    </row>
    <row r="17" spans="1:90" x14ac:dyDescent="0.15">
      <c r="A17" s="29"/>
      <c r="B17" s="34"/>
      <c r="C17" s="34"/>
      <c r="D17" s="34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30"/>
    </row>
    <row r="18" spans="1:90" x14ac:dyDescent="0.15">
      <c r="A18" s="29"/>
      <c r="B18" s="34"/>
      <c r="C18" s="34"/>
      <c r="D18" s="34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30"/>
    </row>
    <row r="19" spans="1:90" x14ac:dyDescent="0.15">
      <c r="A19" s="29"/>
      <c r="B19" s="34"/>
      <c r="C19" s="34"/>
      <c r="D19" s="34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30"/>
    </row>
    <row r="20" spans="1:90" x14ac:dyDescent="0.15">
      <c r="A20" s="29"/>
      <c r="B20" s="34"/>
      <c r="C20" s="34"/>
      <c r="D20" s="34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30"/>
    </row>
    <row r="21" spans="1:90" x14ac:dyDescent="0.15">
      <c r="A21" s="29"/>
      <c r="B21" s="34"/>
      <c r="C21" s="34"/>
      <c r="D21" s="34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30"/>
    </row>
    <row r="22" spans="1:90" x14ac:dyDescent="0.15">
      <c r="A22" s="29"/>
      <c r="B22" s="34"/>
      <c r="C22" s="34"/>
      <c r="D22" s="34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30"/>
    </row>
    <row r="23" spans="1:90" x14ac:dyDescent="0.15">
      <c r="A23" s="29"/>
      <c r="B23" s="34"/>
      <c r="C23" s="34"/>
      <c r="D23" s="34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30"/>
    </row>
    <row r="24" spans="1:90" x14ac:dyDescent="0.15">
      <c r="A24" s="29"/>
      <c r="B24" s="34"/>
      <c r="C24" s="34"/>
      <c r="D24" s="34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30"/>
    </row>
    <row r="25" spans="1:90" x14ac:dyDescent="0.15">
      <c r="A25" s="29"/>
      <c r="B25" s="34"/>
      <c r="C25" s="34"/>
      <c r="D25" s="34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30"/>
    </row>
    <row r="26" spans="1:90" x14ac:dyDescent="0.15">
      <c r="A26" s="29"/>
      <c r="B26" s="34"/>
      <c r="C26" s="34"/>
      <c r="D26" s="34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30"/>
    </row>
    <row r="27" spans="1:90" x14ac:dyDescent="0.15">
      <c r="A27" s="29"/>
      <c r="B27" s="34"/>
      <c r="C27" s="34"/>
      <c r="D27" s="34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30"/>
    </row>
    <row r="28" spans="1:90" x14ac:dyDescent="0.15">
      <c r="A28" s="29"/>
      <c r="B28" s="34"/>
      <c r="C28" s="34"/>
      <c r="D28" s="34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30"/>
    </row>
    <row r="29" spans="1:90" x14ac:dyDescent="0.15">
      <c r="A29" s="29"/>
      <c r="B29" s="34"/>
      <c r="C29" s="34"/>
      <c r="D29" s="34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30"/>
    </row>
    <row r="30" spans="1:90" x14ac:dyDescent="0.15">
      <c r="A30" s="29"/>
      <c r="B30" s="34"/>
      <c r="C30" s="34"/>
      <c r="D30" s="34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30"/>
    </row>
    <row r="31" spans="1:90" x14ac:dyDescent="0.15">
      <c r="A31" s="29"/>
      <c r="B31" s="34"/>
      <c r="C31" s="34"/>
      <c r="D31" s="34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30"/>
    </row>
    <row r="32" spans="1:90" x14ac:dyDescent="0.15">
      <c r="A32" s="29"/>
      <c r="B32" s="34"/>
      <c r="C32" s="34"/>
      <c r="D32" s="34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30"/>
    </row>
    <row r="33" spans="1:90" x14ac:dyDescent="0.15">
      <c r="A33" s="29"/>
      <c r="B33" s="34"/>
      <c r="C33" s="34"/>
      <c r="D33" s="34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30"/>
    </row>
    <row r="34" spans="1:90" x14ac:dyDescent="0.15">
      <c r="A34" s="29"/>
      <c r="B34" s="34"/>
      <c r="C34" s="34"/>
      <c r="D34" s="34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30"/>
    </row>
    <row r="35" spans="1:90" x14ac:dyDescent="0.15">
      <c r="A35" s="29"/>
      <c r="B35" s="34"/>
      <c r="C35" s="34"/>
      <c r="D35" s="34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30"/>
    </row>
    <row r="36" spans="1:90" x14ac:dyDescent="0.15">
      <c r="A36" s="29"/>
      <c r="B36" s="34"/>
      <c r="C36" s="34"/>
      <c r="D36" s="34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30"/>
    </row>
    <row r="37" spans="1:90" x14ac:dyDescent="0.15">
      <c r="A37" s="29"/>
      <c r="B37" s="34"/>
      <c r="C37" s="34"/>
      <c r="D37" s="34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30"/>
    </row>
    <row r="38" spans="1:90" x14ac:dyDescent="0.15">
      <c r="A38" s="29"/>
      <c r="B38" s="34"/>
      <c r="C38" s="34"/>
      <c r="D38" s="34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30"/>
    </row>
    <row r="39" spans="1:90" x14ac:dyDescent="0.15">
      <c r="A39" s="29"/>
      <c r="B39" s="34"/>
      <c r="C39" s="34"/>
      <c r="D39" s="34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30"/>
    </row>
    <row r="40" spans="1:90" x14ac:dyDescent="0.15">
      <c r="A40" s="29"/>
      <c r="B40" s="34"/>
      <c r="C40" s="34"/>
      <c r="D40" s="34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30"/>
    </row>
    <row r="41" spans="1:90" x14ac:dyDescent="0.15">
      <c r="A41" s="29"/>
      <c r="B41" s="34"/>
      <c r="C41" s="34"/>
      <c r="D41" s="34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30"/>
    </row>
    <row r="42" spans="1:90" x14ac:dyDescent="0.15">
      <c r="A42" s="29"/>
      <c r="B42" s="34"/>
      <c r="C42" s="34"/>
      <c r="D42" s="34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30"/>
    </row>
    <row r="43" spans="1:90" x14ac:dyDescent="0.15">
      <c r="A43" s="29"/>
      <c r="B43" s="34"/>
      <c r="C43" s="34"/>
      <c r="D43" s="34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30"/>
    </row>
    <row r="44" spans="1:90" x14ac:dyDescent="0.15">
      <c r="A44" s="29"/>
      <c r="B44" s="34"/>
      <c r="C44" s="34"/>
      <c r="D44" s="34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30"/>
    </row>
    <row r="45" spans="1:90" x14ac:dyDescent="0.15">
      <c r="A45" s="29"/>
      <c r="B45" s="34"/>
      <c r="C45" s="34"/>
      <c r="D45" s="34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30"/>
    </row>
    <row r="46" spans="1:90" x14ac:dyDescent="0.15">
      <c r="A46" s="29"/>
      <c r="B46" s="34"/>
      <c r="C46" s="34"/>
      <c r="D46" s="34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30"/>
    </row>
    <row r="47" spans="1:90" x14ac:dyDescent="0.15">
      <c r="A47" s="29"/>
      <c r="B47" s="34"/>
      <c r="C47" s="34"/>
      <c r="D47" s="34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30"/>
    </row>
    <row r="48" spans="1:90" x14ac:dyDescent="0.15">
      <c r="A48" s="29"/>
      <c r="B48" s="34"/>
      <c r="C48" s="34"/>
      <c r="D48" s="34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30"/>
    </row>
    <row r="49" spans="1:90" x14ac:dyDescent="0.15">
      <c r="A49" s="29"/>
      <c r="B49" s="34"/>
      <c r="C49" s="34"/>
      <c r="D49" s="34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30"/>
    </row>
    <row r="50" spans="1:90" x14ac:dyDescent="0.15">
      <c r="A50" s="29"/>
      <c r="B50" s="34"/>
      <c r="C50" s="34"/>
      <c r="D50" s="34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30"/>
    </row>
    <row r="51" spans="1:90" x14ac:dyDescent="0.15">
      <c r="A51" s="29"/>
      <c r="B51" s="34"/>
      <c r="C51" s="34"/>
      <c r="D51" s="34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30"/>
    </row>
    <row r="52" spans="1:90" x14ac:dyDescent="0.15">
      <c r="A52" s="29"/>
      <c r="B52" s="34"/>
      <c r="C52" s="34"/>
      <c r="D52" s="34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30"/>
    </row>
    <row r="53" spans="1:90" x14ac:dyDescent="0.15">
      <c r="A53" s="29"/>
      <c r="B53" s="34"/>
      <c r="C53" s="34"/>
      <c r="D53" s="34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30"/>
    </row>
    <row r="54" spans="1:90" x14ac:dyDescent="0.15">
      <c r="A54" s="31"/>
      <c r="B54" s="35"/>
      <c r="C54" s="35"/>
      <c r="D54" s="3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3"/>
    </row>
    <row r="55" spans="1:90" x14ac:dyDescent="0.15">
      <c r="A55" s="18" t="s">
        <v>7</v>
      </c>
      <c r="B55" s="19"/>
      <c r="C55" s="19"/>
      <c r="D55" s="19"/>
      <c r="E55" s="20"/>
      <c r="F55" s="20"/>
      <c r="G55" s="20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8"/>
    </row>
    <row r="56" spans="1:90" x14ac:dyDescent="0.15">
      <c r="A56" s="29"/>
      <c r="B56" s="34"/>
      <c r="C56" s="34"/>
      <c r="D56" s="34"/>
      <c r="CL56" s="30"/>
    </row>
    <row r="57" spans="1:90" ht="10.5" customHeight="1" x14ac:dyDescent="0.15">
      <c r="A57" s="29"/>
      <c r="B57" s="182" t="s">
        <v>8</v>
      </c>
      <c r="C57" s="183"/>
      <c r="D57" s="184"/>
      <c r="E57" s="182" t="s">
        <v>9</v>
      </c>
      <c r="F57" s="183"/>
      <c r="G57" s="183"/>
      <c r="H57" s="183"/>
      <c r="I57" s="183"/>
      <c r="J57" s="183"/>
      <c r="K57" s="183"/>
      <c r="L57" s="183"/>
      <c r="M57" s="183"/>
      <c r="N57" s="183"/>
      <c r="O57" s="182" t="s">
        <v>10</v>
      </c>
      <c r="P57" s="183"/>
      <c r="Q57" s="183"/>
      <c r="R57" s="183"/>
      <c r="S57" s="183"/>
      <c r="T57" s="183"/>
      <c r="U57" s="184"/>
      <c r="V57" s="192" t="s">
        <v>11</v>
      </c>
      <c r="W57" s="178"/>
      <c r="X57" s="179"/>
      <c r="Y57" s="188" t="s">
        <v>12</v>
      </c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90"/>
      <c r="AN57" s="192" t="s">
        <v>13</v>
      </c>
      <c r="AO57" s="178"/>
      <c r="AP57" s="179"/>
      <c r="AQ57" s="176" t="s">
        <v>31</v>
      </c>
      <c r="AR57" s="178" t="s">
        <v>14</v>
      </c>
      <c r="AS57" s="178"/>
      <c r="AT57" s="178"/>
      <c r="AU57" s="178"/>
      <c r="AV57" s="178"/>
      <c r="AW57" s="178"/>
      <c r="AX57" s="178"/>
      <c r="AY57" s="178"/>
      <c r="AZ57" s="178"/>
      <c r="BA57" s="178"/>
      <c r="BB57" s="179"/>
      <c r="BC57" s="188" t="s">
        <v>27</v>
      </c>
      <c r="BD57" s="189"/>
      <c r="BE57" s="189"/>
      <c r="BF57" s="189"/>
      <c r="BG57" s="189"/>
      <c r="BH57" s="189"/>
      <c r="BI57" s="189"/>
      <c r="BJ57" s="189"/>
      <c r="BK57" s="189"/>
      <c r="BL57" s="189"/>
      <c r="BM57" s="189"/>
      <c r="BN57" s="189"/>
      <c r="BO57" s="189"/>
      <c r="BP57" s="189"/>
      <c r="BQ57" s="189"/>
      <c r="BR57" s="194"/>
      <c r="BS57" s="194"/>
      <c r="BT57" s="194"/>
      <c r="BU57" s="194"/>
      <c r="BV57" s="194"/>
      <c r="BW57" s="194"/>
      <c r="BX57" s="194"/>
      <c r="BY57" s="194"/>
      <c r="BZ57" s="191" t="s">
        <v>5</v>
      </c>
      <c r="CA57" s="191"/>
      <c r="CB57" s="191"/>
      <c r="CC57" s="191"/>
      <c r="CD57" s="191"/>
      <c r="CE57" s="191"/>
      <c r="CF57" s="191"/>
      <c r="CG57" s="182" t="s">
        <v>15</v>
      </c>
      <c r="CH57" s="183"/>
      <c r="CI57" s="183"/>
      <c r="CJ57" s="183"/>
      <c r="CK57" s="184"/>
      <c r="CL57" s="30"/>
    </row>
    <row r="58" spans="1:90" ht="10.5" customHeight="1" x14ac:dyDescent="0.15">
      <c r="A58" s="29"/>
      <c r="B58" s="185"/>
      <c r="C58" s="186"/>
      <c r="D58" s="187"/>
      <c r="E58" s="185"/>
      <c r="F58" s="186"/>
      <c r="G58" s="186"/>
      <c r="H58" s="186"/>
      <c r="I58" s="186"/>
      <c r="J58" s="186"/>
      <c r="K58" s="186"/>
      <c r="L58" s="186"/>
      <c r="M58" s="186"/>
      <c r="N58" s="186"/>
      <c r="O58" s="185"/>
      <c r="P58" s="186"/>
      <c r="Q58" s="186"/>
      <c r="R58" s="186"/>
      <c r="S58" s="186"/>
      <c r="T58" s="186"/>
      <c r="U58" s="187"/>
      <c r="V58" s="193"/>
      <c r="W58" s="180"/>
      <c r="X58" s="181"/>
      <c r="Y58" s="188" t="s">
        <v>16</v>
      </c>
      <c r="Z58" s="189"/>
      <c r="AA58" s="189"/>
      <c r="AB58" s="189"/>
      <c r="AC58" s="189"/>
      <c r="AD58" s="189"/>
      <c r="AE58" s="190"/>
      <c r="AF58" s="189" t="s">
        <v>25</v>
      </c>
      <c r="AG58" s="189"/>
      <c r="AH58" s="189"/>
      <c r="AI58" s="189"/>
      <c r="AJ58" s="189"/>
      <c r="AK58" s="189"/>
      <c r="AL58" s="189"/>
      <c r="AM58" s="190"/>
      <c r="AN58" s="193"/>
      <c r="AO58" s="180"/>
      <c r="AP58" s="181"/>
      <c r="AQ58" s="177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1"/>
      <c r="BC58" s="188" t="s">
        <v>18</v>
      </c>
      <c r="BD58" s="189"/>
      <c r="BE58" s="189"/>
      <c r="BF58" s="189"/>
      <c r="BG58" s="189"/>
      <c r="BH58" s="189"/>
      <c r="BI58" s="190"/>
      <c r="BJ58" s="189" t="s">
        <v>17</v>
      </c>
      <c r="BK58" s="189"/>
      <c r="BL58" s="189"/>
      <c r="BM58" s="189"/>
      <c r="BN58" s="189"/>
      <c r="BO58" s="189"/>
      <c r="BP58" s="189"/>
      <c r="BQ58" s="190"/>
      <c r="BR58" s="189" t="s">
        <v>28</v>
      </c>
      <c r="BS58" s="189"/>
      <c r="BT58" s="189"/>
      <c r="BU58" s="189"/>
      <c r="BV58" s="189"/>
      <c r="BW58" s="189"/>
      <c r="BX58" s="189"/>
      <c r="BY58" s="189"/>
      <c r="BZ58" s="191"/>
      <c r="CA58" s="191"/>
      <c r="CB58" s="191"/>
      <c r="CC58" s="191"/>
      <c r="CD58" s="191"/>
      <c r="CE58" s="191"/>
      <c r="CF58" s="191"/>
      <c r="CG58" s="185"/>
      <c r="CH58" s="186"/>
      <c r="CI58" s="186"/>
      <c r="CJ58" s="186"/>
      <c r="CK58" s="187"/>
      <c r="CL58" s="30"/>
    </row>
    <row r="59" spans="1:90" ht="13.5" x14ac:dyDescent="0.15">
      <c r="A59" s="29"/>
      <c r="B59" s="160">
        <v>101</v>
      </c>
      <c r="C59" s="167"/>
      <c r="D59" s="161"/>
      <c r="E59" s="37" t="s">
        <v>21</v>
      </c>
      <c r="F59" s="38"/>
      <c r="G59" s="38"/>
      <c r="H59" s="38"/>
      <c r="I59" s="38"/>
      <c r="J59" s="38"/>
      <c r="K59" s="38"/>
      <c r="L59" s="38"/>
      <c r="M59" s="38"/>
      <c r="N59" s="39"/>
      <c r="O59" s="37" t="s">
        <v>26</v>
      </c>
      <c r="P59" s="38"/>
      <c r="Q59" s="38"/>
      <c r="R59" s="38"/>
      <c r="S59" s="38"/>
      <c r="T59" s="38"/>
      <c r="U59" s="39"/>
      <c r="V59" s="160">
        <v>0</v>
      </c>
      <c r="W59" s="167"/>
      <c r="X59" s="161"/>
      <c r="Y59" s="37"/>
      <c r="Z59" s="38"/>
      <c r="AA59" s="38"/>
      <c r="AB59" s="38"/>
      <c r="AC59" s="38"/>
      <c r="AD59" s="38"/>
      <c r="AE59" s="39"/>
      <c r="AF59" s="37"/>
      <c r="AG59" s="38"/>
      <c r="AH59" s="38"/>
      <c r="AI59" s="38"/>
      <c r="AJ59" s="38"/>
      <c r="AK59" s="38"/>
      <c r="AL59" s="38"/>
      <c r="AM59" s="39"/>
      <c r="AN59" s="175"/>
      <c r="AO59" s="175"/>
      <c r="AP59" s="175"/>
      <c r="AQ59" s="45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2"/>
      <c r="BC59" s="169"/>
      <c r="BD59" s="170"/>
      <c r="BE59" s="170"/>
      <c r="BF59" s="170"/>
      <c r="BG59" s="170"/>
      <c r="BH59" s="170"/>
      <c r="BI59" s="171"/>
      <c r="BJ59" s="37"/>
      <c r="BK59" s="38"/>
      <c r="BL59" s="38"/>
      <c r="BM59" s="38"/>
      <c r="BN59" s="38"/>
      <c r="BO59" s="38"/>
      <c r="BP59" s="38"/>
      <c r="BQ59" s="39"/>
      <c r="BR59" s="37"/>
      <c r="BS59" s="38"/>
      <c r="BT59" s="38"/>
      <c r="BU59" s="38"/>
      <c r="BV59" s="38"/>
      <c r="BW59" s="38"/>
      <c r="BX59" s="38"/>
      <c r="BY59" s="39"/>
      <c r="BZ59" s="172"/>
      <c r="CA59" s="173"/>
      <c r="CB59" s="173"/>
      <c r="CC59" s="173"/>
      <c r="CD59" s="173"/>
      <c r="CE59" s="173"/>
      <c r="CF59" s="174"/>
      <c r="CG59" s="160"/>
      <c r="CH59" s="167"/>
      <c r="CI59" s="167"/>
      <c r="CJ59" s="167"/>
      <c r="CK59" s="161"/>
      <c r="CL59" s="30"/>
    </row>
    <row r="60" spans="1:90" ht="13.5" x14ac:dyDescent="0.15">
      <c r="A60" s="29"/>
      <c r="B60" s="160">
        <v>102</v>
      </c>
      <c r="C60" s="167"/>
      <c r="D60" s="161"/>
      <c r="E60" s="37" t="s">
        <v>32</v>
      </c>
      <c r="F60" s="38"/>
      <c r="G60" s="38"/>
      <c r="H60" s="38"/>
      <c r="I60" s="38"/>
      <c r="J60" s="38"/>
      <c r="K60" s="38"/>
      <c r="L60" s="38"/>
      <c r="M60" s="38"/>
      <c r="N60" s="39"/>
      <c r="O60" s="37" t="s">
        <v>33</v>
      </c>
      <c r="P60" s="38"/>
      <c r="Q60" s="38"/>
      <c r="R60" s="38"/>
      <c r="S60" s="38"/>
      <c r="T60" s="38"/>
      <c r="U60" s="39"/>
      <c r="V60" s="160">
        <v>1</v>
      </c>
      <c r="W60" s="167"/>
      <c r="X60" s="161"/>
      <c r="Y60" s="37"/>
      <c r="Z60" s="38"/>
      <c r="AA60" s="38"/>
      <c r="AB60" s="38"/>
      <c r="AC60" s="38"/>
      <c r="AD60" s="38"/>
      <c r="AE60" s="39"/>
      <c r="AF60" s="37"/>
      <c r="AG60" s="38"/>
      <c r="AH60" s="38"/>
      <c r="AI60" s="38"/>
      <c r="AJ60" s="38"/>
      <c r="AK60" s="38"/>
      <c r="AL60" s="38"/>
      <c r="AM60" s="39"/>
      <c r="AN60" s="168"/>
      <c r="AO60" s="168"/>
      <c r="AP60" s="168"/>
      <c r="AQ60" s="46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2"/>
      <c r="BC60" s="169"/>
      <c r="BD60" s="170"/>
      <c r="BE60" s="170"/>
      <c r="BF60" s="170"/>
      <c r="BG60" s="170"/>
      <c r="BH60" s="170"/>
      <c r="BI60" s="171"/>
      <c r="BJ60" s="40"/>
      <c r="BK60" s="38"/>
      <c r="BL60" s="38"/>
      <c r="BM60" s="38"/>
      <c r="BN60" s="38"/>
      <c r="BO60" s="38"/>
      <c r="BP60" s="38"/>
      <c r="BQ60" s="39"/>
      <c r="BR60" s="37"/>
      <c r="BS60" s="38"/>
      <c r="BT60" s="38"/>
      <c r="BU60" s="38"/>
      <c r="BV60" s="38"/>
      <c r="BW60" s="38"/>
      <c r="BX60" s="38"/>
      <c r="BY60" s="39"/>
      <c r="BZ60" s="172"/>
      <c r="CA60" s="173"/>
      <c r="CB60" s="173"/>
      <c r="CC60" s="173"/>
      <c r="CD60" s="173"/>
      <c r="CE60" s="173"/>
      <c r="CF60" s="174"/>
      <c r="CG60" s="160"/>
      <c r="CH60" s="167"/>
      <c r="CI60" s="167"/>
      <c r="CJ60" s="167"/>
      <c r="CK60" s="161"/>
      <c r="CL60" s="30"/>
    </row>
    <row r="61" spans="1:90" ht="13.5" x14ac:dyDescent="0.15">
      <c r="A61" s="29"/>
      <c r="B61" s="160">
        <v>103</v>
      </c>
      <c r="C61" s="167"/>
      <c r="D61" s="161"/>
      <c r="E61" s="37" t="s">
        <v>34</v>
      </c>
      <c r="F61" s="38"/>
      <c r="G61" s="38"/>
      <c r="H61" s="38"/>
      <c r="I61" s="38"/>
      <c r="J61" s="38"/>
      <c r="K61" s="38"/>
      <c r="L61" s="38"/>
      <c r="M61" s="38"/>
      <c r="N61" s="39"/>
      <c r="O61" s="37" t="s">
        <v>19</v>
      </c>
      <c r="P61" s="38"/>
      <c r="Q61" s="38"/>
      <c r="R61" s="38"/>
      <c r="S61" s="38"/>
      <c r="T61" s="38"/>
      <c r="U61" s="39"/>
      <c r="V61" s="160">
        <v>2</v>
      </c>
      <c r="W61" s="167"/>
      <c r="X61" s="161"/>
      <c r="Y61" s="43"/>
      <c r="Z61" s="38"/>
      <c r="AA61" s="38"/>
      <c r="AB61" s="38"/>
      <c r="AC61" s="38"/>
      <c r="AD61" s="38"/>
      <c r="AE61" s="39"/>
      <c r="AF61" s="37"/>
      <c r="AG61" s="38"/>
      <c r="AH61" s="38"/>
      <c r="AI61" s="38"/>
      <c r="AJ61" s="38"/>
      <c r="AK61" s="38"/>
      <c r="AL61" s="38"/>
      <c r="AM61" s="39"/>
      <c r="AN61" s="168"/>
      <c r="AO61" s="168"/>
      <c r="AP61" s="168"/>
      <c r="AQ61" s="46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2"/>
      <c r="BC61" s="169"/>
      <c r="BD61" s="170"/>
      <c r="BE61" s="170"/>
      <c r="BF61" s="170"/>
      <c r="BG61" s="170"/>
      <c r="BH61" s="170"/>
      <c r="BI61" s="171"/>
      <c r="BJ61" s="40"/>
      <c r="BK61" s="38"/>
      <c r="BL61" s="38"/>
      <c r="BM61" s="38"/>
      <c r="BN61" s="38"/>
      <c r="BO61" s="38"/>
      <c r="BP61" s="38"/>
      <c r="BQ61" s="39"/>
      <c r="BR61" s="37"/>
      <c r="BS61" s="38"/>
      <c r="BT61" s="38"/>
      <c r="BU61" s="38"/>
      <c r="BV61" s="38"/>
      <c r="BW61" s="38"/>
      <c r="BX61" s="38"/>
      <c r="BY61" s="39"/>
      <c r="BZ61" s="172"/>
      <c r="CA61" s="173"/>
      <c r="CB61" s="173"/>
      <c r="CC61" s="173"/>
      <c r="CD61" s="173"/>
      <c r="CE61" s="173"/>
      <c r="CF61" s="174"/>
      <c r="CG61" s="160"/>
      <c r="CH61" s="167"/>
      <c r="CI61" s="167"/>
      <c r="CJ61" s="167"/>
      <c r="CK61" s="161"/>
      <c r="CL61" s="30"/>
    </row>
    <row r="62" spans="1:90" ht="13.5" x14ac:dyDescent="0.15">
      <c r="A62" s="29"/>
      <c r="B62" s="160">
        <v>104</v>
      </c>
      <c r="C62" s="167"/>
      <c r="D62" s="161"/>
      <c r="E62" s="37" t="s">
        <v>34</v>
      </c>
      <c r="F62" s="38"/>
      <c r="G62" s="38"/>
      <c r="H62" s="38"/>
      <c r="I62" s="38"/>
      <c r="J62" s="38"/>
      <c r="K62" s="38"/>
      <c r="L62" s="38"/>
      <c r="M62" s="38"/>
      <c r="N62" s="39"/>
      <c r="O62" s="37" t="s">
        <v>19</v>
      </c>
      <c r="P62" s="38"/>
      <c r="Q62" s="38"/>
      <c r="R62" s="38"/>
      <c r="S62" s="38"/>
      <c r="T62" s="38"/>
      <c r="U62" s="39"/>
      <c r="V62" s="160">
        <v>3</v>
      </c>
      <c r="W62" s="167"/>
      <c r="X62" s="161"/>
      <c r="Y62" s="43"/>
      <c r="Z62" s="38"/>
      <c r="AA62" s="38"/>
      <c r="AB62" s="38"/>
      <c r="AC62" s="38"/>
      <c r="AD62" s="38"/>
      <c r="AE62" s="39"/>
      <c r="AF62" s="37"/>
      <c r="AG62" s="38"/>
      <c r="AH62" s="38"/>
      <c r="AI62" s="38"/>
      <c r="AJ62" s="38"/>
      <c r="AK62" s="38"/>
      <c r="AL62" s="38"/>
      <c r="AM62" s="39"/>
      <c r="AN62" s="168"/>
      <c r="AO62" s="168"/>
      <c r="AP62" s="168"/>
      <c r="AQ62" s="46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2"/>
      <c r="BC62" s="169"/>
      <c r="BD62" s="170"/>
      <c r="BE62" s="170"/>
      <c r="BF62" s="170"/>
      <c r="BG62" s="170"/>
      <c r="BH62" s="170"/>
      <c r="BI62" s="171"/>
      <c r="BJ62" s="40"/>
      <c r="BK62" s="38"/>
      <c r="BL62" s="38"/>
      <c r="BM62" s="38"/>
      <c r="BN62" s="38"/>
      <c r="BO62" s="38"/>
      <c r="BP62" s="38"/>
      <c r="BQ62" s="39"/>
      <c r="BR62" s="37"/>
      <c r="BS62" s="38"/>
      <c r="BT62" s="38"/>
      <c r="BU62" s="38"/>
      <c r="BV62" s="38"/>
      <c r="BW62" s="38"/>
      <c r="BX62" s="38"/>
      <c r="BY62" s="39"/>
      <c r="BZ62" s="172"/>
      <c r="CA62" s="173"/>
      <c r="CB62" s="173"/>
      <c r="CC62" s="173"/>
      <c r="CD62" s="173"/>
      <c r="CE62" s="173"/>
      <c r="CF62" s="174"/>
      <c r="CG62" s="160"/>
      <c r="CH62" s="167"/>
      <c r="CI62" s="167"/>
      <c r="CJ62" s="167"/>
      <c r="CK62" s="161"/>
      <c r="CL62" s="30"/>
    </row>
    <row r="63" spans="1:90" ht="13.5" x14ac:dyDescent="0.15">
      <c r="A63" s="29"/>
      <c r="B63" s="160">
        <v>105</v>
      </c>
      <c r="C63" s="167"/>
      <c r="D63" s="161"/>
      <c r="E63" s="37" t="s">
        <v>34</v>
      </c>
      <c r="F63" s="38"/>
      <c r="G63" s="38"/>
      <c r="H63" s="38"/>
      <c r="I63" s="38"/>
      <c r="J63" s="38"/>
      <c r="K63" s="38"/>
      <c r="L63" s="38"/>
      <c r="M63" s="38"/>
      <c r="N63" s="39"/>
      <c r="O63" s="37" t="s">
        <v>19</v>
      </c>
      <c r="P63" s="38"/>
      <c r="Q63" s="38"/>
      <c r="R63" s="38"/>
      <c r="S63" s="38"/>
      <c r="T63" s="38"/>
      <c r="U63" s="39"/>
      <c r="V63" s="160">
        <v>4</v>
      </c>
      <c r="W63" s="167"/>
      <c r="X63" s="161"/>
      <c r="Y63" s="43"/>
      <c r="Z63" s="38"/>
      <c r="AA63" s="38"/>
      <c r="AB63" s="38"/>
      <c r="AC63" s="38"/>
      <c r="AD63" s="38"/>
      <c r="AE63" s="39"/>
      <c r="AF63" s="37"/>
      <c r="AG63" s="38"/>
      <c r="AH63" s="38"/>
      <c r="AI63" s="38"/>
      <c r="AJ63" s="38"/>
      <c r="AK63" s="38"/>
      <c r="AL63" s="38"/>
      <c r="AM63" s="39"/>
      <c r="AN63" s="168"/>
      <c r="AO63" s="168"/>
      <c r="AP63" s="168"/>
      <c r="AQ63" s="46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2"/>
      <c r="BC63" s="169"/>
      <c r="BD63" s="170"/>
      <c r="BE63" s="170"/>
      <c r="BF63" s="170"/>
      <c r="BG63" s="170"/>
      <c r="BH63" s="170"/>
      <c r="BI63" s="171"/>
      <c r="BJ63" s="40"/>
      <c r="BK63" s="38"/>
      <c r="BL63" s="38"/>
      <c r="BM63" s="38"/>
      <c r="BN63" s="38"/>
      <c r="BO63" s="38"/>
      <c r="BP63" s="38"/>
      <c r="BQ63" s="39"/>
      <c r="BR63" s="37"/>
      <c r="BS63" s="38"/>
      <c r="BT63" s="38"/>
      <c r="BU63" s="38"/>
      <c r="BV63" s="38"/>
      <c r="BW63" s="38"/>
      <c r="BX63" s="38"/>
      <c r="BY63" s="39"/>
      <c r="BZ63" s="172"/>
      <c r="CA63" s="173"/>
      <c r="CB63" s="173"/>
      <c r="CC63" s="173"/>
      <c r="CD63" s="173"/>
      <c r="CE63" s="173"/>
      <c r="CF63" s="174"/>
      <c r="CG63" s="160"/>
      <c r="CH63" s="167"/>
      <c r="CI63" s="167"/>
      <c r="CJ63" s="167"/>
      <c r="CK63" s="161"/>
      <c r="CL63" s="30"/>
    </row>
    <row r="64" spans="1:90" ht="13.5" x14ac:dyDescent="0.15">
      <c r="A64" s="29"/>
      <c r="B64" s="160">
        <v>106</v>
      </c>
      <c r="C64" s="167"/>
      <c r="D64" s="161"/>
      <c r="E64" s="37" t="s">
        <v>34</v>
      </c>
      <c r="F64" s="38"/>
      <c r="G64" s="38"/>
      <c r="H64" s="38"/>
      <c r="I64" s="38"/>
      <c r="J64" s="38"/>
      <c r="K64" s="38"/>
      <c r="L64" s="38"/>
      <c r="M64" s="38"/>
      <c r="N64" s="39"/>
      <c r="O64" s="37" t="s">
        <v>19</v>
      </c>
      <c r="P64" s="38"/>
      <c r="Q64" s="38"/>
      <c r="R64" s="38"/>
      <c r="S64" s="38"/>
      <c r="T64" s="38"/>
      <c r="U64" s="39"/>
      <c r="V64" s="160">
        <v>5</v>
      </c>
      <c r="W64" s="167"/>
      <c r="X64" s="161"/>
      <c r="Y64" s="43"/>
      <c r="Z64" s="38"/>
      <c r="AA64" s="38"/>
      <c r="AB64" s="38"/>
      <c r="AC64" s="38"/>
      <c r="AD64" s="38"/>
      <c r="AE64" s="39"/>
      <c r="AF64" s="37"/>
      <c r="AG64" s="38"/>
      <c r="AH64" s="38"/>
      <c r="AI64" s="38"/>
      <c r="AJ64" s="38"/>
      <c r="AK64" s="38"/>
      <c r="AL64" s="38"/>
      <c r="AM64" s="39"/>
      <c r="AN64" s="168"/>
      <c r="AO64" s="168"/>
      <c r="AP64" s="168"/>
      <c r="AQ64" s="46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2"/>
      <c r="BC64" s="169"/>
      <c r="BD64" s="170"/>
      <c r="BE64" s="170"/>
      <c r="BF64" s="170"/>
      <c r="BG64" s="170"/>
      <c r="BH64" s="170"/>
      <c r="BI64" s="171"/>
      <c r="BJ64" s="40"/>
      <c r="BK64" s="38"/>
      <c r="BL64" s="38"/>
      <c r="BM64" s="38"/>
      <c r="BN64" s="38"/>
      <c r="BO64" s="38"/>
      <c r="BP64" s="38"/>
      <c r="BQ64" s="39"/>
      <c r="BR64" s="37"/>
      <c r="BS64" s="38"/>
      <c r="BT64" s="38"/>
      <c r="BU64" s="38"/>
      <c r="BV64" s="38"/>
      <c r="BW64" s="38"/>
      <c r="BX64" s="38"/>
      <c r="BY64" s="39"/>
      <c r="BZ64" s="172"/>
      <c r="CA64" s="173"/>
      <c r="CB64" s="173"/>
      <c r="CC64" s="173"/>
      <c r="CD64" s="173"/>
      <c r="CE64" s="173"/>
      <c r="CF64" s="174"/>
      <c r="CG64" s="160"/>
      <c r="CH64" s="167"/>
      <c r="CI64" s="167"/>
      <c r="CJ64" s="167"/>
      <c r="CK64" s="161"/>
      <c r="CL64" s="30"/>
    </row>
    <row r="65" spans="1:90" ht="13.5" x14ac:dyDescent="0.15">
      <c r="A65" s="29"/>
      <c r="B65" s="160">
        <v>107</v>
      </c>
      <c r="C65" s="167"/>
      <c r="D65" s="161"/>
      <c r="E65" s="37" t="s">
        <v>21</v>
      </c>
      <c r="F65" s="38"/>
      <c r="G65" s="38"/>
      <c r="H65" s="38"/>
      <c r="I65" s="38"/>
      <c r="J65" s="38"/>
      <c r="K65" s="38"/>
      <c r="L65" s="38"/>
      <c r="M65" s="38"/>
      <c r="N65" s="39"/>
      <c r="O65" s="37" t="s">
        <v>26</v>
      </c>
      <c r="P65" s="38"/>
      <c r="Q65" s="38"/>
      <c r="R65" s="38"/>
      <c r="S65" s="38"/>
      <c r="T65" s="38"/>
      <c r="U65" s="39"/>
      <c r="V65" s="160">
        <v>6</v>
      </c>
      <c r="W65" s="167"/>
      <c r="X65" s="161"/>
      <c r="Y65" s="37"/>
      <c r="Z65" s="38"/>
      <c r="AA65" s="38"/>
      <c r="AB65" s="38"/>
      <c r="AC65" s="38"/>
      <c r="AD65" s="38"/>
      <c r="AE65" s="39"/>
      <c r="AF65" s="37"/>
      <c r="AG65" s="38"/>
      <c r="AH65" s="38"/>
      <c r="AI65" s="38"/>
      <c r="AJ65" s="38"/>
      <c r="AK65" s="38"/>
      <c r="AL65" s="38"/>
      <c r="AM65" s="39"/>
      <c r="AN65" s="168"/>
      <c r="AO65" s="168"/>
      <c r="AP65" s="168"/>
      <c r="AQ65" s="46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2"/>
      <c r="BC65" s="169"/>
      <c r="BD65" s="170"/>
      <c r="BE65" s="170"/>
      <c r="BF65" s="170"/>
      <c r="BG65" s="170"/>
      <c r="BH65" s="170"/>
      <c r="BI65" s="171"/>
      <c r="BJ65" s="40"/>
      <c r="BK65" s="38"/>
      <c r="BL65" s="38"/>
      <c r="BM65" s="38"/>
      <c r="BN65" s="38"/>
      <c r="BO65" s="38"/>
      <c r="BP65" s="38"/>
      <c r="BQ65" s="39"/>
      <c r="BR65" s="37"/>
      <c r="BS65" s="38"/>
      <c r="BT65" s="38"/>
      <c r="BU65" s="38"/>
      <c r="BV65" s="38"/>
      <c r="BW65" s="38"/>
      <c r="BX65" s="38"/>
      <c r="BY65" s="39"/>
      <c r="BZ65" s="172"/>
      <c r="CA65" s="173"/>
      <c r="CB65" s="173"/>
      <c r="CC65" s="173"/>
      <c r="CD65" s="173"/>
      <c r="CE65" s="173"/>
      <c r="CF65" s="174"/>
      <c r="CG65" s="160"/>
      <c r="CH65" s="167"/>
      <c r="CI65" s="167"/>
      <c r="CJ65" s="167"/>
      <c r="CK65" s="161"/>
      <c r="CL65" s="30"/>
    </row>
    <row r="66" spans="1:90" ht="13.5" x14ac:dyDescent="0.15">
      <c r="A66" s="29"/>
      <c r="B66" s="160"/>
      <c r="C66" s="167"/>
      <c r="D66" s="161"/>
      <c r="E66" s="37"/>
      <c r="F66" s="38"/>
      <c r="G66" s="38"/>
      <c r="H66" s="38"/>
      <c r="I66" s="38"/>
      <c r="J66" s="38"/>
      <c r="K66" s="38"/>
      <c r="L66" s="38"/>
      <c r="M66" s="38"/>
      <c r="N66" s="39"/>
      <c r="O66" s="37"/>
      <c r="P66" s="38"/>
      <c r="Q66" s="38"/>
      <c r="R66" s="38"/>
      <c r="S66" s="38"/>
      <c r="T66" s="38"/>
      <c r="U66" s="39"/>
      <c r="V66" s="175"/>
      <c r="W66" s="175"/>
      <c r="X66" s="175"/>
      <c r="Y66" s="37"/>
      <c r="Z66" s="38"/>
      <c r="AA66" s="38"/>
      <c r="AB66" s="38"/>
      <c r="AC66" s="38"/>
      <c r="AD66" s="38"/>
      <c r="AE66" s="39"/>
      <c r="AF66" s="37"/>
      <c r="AG66" s="38"/>
      <c r="AH66" s="38"/>
      <c r="AI66" s="38"/>
      <c r="AJ66" s="38"/>
      <c r="AK66" s="38"/>
      <c r="AL66" s="38"/>
      <c r="AM66" s="39"/>
      <c r="AN66" s="175"/>
      <c r="AO66" s="175"/>
      <c r="AP66" s="175"/>
      <c r="AQ66" s="44"/>
      <c r="AR66" s="22"/>
      <c r="AS66" s="41"/>
      <c r="AT66" s="41"/>
      <c r="AU66" s="41"/>
      <c r="AV66" s="41"/>
      <c r="AW66" s="41"/>
      <c r="AX66" s="41"/>
      <c r="AY66" s="41"/>
      <c r="AZ66" s="41"/>
      <c r="BA66" s="41"/>
      <c r="BB66" s="42"/>
      <c r="BC66" s="169"/>
      <c r="BD66" s="170"/>
      <c r="BE66" s="170"/>
      <c r="BF66" s="170"/>
      <c r="BG66" s="170"/>
      <c r="BH66" s="170"/>
      <c r="BI66" s="171"/>
      <c r="BJ66" s="37"/>
      <c r="BK66" s="38"/>
      <c r="BL66" s="38"/>
      <c r="BM66" s="38"/>
      <c r="BN66" s="38"/>
      <c r="BO66" s="38"/>
      <c r="BP66" s="38"/>
      <c r="BQ66" s="39"/>
      <c r="BR66" s="37"/>
      <c r="BS66" s="38"/>
      <c r="BT66" s="38"/>
      <c r="BU66" s="38"/>
      <c r="BV66" s="38"/>
      <c r="BW66" s="38"/>
      <c r="BX66" s="38"/>
      <c r="BY66" s="39"/>
      <c r="BZ66" s="172"/>
      <c r="CA66" s="173"/>
      <c r="CB66" s="173"/>
      <c r="CC66" s="173"/>
      <c r="CD66" s="173"/>
      <c r="CE66" s="173"/>
      <c r="CF66" s="174"/>
      <c r="CG66" s="160"/>
      <c r="CH66" s="167"/>
      <c r="CI66" s="167"/>
      <c r="CJ66" s="167"/>
      <c r="CK66" s="161"/>
      <c r="CL66" s="30"/>
    </row>
    <row r="67" spans="1:90" x14ac:dyDescent="0.15">
      <c r="A67" s="29"/>
      <c r="B67" s="34"/>
      <c r="C67" s="34"/>
      <c r="D67" s="34"/>
      <c r="CL67" s="30"/>
    </row>
    <row r="68" spans="1:90" x14ac:dyDescent="0.15">
      <c r="A68" s="31"/>
      <c r="B68" s="35"/>
      <c r="C68" s="35"/>
      <c r="D68" s="3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3"/>
    </row>
  </sheetData>
  <customSheetViews>
    <customSheetView guid="{854CA944-D2E3-4D57-BA5E-0B5F9CA42528}" showPageBreaks="1" showGridLines="0" fitToPage="1" printArea="1" view="pageBreakPreview" showRuler="0">
      <pageMargins left="0.78740157480314965" right="0.78740157480314965" top="0.98425196850393704" bottom="0.98425196850393704" header="0.51181102362204722" footer="0.51181102362204722"/>
      <printOptions horizontalCentered="1"/>
      <pageSetup paperSize="9" scale="87" fitToHeight="0" orientation="landscape" r:id="rId1"/>
      <headerFooter alignWithMargins="0">
        <oddHeader>&amp;L&amp;9Intelligence Web Business Design Project&amp;C&amp;A&amp;R更新日付：&amp;D</oddHeader>
        <oddFooter>&amp;L&amp;9File Name : &amp;F&amp;C&amp;9&amp;P / &amp;N&amp;R&amp;9印刷日時：&amp;D　&amp;T</oddFooter>
      </headerFooter>
    </customSheetView>
  </customSheetViews>
  <mergeCells count="64">
    <mergeCell ref="B57:D58"/>
    <mergeCell ref="E57:N58"/>
    <mergeCell ref="BZ59:CF59"/>
    <mergeCell ref="O57:U58"/>
    <mergeCell ref="B60:D60"/>
    <mergeCell ref="V60:X60"/>
    <mergeCell ref="AN60:AP60"/>
    <mergeCell ref="BC60:BI60"/>
    <mergeCell ref="BZ57:CF58"/>
    <mergeCell ref="V59:X59"/>
    <mergeCell ref="V57:X58"/>
    <mergeCell ref="BR58:BY58"/>
    <mergeCell ref="Y57:AM57"/>
    <mergeCell ref="AN57:AP58"/>
    <mergeCell ref="BC57:BY57"/>
    <mergeCell ref="B59:D59"/>
    <mergeCell ref="AQ57:AQ58"/>
    <mergeCell ref="AR57:BB58"/>
    <mergeCell ref="BZ66:CF66"/>
    <mergeCell ref="CG57:CK58"/>
    <mergeCell ref="Y58:AE58"/>
    <mergeCell ref="AF58:AM58"/>
    <mergeCell ref="BC58:BI58"/>
    <mergeCell ref="BJ58:BQ58"/>
    <mergeCell ref="BZ60:CF60"/>
    <mergeCell ref="CG60:CK60"/>
    <mergeCell ref="AN59:AP59"/>
    <mergeCell ref="BC59:BI59"/>
    <mergeCell ref="CG65:CK65"/>
    <mergeCell ref="CG59:CK59"/>
    <mergeCell ref="BZ61:CF61"/>
    <mergeCell ref="CG61:CK61"/>
    <mergeCell ref="CG66:CK66"/>
    <mergeCell ref="BZ62:CF62"/>
    <mergeCell ref="B66:D66"/>
    <mergeCell ref="V66:X66"/>
    <mergeCell ref="AN66:AP66"/>
    <mergeCell ref="BC66:BI66"/>
    <mergeCell ref="CG62:CK62"/>
    <mergeCell ref="BZ63:CF63"/>
    <mergeCell ref="CG63:CK63"/>
    <mergeCell ref="BZ64:CF64"/>
    <mergeCell ref="CG64:CK64"/>
    <mergeCell ref="BZ65:CF65"/>
    <mergeCell ref="B63:D63"/>
    <mergeCell ref="V63:X63"/>
    <mergeCell ref="AN63:AP63"/>
    <mergeCell ref="BC63:BI63"/>
    <mergeCell ref="B61:D61"/>
    <mergeCell ref="V61:X61"/>
    <mergeCell ref="AN61:AP61"/>
    <mergeCell ref="BC61:BI61"/>
    <mergeCell ref="B62:D62"/>
    <mergeCell ref="V62:X62"/>
    <mergeCell ref="AN62:AP62"/>
    <mergeCell ref="BC62:BI62"/>
    <mergeCell ref="B65:D65"/>
    <mergeCell ref="V65:X65"/>
    <mergeCell ref="AN65:AP65"/>
    <mergeCell ref="BC65:BI65"/>
    <mergeCell ref="B64:D64"/>
    <mergeCell ref="V64:X64"/>
    <mergeCell ref="AN64:AP64"/>
    <mergeCell ref="BC64:BI64"/>
  </mergeCells>
  <phoneticPr fontId="2"/>
  <dataValidations count="1">
    <dataValidation type="list" allowBlank="1" showInputMessage="1" showErrorMessage="1" sqref="BC59:BC66">
      <formula1>"RequiredField,Compare,Range,RegularExpression,ValidationSummary"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87" fitToHeight="0" orientation="landscape" r:id="rId2"/>
  <headerFooter alignWithMargins="0">
    <oddHeader>&amp;L&amp;9Intelligence Web Business Design Project&amp;C&amp;A&amp;R更新日付：&amp;D</oddHeader>
    <oddFooter>&amp;L&amp;9File Name : &amp;F&amp;C&amp;9&amp;P / &amp;N&amp;R&amp;9印刷日時：&amp;D　&amp;T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B10" sqref="B10:D11"/>
    </sheetView>
  </sheetViews>
  <sheetFormatPr defaultRowHeight="13.5" x14ac:dyDescent="0.15"/>
  <sheetData>
    <row r="1" spans="1:15" x14ac:dyDescent="0.15">
      <c r="A1" s="151" t="s">
        <v>61</v>
      </c>
      <c r="B1" s="210">
        <v>0</v>
      </c>
      <c r="C1" s="211"/>
      <c r="D1" s="151" t="s">
        <v>70</v>
      </c>
      <c r="E1" s="157" t="str">
        <f>[4]Cover!D17</f>
        <v>Client Application (Android and IOS)</v>
      </c>
      <c r="F1" s="158"/>
      <c r="G1" s="159"/>
      <c r="H1" s="151" t="s">
        <v>62</v>
      </c>
      <c r="I1" s="152" t="s">
        <v>154</v>
      </c>
    </row>
    <row r="2" spans="1:15" x14ac:dyDescent="0.15">
      <c r="A2" s="151" t="s">
        <v>59</v>
      </c>
      <c r="B2" s="210" t="s">
        <v>154</v>
      </c>
      <c r="C2" s="211"/>
      <c r="D2" s="151" t="s">
        <v>71</v>
      </c>
      <c r="E2" s="157"/>
      <c r="F2" s="158"/>
      <c r="G2" s="159"/>
      <c r="H2" s="151" t="s">
        <v>72</v>
      </c>
      <c r="I2" s="152" t="s">
        <v>155</v>
      </c>
    </row>
    <row r="4" spans="1:15" x14ac:dyDescent="0.15">
      <c r="A4" s="212" t="s">
        <v>156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</row>
    <row r="5" spans="1:15" x14ac:dyDescent="0.15">
      <c r="A5" s="153" t="s">
        <v>157</v>
      </c>
      <c r="B5" s="214" t="s">
        <v>158</v>
      </c>
      <c r="C5" s="215"/>
      <c r="D5" s="216"/>
      <c r="E5" s="214" t="s">
        <v>159</v>
      </c>
      <c r="F5" s="215"/>
      <c r="G5" s="215"/>
      <c r="H5" s="216"/>
      <c r="I5" s="214" t="s">
        <v>160</v>
      </c>
      <c r="J5" s="216"/>
      <c r="K5" s="214" t="s">
        <v>161</v>
      </c>
      <c r="L5" s="216"/>
      <c r="M5" s="214" t="s">
        <v>66</v>
      </c>
      <c r="N5" s="215"/>
      <c r="O5" s="216"/>
    </row>
    <row r="6" spans="1:15" ht="13.5" customHeight="1" x14ac:dyDescent="0.15">
      <c r="A6" s="195">
        <v>1</v>
      </c>
      <c r="B6" s="197" t="s">
        <v>162</v>
      </c>
      <c r="C6" s="197"/>
      <c r="D6" s="197"/>
      <c r="E6" s="199" t="s">
        <v>164</v>
      </c>
      <c r="F6" s="199"/>
      <c r="G6" s="199"/>
      <c r="H6" s="199"/>
      <c r="I6" s="201"/>
      <c r="J6" s="202"/>
      <c r="K6" s="205"/>
      <c r="L6" s="205"/>
      <c r="M6" s="201" t="s">
        <v>163</v>
      </c>
      <c r="N6" s="208"/>
      <c r="O6" s="202"/>
    </row>
    <row r="7" spans="1:15" x14ac:dyDescent="0.15">
      <c r="A7" s="196"/>
      <c r="B7" s="198"/>
      <c r="C7" s="198"/>
      <c r="D7" s="198"/>
      <c r="E7" s="200"/>
      <c r="F7" s="200"/>
      <c r="G7" s="200"/>
      <c r="H7" s="200"/>
      <c r="I7" s="203"/>
      <c r="J7" s="204"/>
      <c r="K7" s="206"/>
      <c r="L7" s="206"/>
      <c r="M7" s="203"/>
      <c r="N7" s="209"/>
      <c r="O7" s="204"/>
    </row>
    <row r="8" spans="1:15" ht="13.5" customHeight="1" x14ac:dyDescent="0.15">
      <c r="A8" s="195">
        <v>2</v>
      </c>
      <c r="B8" s="197" t="s">
        <v>167</v>
      </c>
      <c r="C8" s="197"/>
      <c r="D8" s="197"/>
      <c r="E8" s="199" t="s">
        <v>165</v>
      </c>
      <c r="F8" s="199"/>
      <c r="G8" s="199"/>
      <c r="H8" s="199"/>
      <c r="I8" s="201"/>
      <c r="J8" s="202"/>
      <c r="K8" s="205"/>
      <c r="L8" s="205"/>
      <c r="M8" s="207" t="s">
        <v>166</v>
      </c>
      <c r="N8" s="208"/>
      <c r="O8" s="202"/>
    </row>
    <row r="9" spans="1:15" x14ac:dyDescent="0.15">
      <c r="A9" s="196"/>
      <c r="B9" s="198"/>
      <c r="C9" s="198"/>
      <c r="D9" s="198"/>
      <c r="E9" s="200"/>
      <c r="F9" s="200"/>
      <c r="G9" s="200"/>
      <c r="H9" s="200"/>
      <c r="I9" s="203"/>
      <c r="J9" s="204"/>
      <c r="K9" s="206"/>
      <c r="L9" s="206"/>
      <c r="M9" s="203"/>
      <c r="N9" s="209"/>
      <c r="O9" s="204"/>
    </row>
    <row r="10" spans="1:15" x14ac:dyDescent="0.15">
      <c r="A10" s="195">
        <v>3</v>
      </c>
      <c r="B10" s="197" t="s">
        <v>174</v>
      </c>
      <c r="C10" s="197"/>
      <c r="D10" s="197"/>
      <c r="E10" s="199" t="s">
        <v>169</v>
      </c>
      <c r="F10" s="199"/>
      <c r="G10" s="199"/>
      <c r="H10" s="199"/>
      <c r="I10" s="201"/>
      <c r="J10" s="202"/>
      <c r="K10" s="205"/>
      <c r="L10" s="205"/>
      <c r="M10" s="207" t="s">
        <v>168</v>
      </c>
      <c r="N10" s="208"/>
      <c r="O10" s="202"/>
    </row>
    <row r="11" spans="1:15" x14ac:dyDescent="0.15">
      <c r="A11" s="196"/>
      <c r="B11" s="198"/>
      <c r="C11" s="198"/>
      <c r="D11" s="198"/>
      <c r="E11" s="200"/>
      <c r="F11" s="200"/>
      <c r="G11" s="200"/>
      <c r="H11" s="200"/>
      <c r="I11" s="203"/>
      <c r="J11" s="204"/>
      <c r="K11" s="206"/>
      <c r="L11" s="206"/>
      <c r="M11" s="203"/>
      <c r="N11" s="209"/>
      <c r="O11" s="204"/>
    </row>
  </sheetData>
  <mergeCells count="28">
    <mergeCell ref="M6:O7"/>
    <mergeCell ref="B1:C1"/>
    <mergeCell ref="E1:G1"/>
    <mergeCell ref="B2:C2"/>
    <mergeCell ref="E2:G2"/>
    <mergeCell ref="A4:O4"/>
    <mergeCell ref="B5:D5"/>
    <mergeCell ref="E5:H5"/>
    <mergeCell ref="I5:J5"/>
    <mergeCell ref="K5:L5"/>
    <mergeCell ref="M5:O5"/>
    <mergeCell ref="A6:A7"/>
    <mergeCell ref="B6:D7"/>
    <mergeCell ref="E6:H7"/>
    <mergeCell ref="I6:J7"/>
    <mergeCell ref="K6:L7"/>
    <mergeCell ref="M10:O11"/>
    <mergeCell ref="A8:A9"/>
    <mergeCell ref="B8:D9"/>
    <mergeCell ref="E8:H9"/>
    <mergeCell ref="I8:J9"/>
    <mergeCell ref="K8:L9"/>
    <mergeCell ref="M8:O9"/>
    <mergeCell ref="A10:A11"/>
    <mergeCell ref="B10:D11"/>
    <mergeCell ref="E10:H11"/>
    <mergeCell ref="I10:J11"/>
    <mergeCell ref="K10:L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53" workbookViewId="0">
      <selection activeCell="B52" sqref="B52:R52"/>
    </sheetView>
  </sheetViews>
  <sheetFormatPr defaultRowHeight="13.5" x14ac:dyDescent="0.15"/>
  <cols>
    <col min="1" max="1" width="2.875" customWidth="1"/>
    <col min="2" max="2" width="10.25" customWidth="1"/>
  </cols>
  <sheetData>
    <row r="1" spans="1:19" x14ac:dyDescent="0.15">
      <c r="B1" s="111" t="s">
        <v>61</v>
      </c>
      <c r="C1" s="138">
        <v>0</v>
      </c>
      <c r="D1" s="111" t="s">
        <v>70</v>
      </c>
      <c r="E1" s="139">
        <f>Cover!E17</f>
        <v>0</v>
      </c>
      <c r="F1" s="111" t="s">
        <v>62</v>
      </c>
      <c r="G1" s="112" t="s">
        <v>60</v>
      </c>
    </row>
    <row r="2" spans="1:19" x14ac:dyDescent="0.15">
      <c r="B2" s="111" t="s">
        <v>59</v>
      </c>
      <c r="C2" s="138" t="s">
        <v>60</v>
      </c>
      <c r="D2" s="111" t="s">
        <v>71</v>
      </c>
      <c r="E2" s="139"/>
      <c r="F2" s="111" t="s">
        <v>72</v>
      </c>
      <c r="G2" s="112"/>
    </row>
    <row r="4" spans="1:19" x14ac:dyDescent="0.15">
      <c r="A4" s="116"/>
      <c r="B4" s="76"/>
      <c r="C4" s="76"/>
      <c r="D4" s="76"/>
      <c r="E4" s="76"/>
      <c r="F4" s="76"/>
      <c r="G4" s="7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7"/>
    </row>
    <row r="5" spans="1:19" x14ac:dyDescent="0.1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9"/>
    </row>
    <row r="6" spans="1:19" x14ac:dyDescent="0.15">
      <c r="A6" s="118"/>
      <c r="B6" s="136" t="s">
        <v>91</v>
      </c>
      <c r="C6" s="234">
        <v>1</v>
      </c>
      <c r="D6" s="235"/>
      <c r="E6" s="235"/>
      <c r="F6" s="235"/>
      <c r="G6" s="236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19"/>
    </row>
    <row r="7" spans="1:19" x14ac:dyDescent="0.15">
      <c r="A7" s="118"/>
      <c r="B7" s="136" t="s">
        <v>94</v>
      </c>
      <c r="C7" s="240" t="s">
        <v>96</v>
      </c>
      <c r="D7" s="240"/>
      <c r="E7" s="240"/>
      <c r="F7" s="240"/>
      <c r="G7" s="24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19"/>
    </row>
    <row r="8" spans="1:19" x14ac:dyDescent="0.15">
      <c r="A8" s="118"/>
      <c r="B8" s="137" t="s">
        <v>92</v>
      </c>
      <c r="C8" s="241" t="s">
        <v>95</v>
      </c>
      <c r="D8" s="242"/>
      <c r="E8" s="242"/>
      <c r="F8" s="242"/>
      <c r="G8" s="243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9"/>
    </row>
    <row r="9" spans="1:19" x14ac:dyDescent="0.15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9"/>
    </row>
    <row r="10" spans="1:19" x14ac:dyDescent="0.15">
      <c r="A10" s="118"/>
      <c r="B10" s="238" t="s">
        <v>97</v>
      </c>
      <c r="C10" s="239"/>
      <c r="D10" s="237" t="s">
        <v>99</v>
      </c>
      <c r="E10" s="237"/>
      <c r="F10" s="237" t="s">
        <v>98</v>
      </c>
      <c r="G10" s="237"/>
      <c r="H10" s="237"/>
      <c r="I10" s="237" t="s">
        <v>103</v>
      </c>
      <c r="J10" s="237"/>
      <c r="K10" s="237"/>
      <c r="L10" s="131" t="s">
        <v>104</v>
      </c>
      <c r="M10" s="229" t="s">
        <v>105</v>
      </c>
      <c r="N10" s="230"/>
      <c r="O10" s="231"/>
      <c r="P10" s="226" t="s">
        <v>66</v>
      </c>
      <c r="Q10" s="227"/>
      <c r="R10" s="228"/>
      <c r="S10" s="119"/>
    </row>
    <row r="11" spans="1:19" x14ac:dyDescent="0.15">
      <c r="A11" s="118"/>
      <c r="B11" s="121" t="s">
        <v>106</v>
      </c>
      <c r="C11" s="122"/>
      <c r="D11" s="121" t="s">
        <v>107</v>
      </c>
      <c r="E11" s="122"/>
      <c r="F11" s="121" t="s">
        <v>108</v>
      </c>
      <c r="G11" s="122"/>
      <c r="H11" s="123"/>
      <c r="I11" s="121" t="s">
        <v>109</v>
      </c>
      <c r="J11" s="122"/>
      <c r="K11" s="123"/>
      <c r="L11" s="124" t="s">
        <v>93</v>
      </c>
      <c r="M11" s="125"/>
      <c r="N11" s="126"/>
      <c r="O11" s="127"/>
      <c r="P11" s="121"/>
      <c r="Q11" s="122"/>
      <c r="R11" s="123"/>
      <c r="S11" s="119"/>
    </row>
    <row r="12" spans="1:19" x14ac:dyDescent="0.15">
      <c r="A12" s="118"/>
      <c r="B12" s="121" t="s">
        <v>106</v>
      </c>
      <c r="C12" s="122"/>
      <c r="D12" s="121" t="s">
        <v>107</v>
      </c>
      <c r="E12" s="122"/>
      <c r="F12" s="121" t="s">
        <v>110</v>
      </c>
      <c r="G12" s="122"/>
      <c r="H12" s="123"/>
      <c r="I12" s="121" t="s">
        <v>115</v>
      </c>
      <c r="J12" s="122"/>
      <c r="K12" s="123"/>
      <c r="L12" s="124" t="s">
        <v>114</v>
      </c>
      <c r="M12" s="125"/>
      <c r="N12" s="126"/>
      <c r="O12" s="127"/>
      <c r="P12" s="121"/>
      <c r="Q12" s="122"/>
      <c r="R12" s="123"/>
      <c r="S12" s="119"/>
    </row>
    <row r="13" spans="1:19" x14ac:dyDescent="0.15">
      <c r="A13" s="118"/>
      <c r="B13" s="121" t="s">
        <v>106</v>
      </c>
      <c r="C13" s="122"/>
      <c r="D13" s="121" t="s">
        <v>107</v>
      </c>
      <c r="E13" s="122"/>
      <c r="F13" s="121" t="s">
        <v>111</v>
      </c>
      <c r="G13" s="122"/>
      <c r="H13" s="123"/>
      <c r="I13" s="121" t="s">
        <v>116</v>
      </c>
      <c r="J13" s="122"/>
      <c r="K13" s="123"/>
      <c r="L13" s="124" t="s">
        <v>93</v>
      </c>
      <c r="M13" s="218"/>
      <c r="N13" s="219"/>
      <c r="O13" s="220"/>
      <c r="P13" s="121" t="s">
        <v>118</v>
      </c>
      <c r="Q13" s="122"/>
      <c r="R13" s="123"/>
      <c r="S13" s="119"/>
    </row>
    <row r="14" spans="1:19" x14ac:dyDescent="0.15">
      <c r="A14" s="118"/>
      <c r="B14" s="121" t="s">
        <v>106</v>
      </c>
      <c r="C14" s="122"/>
      <c r="D14" s="121" t="s">
        <v>107</v>
      </c>
      <c r="E14" s="122"/>
      <c r="F14" s="121" t="s">
        <v>112</v>
      </c>
      <c r="G14" s="122"/>
      <c r="H14" s="123"/>
      <c r="I14" s="121" t="s">
        <v>117</v>
      </c>
      <c r="J14" s="122"/>
      <c r="K14" s="123"/>
      <c r="L14" s="124" t="s">
        <v>113</v>
      </c>
      <c r="M14" s="218"/>
      <c r="N14" s="219"/>
      <c r="O14" s="220"/>
      <c r="P14" s="121" t="b">
        <v>0</v>
      </c>
      <c r="Q14" s="122"/>
      <c r="R14" s="123"/>
      <c r="S14" s="119"/>
    </row>
    <row r="15" spans="1:19" x14ac:dyDescent="0.15">
      <c r="A15" s="118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9"/>
    </row>
    <row r="16" spans="1:19" x14ac:dyDescent="0.15">
      <c r="A16" s="118"/>
      <c r="B16" s="221" t="s">
        <v>100</v>
      </c>
      <c r="C16" s="217"/>
      <c r="D16" s="217"/>
      <c r="E16" s="217"/>
      <c r="F16" s="217"/>
      <c r="G16" s="217"/>
      <c r="H16" s="217"/>
      <c r="I16" s="222"/>
      <c r="J16" s="232" t="s">
        <v>128</v>
      </c>
      <c r="K16" s="232"/>
      <c r="L16" s="232"/>
      <c r="M16" s="232"/>
      <c r="N16" s="232"/>
      <c r="O16" s="232"/>
      <c r="P16" s="232"/>
      <c r="Q16" s="232"/>
      <c r="R16" s="232"/>
      <c r="S16" s="119"/>
    </row>
    <row r="17" spans="1:19" x14ac:dyDescent="0.15">
      <c r="A17" s="118"/>
      <c r="B17" s="223"/>
      <c r="C17" s="224"/>
      <c r="D17" s="224"/>
      <c r="E17" s="224"/>
      <c r="F17" s="224"/>
      <c r="G17" s="224"/>
      <c r="H17" s="224"/>
      <c r="I17" s="225"/>
      <c r="J17" s="233"/>
      <c r="K17" s="233"/>
      <c r="L17" s="233"/>
      <c r="M17" s="233"/>
      <c r="N17" s="233"/>
      <c r="O17" s="233"/>
      <c r="P17" s="233"/>
      <c r="Q17" s="233"/>
      <c r="R17" s="233"/>
      <c r="S17" s="119"/>
    </row>
    <row r="18" spans="1:19" x14ac:dyDescent="0.15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9"/>
    </row>
    <row r="19" spans="1:19" x14ac:dyDescent="0.1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9"/>
    </row>
    <row r="20" spans="1:19" x14ac:dyDescent="0.15">
      <c r="A20" s="118"/>
      <c r="B20" s="221" t="s">
        <v>101</v>
      </c>
      <c r="C20" s="217"/>
      <c r="D20" s="217"/>
      <c r="E20" s="217"/>
      <c r="F20" s="217"/>
      <c r="G20" s="217"/>
      <c r="H20" s="217"/>
      <c r="I20" s="222"/>
      <c r="J20" s="221" t="s">
        <v>102</v>
      </c>
      <c r="K20" s="217"/>
      <c r="L20" s="217"/>
      <c r="M20" s="217"/>
      <c r="N20" s="217"/>
      <c r="O20" s="217"/>
      <c r="P20" s="217"/>
      <c r="Q20" s="217"/>
      <c r="R20" s="217"/>
      <c r="S20" s="119"/>
    </row>
    <row r="21" spans="1:19" x14ac:dyDescent="0.15">
      <c r="A21" s="118"/>
      <c r="B21" s="223" t="s">
        <v>131</v>
      </c>
      <c r="C21" s="224"/>
      <c r="D21" s="224"/>
      <c r="E21" s="224"/>
      <c r="F21" s="224"/>
      <c r="G21" s="224"/>
      <c r="H21" s="224"/>
      <c r="I21" s="225"/>
      <c r="J21" s="233" t="s">
        <v>119</v>
      </c>
      <c r="K21" s="233"/>
      <c r="L21" s="233"/>
      <c r="M21" s="233"/>
      <c r="N21" s="233"/>
      <c r="O21" s="233"/>
      <c r="P21" s="233"/>
      <c r="Q21" s="233"/>
      <c r="R21" s="233"/>
      <c r="S21" s="119"/>
    </row>
    <row r="22" spans="1:19" x14ac:dyDescent="0.15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9"/>
    </row>
    <row r="23" spans="1:19" x14ac:dyDescent="0.15">
      <c r="A23" s="118"/>
      <c r="B23" s="132" t="s">
        <v>123</v>
      </c>
      <c r="C23" s="221" t="s">
        <v>124</v>
      </c>
      <c r="D23" s="217"/>
      <c r="E23" s="217"/>
      <c r="F23" s="217"/>
      <c r="G23" s="222"/>
      <c r="H23" s="221" t="s">
        <v>125</v>
      </c>
      <c r="I23" s="222"/>
      <c r="J23" s="221" t="s">
        <v>126</v>
      </c>
      <c r="K23" s="217"/>
      <c r="L23" s="217"/>
      <c r="M23" s="217"/>
      <c r="N23" s="217"/>
      <c r="O23" s="222"/>
      <c r="P23" s="217" t="s">
        <v>127</v>
      </c>
      <c r="Q23" s="217"/>
      <c r="R23" s="217"/>
      <c r="S23" s="119"/>
    </row>
    <row r="24" spans="1:19" x14ac:dyDescent="0.15">
      <c r="A24" s="118"/>
      <c r="B24" s="140">
        <v>1</v>
      </c>
      <c r="C24" s="218" t="s">
        <v>111</v>
      </c>
      <c r="D24" s="219"/>
      <c r="E24" s="219"/>
      <c r="F24" s="219"/>
      <c r="G24" s="220"/>
      <c r="H24" s="218" t="s">
        <v>129</v>
      </c>
      <c r="I24" s="220"/>
      <c r="J24" s="218"/>
      <c r="K24" s="219"/>
      <c r="L24" s="219"/>
      <c r="M24" s="219"/>
      <c r="N24" s="219"/>
      <c r="O24" s="220"/>
      <c r="P24" s="122"/>
      <c r="Q24" s="122"/>
      <c r="R24" s="123"/>
      <c r="S24" s="119"/>
    </row>
    <row r="25" spans="1:19" x14ac:dyDescent="0.1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9"/>
    </row>
    <row r="26" spans="1:19" x14ac:dyDescent="0.15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9"/>
    </row>
    <row r="27" spans="1:19" x14ac:dyDescent="0.15">
      <c r="A27" s="118"/>
      <c r="B27" s="136" t="s">
        <v>91</v>
      </c>
      <c r="C27" s="234">
        <v>2</v>
      </c>
      <c r="D27" s="235"/>
      <c r="E27" s="235"/>
      <c r="F27" s="235"/>
      <c r="G27" s="236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9"/>
    </row>
    <row r="28" spans="1:19" x14ac:dyDescent="0.15">
      <c r="A28" s="118"/>
      <c r="B28" s="136" t="s">
        <v>94</v>
      </c>
      <c r="C28" s="240" t="s">
        <v>89</v>
      </c>
      <c r="D28" s="240"/>
      <c r="E28" s="240"/>
      <c r="F28" s="240"/>
      <c r="G28" s="240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9"/>
    </row>
    <row r="29" spans="1:19" x14ac:dyDescent="0.15">
      <c r="A29" s="118"/>
      <c r="B29" s="137" t="s">
        <v>92</v>
      </c>
      <c r="C29" s="241" t="s">
        <v>95</v>
      </c>
      <c r="D29" s="242"/>
      <c r="E29" s="242"/>
      <c r="F29" s="242"/>
      <c r="G29" s="243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119"/>
    </row>
    <row r="30" spans="1:19" x14ac:dyDescent="0.15">
      <c r="A30" s="118"/>
      <c r="S30" s="119"/>
    </row>
    <row r="31" spans="1:19" x14ac:dyDescent="0.15">
      <c r="A31" s="118"/>
      <c r="B31" s="238" t="s">
        <v>97</v>
      </c>
      <c r="C31" s="239"/>
      <c r="D31" s="237" t="s">
        <v>99</v>
      </c>
      <c r="E31" s="237"/>
      <c r="F31" s="237" t="s">
        <v>98</v>
      </c>
      <c r="G31" s="237"/>
      <c r="H31" s="237"/>
      <c r="I31" s="237" t="s">
        <v>103</v>
      </c>
      <c r="J31" s="237"/>
      <c r="K31" s="237"/>
      <c r="L31" s="131" t="s">
        <v>104</v>
      </c>
      <c r="M31" s="229" t="s">
        <v>105</v>
      </c>
      <c r="N31" s="230"/>
      <c r="O31" s="231"/>
      <c r="P31" s="226" t="s">
        <v>66</v>
      </c>
      <c r="Q31" s="227"/>
      <c r="R31" s="228"/>
      <c r="S31" s="119"/>
    </row>
    <row r="32" spans="1:19" x14ac:dyDescent="0.15">
      <c r="A32" s="118"/>
      <c r="B32" s="121" t="s">
        <v>120</v>
      </c>
      <c r="C32" s="122"/>
      <c r="D32" s="121" t="s">
        <v>132</v>
      </c>
      <c r="E32" s="122"/>
      <c r="F32" s="121" t="s">
        <v>121</v>
      </c>
      <c r="G32" s="122"/>
      <c r="H32" s="123"/>
      <c r="I32" s="121" t="s">
        <v>133</v>
      </c>
      <c r="J32" s="122"/>
      <c r="K32" s="123"/>
      <c r="L32" s="124" t="s">
        <v>93</v>
      </c>
      <c r="M32" s="125"/>
      <c r="N32" s="126"/>
      <c r="O32" s="127"/>
      <c r="P32" s="121"/>
      <c r="Q32" s="122"/>
      <c r="R32" s="123"/>
      <c r="S32" s="119"/>
    </row>
    <row r="33" spans="1:19" x14ac:dyDescent="0.15">
      <c r="A33" s="118"/>
      <c r="B33" s="121" t="s">
        <v>120</v>
      </c>
      <c r="C33" s="122"/>
      <c r="D33" s="133" t="s">
        <v>132</v>
      </c>
      <c r="E33" s="122"/>
      <c r="F33" s="121" t="s">
        <v>122</v>
      </c>
      <c r="G33" s="122"/>
      <c r="H33" s="123"/>
      <c r="I33" s="121" t="s">
        <v>134</v>
      </c>
      <c r="J33" s="122"/>
      <c r="K33" s="123"/>
      <c r="L33" s="124" t="s">
        <v>114</v>
      </c>
      <c r="M33" s="125"/>
      <c r="N33" s="126"/>
      <c r="O33" s="127"/>
      <c r="P33" s="121"/>
      <c r="Q33" s="122"/>
      <c r="R33" s="123"/>
      <c r="S33" s="119"/>
    </row>
    <row r="34" spans="1:19" x14ac:dyDescent="0.15">
      <c r="A34" s="118"/>
      <c r="B34" s="121" t="s">
        <v>120</v>
      </c>
      <c r="C34" s="122"/>
      <c r="D34" s="133" t="s">
        <v>132</v>
      </c>
      <c r="E34" s="122"/>
      <c r="F34" s="121" t="s">
        <v>112</v>
      </c>
      <c r="G34" s="122"/>
      <c r="H34" s="123"/>
      <c r="I34" s="121" t="s">
        <v>117</v>
      </c>
      <c r="J34" s="122"/>
      <c r="K34" s="123"/>
      <c r="L34" s="124" t="s">
        <v>113</v>
      </c>
      <c r="M34" s="218"/>
      <c r="N34" s="219"/>
      <c r="O34" s="220"/>
      <c r="P34" s="121" t="b">
        <v>0</v>
      </c>
      <c r="Q34" s="122"/>
      <c r="R34" s="123"/>
      <c r="S34" s="119"/>
    </row>
    <row r="35" spans="1:19" x14ac:dyDescent="0.15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9"/>
    </row>
    <row r="36" spans="1:19" x14ac:dyDescent="0.15">
      <c r="A36" s="118"/>
      <c r="B36" s="221" t="s">
        <v>100</v>
      </c>
      <c r="C36" s="217"/>
      <c r="D36" s="217"/>
      <c r="E36" s="217"/>
      <c r="F36" s="217"/>
      <c r="G36" s="217"/>
      <c r="H36" s="217"/>
      <c r="I36" s="222"/>
      <c r="J36" s="221" t="s">
        <v>128</v>
      </c>
      <c r="K36" s="217"/>
      <c r="L36" s="217"/>
      <c r="M36" s="217"/>
      <c r="N36" s="217"/>
      <c r="O36" s="217"/>
      <c r="P36" s="217"/>
      <c r="Q36" s="217"/>
      <c r="R36" s="222"/>
      <c r="S36" s="119"/>
    </row>
    <row r="37" spans="1:19" x14ac:dyDescent="0.15">
      <c r="A37" s="118"/>
      <c r="B37" s="223"/>
      <c r="C37" s="224"/>
      <c r="D37" s="224"/>
      <c r="E37" s="224"/>
      <c r="F37" s="224"/>
      <c r="G37" s="224"/>
      <c r="H37" s="224"/>
      <c r="I37" s="225"/>
      <c r="J37" s="223"/>
      <c r="K37" s="224"/>
      <c r="L37" s="224"/>
      <c r="M37" s="224"/>
      <c r="N37" s="224"/>
      <c r="O37" s="224"/>
      <c r="P37" s="224"/>
      <c r="Q37" s="224"/>
      <c r="R37" s="225"/>
      <c r="S37" s="119"/>
    </row>
    <row r="38" spans="1:19" x14ac:dyDescent="0.15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9"/>
    </row>
    <row r="39" spans="1:19" x14ac:dyDescent="0.1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9"/>
    </row>
    <row r="40" spans="1:19" x14ac:dyDescent="0.15">
      <c r="A40" s="118"/>
      <c r="B40" s="221" t="s">
        <v>101</v>
      </c>
      <c r="C40" s="217"/>
      <c r="D40" s="217"/>
      <c r="E40" s="217"/>
      <c r="F40" s="217"/>
      <c r="G40" s="217"/>
      <c r="H40" s="217"/>
      <c r="I40" s="222"/>
      <c r="J40" s="221" t="s">
        <v>102</v>
      </c>
      <c r="K40" s="217"/>
      <c r="L40" s="217"/>
      <c r="M40" s="217"/>
      <c r="N40" s="217"/>
      <c r="O40" s="217"/>
      <c r="P40" s="217"/>
      <c r="Q40" s="217"/>
      <c r="R40" s="217"/>
      <c r="S40" s="119"/>
    </row>
    <row r="41" spans="1:19" x14ac:dyDescent="0.15">
      <c r="A41" s="118"/>
      <c r="B41" s="223" t="s">
        <v>131</v>
      </c>
      <c r="C41" s="224"/>
      <c r="D41" s="224"/>
      <c r="E41" s="224"/>
      <c r="F41" s="224"/>
      <c r="G41" s="224"/>
      <c r="H41" s="224"/>
      <c r="I41" s="225"/>
      <c r="J41" s="223" t="s">
        <v>119</v>
      </c>
      <c r="K41" s="224"/>
      <c r="L41" s="224"/>
      <c r="M41" s="224"/>
      <c r="N41" s="224"/>
      <c r="O41" s="224"/>
      <c r="P41" s="224"/>
      <c r="Q41" s="224"/>
      <c r="R41" s="225"/>
      <c r="S41" s="119"/>
    </row>
    <row r="42" spans="1:19" ht="13.5" customHeight="1" x14ac:dyDescent="0.15">
      <c r="A42" s="118"/>
      <c r="S42" s="119"/>
    </row>
    <row r="43" spans="1:19" x14ac:dyDescent="0.15">
      <c r="A43" s="118"/>
      <c r="B43" s="132" t="s">
        <v>123</v>
      </c>
      <c r="C43" s="221" t="s">
        <v>124</v>
      </c>
      <c r="D43" s="217"/>
      <c r="E43" s="217"/>
      <c r="F43" s="217"/>
      <c r="G43" s="222"/>
      <c r="H43" s="221" t="s">
        <v>125</v>
      </c>
      <c r="I43" s="222"/>
      <c r="J43" s="221" t="s">
        <v>126</v>
      </c>
      <c r="K43" s="217"/>
      <c r="L43" s="217"/>
      <c r="M43" s="217"/>
      <c r="N43" s="217"/>
      <c r="O43" s="222"/>
      <c r="P43" s="217" t="s">
        <v>127</v>
      </c>
      <c r="Q43" s="217"/>
      <c r="R43" s="217"/>
      <c r="S43" s="119"/>
    </row>
    <row r="44" spans="1:19" x14ac:dyDescent="0.15">
      <c r="A44" s="119"/>
      <c r="B44" s="140">
        <v>1</v>
      </c>
      <c r="C44" s="218" t="s">
        <v>130</v>
      </c>
      <c r="D44" s="219"/>
      <c r="E44" s="219"/>
      <c r="F44" s="219"/>
      <c r="G44" s="220"/>
      <c r="H44" s="218" t="s">
        <v>129</v>
      </c>
      <c r="I44" s="220"/>
      <c r="J44" s="218"/>
      <c r="K44" s="219"/>
      <c r="L44" s="219"/>
      <c r="M44" s="219"/>
      <c r="N44" s="219"/>
      <c r="O44" s="220"/>
      <c r="P44" s="122"/>
      <c r="Q44" s="122"/>
      <c r="R44" s="123"/>
      <c r="S44" s="119"/>
    </row>
    <row r="47" spans="1:19" x14ac:dyDescent="0.15">
      <c r="B47" s="136" t="s">
        <v>91</v>
      </c>
      <c r="C47" s="234">
        <v>3</v>
      </c>
      <c r="D47" s="235"/>
      <c r="E47" s="235"/>
      <c r="F47" s="235"/>
      <c r="G47" s="236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</row>
    <row r="48" spans="1:19" x14ac:dyDescent="0.15">
      <c r="B48" s="136" t="s">
        <v>94</v>
      </c>
      <c r="C48" s="240" t="s">
        <v>90</v>
      </c>
      <c r="D48" s="240"/>
      <c r="E48" s="240"/>
      <c r="F48" s="240"/>
      <c r="G48" s="240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</row>
    <row r="49" spans="2:18" x14ac:dyDescent="0.15">
      <c r="B49" s="137" t="s">
        <v>92</v>
      </c>
      <c r="C49" s="241" t="s">
        <v>95</v>
      </c>
      <c r="D49" s="242"/>
      <c r="E49" s="242"/>
      <c r="F49" s="242"/>
      <c r="G49" s="243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</row>
    <row r="51" spans="2:18" x14ac:dyDescent="0.15">
      <c r="B51" s="238" t="s">
        <v>97</v>
      </c>
      <c r="C51" s="239"/>
      <c r="D51" s="237" t="s">
        <v>99</v>
      </c>
      <c r="E51" s="237"/>
      <c r="F51" s="237" t="s">
        <v>98</v>
      </c>
      <c r="G51" s="237"/>
      <c r="H51" s="237"/>
      <c r="I51" s="237" t="s">
        <v>103</v>
      </c>
      <c r="J51" s="237"/>
      <c r="K51" s="237"/>
      <c r="L51" s="131" t="s">
        <v>104</v>
      </c>
      <c r="M51" s="229" t="s">
        <v>105</v>
      </c>
      <c r="N51" s="230"/>
      <c r="O51" s="231"/>
      <c r="P51" s="226" t="s">
        <v>66</v>
      </c>
      <c r="Q51" s="227"/>
      <c r="R51" s="228"/>
    </row>
    <row r="52" spans="2:18" x14ac:dyDescent="0.15">
      <c r="B52" s="133" t="s">
        <v>135</v>
      </c>
      <c r="C52" s="134"/>
      <c r="D52" s="133" t="s">
        <v>136</v>
      </c>
      <c r="E52" s="134"/>
      <c r="F52" s="133" t="s">
        <v>137</v>
      </c>
      <c r="G52" s="134"/>
      <c r="H52" s="135"/>
      <c r="I52" s="133" t="s">
        <v>138</v>
      </c>
      <c r="J52" s="134"/>
      <c r="K52" s="135"/>
      <c r="L52" s="124" t="s">
        <v>93</v>
      </c>
      <c r="M52" s="128"/>
      <c r="N52" s="129"/>
      <c r="O52" s="130"/>
      <c r="P52" s="133"/>
      <c r="Q52" s="134"/>
      <c r="R52" s="135"/>
    </row>
    <row r="53" spans="2:18" x14ac:dyDescent="0.15">
      <c r="B53" s="133" t="s">
        <v>135</v>
      </c>
      <c r="C53" s="134"/>
      <c r="D53" s="133" t="s">
        <v>136</v>
      </c>
      <c r="E53" s="134"/>
      <c r="F53" s="133" t="s">
        <v>139</v>
      </c>
      <c r="G53" s="134"/>
      <c r="H53" s="135"/>
      <c r="I53" s="133" t="s">
        <v>140</v>
      </c>
      <c r="J53" s="134"/>
      <c r="K53" s="135"/>
      <c r="L53" s="124" t="s">
        <v>114</v>
      </c>
      <c r="M53" s="128"/>
      <c r="N53" s="129"/>
      <c r="O53" s="130"/>
      <c r="P53" s="133"/>
      <c r="Q53" s="134"/>
      <c r="R53" s="135"/>
    </row>
    <row r="54" spans="2:18" x14ac:dyDescent="0.15">
      <c r="B54" s="133" t="s">
        <v>135</v>
      </c>
      <c r="C54" s="134"/>
      <c r="D54" s="133" t="s">
        <v>136</v>
      </c>
      <c r="E54" s="134"/>
      <c r="F54" s="133" t="s">
        <v>112</v>
      </c>
      <c r="G54" s="134"/>
      <c r="H54" s="135"/>
      <c r="I54" s="133" t="s">
        <v>117</v>
      </c>
      <c r="J54" s="134"/>
      <c r="K54" s="135"/>
      <c r="L54" s="124" t="s">
        <v>113</v>
      </c>
      <c r="M54" s="218"/>
      <c r="N54" s="219"/>
      <c r="O54" s="220"/>
      <c r="P54" s="133" t="b">
        <v>0</v>
      </c>
      <c r="Q54" s="134"/>
      <c r="R54" s="135"/>
    </row>
    <row r="55" spans="2:18" x14ac:dyDescent="0.15"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</row>
    <row r="56" spans="2:18" x14ac:dyDescent="0.15">
      <c r="B56" s="221" t="s">
        <v>100</v>
      </c>
      <c r="C56" s="217"/>
      <c r="D56" s="217"/>
      <c r="E56" s="217"/>
      <c r="F56" s="217"/>
      <c r="G56" s="217"/>
      <c r="H56" s="217"/>
      <c r="I56" s="222"/>
      <c r="J56" s="221" t="s">
        <v>128</v>
      </c>
      <c r="K56" s="217"/>
      <c r="L56" s="217"/>
      <c r="M56" s="217"/>
      <c r="N56" s="217"/>
      <c r="O56" s="217"/>
      <c r="P56" s="217"/>
      <c r="Q56" s="217"/>
      <c r="R56" s="222"/>
    </row>
    <row r="57" spans="2:18" x14ac:dyDescent="0.15">
      <c r="B57" s="223" t="s">
        <v>142</v>
      </c>
      <c r="C57" s="224"/>
      <c r="D57" s="224"/>
      <c r="E57" s="224"/>
      <c r="F57" s="224"/>
      <c r="G57" s="224"/>
      <c r="H57" s="224"/>
      <c r="I57" s="225"/>
      <c r="J57" s="223" t="s">
        <v>143</v>
      </c>
      <c r="K57" s="224"/>
      <c r="L57" s="224"/>
      <c r="M57" s="224"/>
      <c r="N57" s="224"/>
      <c r="O57" s="224"/>
      <c r="P57" s="224"/>
      <c r="Q57" s="224"/>
      <c r="R57" s="225"/>
    </row>
    <row r="58" spans="2:18" x14ac:dyDescent="0.15"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</row>
    <row r="59" spans="2:18" x14ac:dyDescent="0.15"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</row>
    <row r="60" spans="2:18" x14ac:dyDescent="0.15">
      <c r="B60" s="221" t="s">
        <v>101</v>
      </c>
      <c r="C60" s="217"/>
      <c r="D60" s="217"/>
      <c r="E60" s="217"/>
      <c r="F60" s="217"/>
      <c r="G60" s="217"/>
      <c r="H60" s="217"/>
      <c r="I60" s="222"/>
      <c r="J60" s="221" t="s">
        <v>102</v>
      </c>
      <c r="K60" s="217"/>
      <c r="L60" s="217"/>
      <c r="M60" s="217"/>
      <c r="N60" s="217"/>
      <c r="O60" s="217"/>
      <c r="P60" s="217"/>
      <c r="Q60" s="217"/>
      <c r="R60" s="217"/>
    </row>
    <row r="61" spans="2:18" x14ac:dyDescent="0.15">
      <c r="B61" s="223" t="s">
        <v>131</v>
      </c>
      <c r="C61" s="224"/>
      <c r="D61" s="224"/>
      <c r="E61" s="224"/>
      <c r="F61" s="224"/>
      <c r="G61" s="224"/>
      <c r="H61" s="224"/>
      <c r="I61" s="225"/>
      <c r="J61" s="223" t="s">
        <v>119</v>
      </c>
      <c r="K61" s="224"/>
      <c r="L61" s="224"/>
      <c r="M61" s="224"/>
      <c r="N61" s="224"/>
      <c r="O61" s="224"/>
      <c r="P61" s="224"/>
      <c r="Q61" s="224"/>
      <c r="R61" s="225"/>
    </row>
    <row r="63" spans="2:18" x14ac:dyDescent="0.15">
      <c r="B63" s="132" t="s">
        <v>123</v>
      </c>
      <c r="C63" s="221" t="s">
        <v>124</v>
      </c>
      <c r="D63" s="217"/>
      <c r="E63" s="217"/>
      <c r="F63" s="217"/>
      <c r="G63" s="222"/>
      <c r="H63" s="221" t="s">
        <v>125</v>
      </c>
      <c r="I63" s="222"/>
      <c r="J63" s="221" t="s">
        <v>126</v>
      </c>
      <c r="K63" s="217"/>
      <c r="L63" s="217"/>
      <c r="M63" s="217"/>
      <c r="N63" s="217"/>
      <c r="O63" s="222"/>
      <c r="P63" s="217" t="s">
        <v>127</v>
      </c>
      <c r="Q63" s="217"/>
      <c r="R63" s="217"/>
    </row>
    <row r="64" spans="2:18" x14ac:dyDescent="0.15">
      <c r="B64" s="140">
        <v>1</v>
      </c>
      <c r="C64" s="218" t="s">
        <v>141</v>
      </c>
      <c r="D64" s="219"/>
      <c r="E64" s="219"/>
      <c r="F64" s="219"/>
      <c r="G64" s="220"/>
      <c r="H64" s="218" t="s">
        <v>129</v>
      </c>
      <c r="I64" s="220"/>
      <c r="J64" s="218"/>
      <c r="K64" s="219"/>
      <c r="L64" s="219"/>
      <c r="M64" s="219"/>
      <c r="N64" s="219"/>
      <c r="O64" s="220"/>
      <c r="P64" s="134"/>
      <c r="Q64" s="134"/>
      <c r="R64" s="135"/>
    </row>
  </sheetData>
  <mergeCells count="76">
    <mergeCell ref="C63:G63"/>
    <mergeCell ref="H63:I63"/>
    <mergeCell ref="J63:O63"/>
    <mergeCell ref="P63:R63"/>
    <mergeCell ref="C64:G64"/>
    <mergeCell ref="H64:I64"/>
    <mergeCell ref="J64:O64"/>
    <mergeCell ref="B57:I57"/>
    <mergeCell ref="J57:R57"/>
    <mergeCell ref="B60:I60"/>
    <mergeCell ref="J60:R60"/>
    <mergeCell ref="B61:I61"/>
    <mergeCell ref="J61:R61"/>
    <mergeCell ref="M51:O51"/>
    <mergeCell ref="P51:R51"/>
    <mergeCell ref="M54:O54"/>
    <mergeCell ref="B56:I56"/>
    <mergeCell ref="J56:R56"/>
    <mergeCell ref="C49:G49"/>
    <mergeCell ref="B51:C51"/>
    <mergeCell ref="D51:E51"/>
    <mergeCell ref="F51:H51"/>
    <mergeCell ref="I51:K51"/>
    <mergeCell ref="C7:G7"/>
    <mergeCell ref="C6:G6"/>
    <mergeCell ref="C8:G8"/>
    <mergeCell ref="C47:G47"/>
    <mergeCell ref="C48:G48"/>
    <mergeCell ref="D10:E10"/>
    <mergeCell ref="F10:H10"/>
    <mergeCell ref="C29:G29"/>
    <mergeCell ref="B36:I36"/>
    <mergeCell ref="B37:I37"/>
    <mergeCell ref="I31:K31"/>
    <mergeCell ref="C28:G28"/>
    <mergeCell ref="B31:C31"/>
    <mergeCell ref="D31:E31"/>
    <mergeCell ref="F31:H31"/>
    <mergeCell ref="J37:R37"/>
    <mergeCell ref="I10:K10"/>
    <mergeCell ref="M10:O10"/>
    <mergeCell ref="B10:C10"/>
    <mergeCell ref="P10:R10"/>
    <mergeCell ref="M13:O13"/>
    <mergeCell ref="M14:O14"/>
    <mergeCell ref="J16:R16"/>
    <mergeCell ref="J17:R17"/>
    <mergeCell ref="B16:I16"/>
    <mergeCell ref="C27:G27"/>
    <mergeCell ref="B20:I20"/>
    <mergeCell ref="J20:R20"/>
    <mergeCell ref="B21:I21"/>
    <mergeCell ref="J21:R21"/>
    <mergeCell ref="J36:R36"/>
    <mergeCell ref="P31:R31"/>
    <mergeCell ref="B41:I41"/>
    <mergeCell ref="B17:I17"/>
    <mergeCell ref="B40:I40"/>
    <mergeCell ref="M31:O31"/>
    <mergeCell ref="M34:O34"/>
    <mergeCell ref="P43:R43"/>
    <mergeCell ref="C44:G44"/>
    <mergeCell ref="H44:I44"/>
    <mergeCell ref="J44:O44"/>
    <mergeCell ref="J23:O23"/>
    <mergeCell ref="J24:O24"/>
    <mergeCell ref="H24:I24"/>
    <mergeCell ref="C43:G43"/>
    <mergeCell ref="H43:I43"/>
    <mergeCell ref="J43:O43"/>
    <mergeCell ref="H23:I23"/>
    <mergeCell ref="C23:G23"/>
    <mergeCell ref="C24:G24"/>
    <mergeCell ref="P23:R23"/>
    <mergeCell ref="J41:R41"/>
    <mergeCell ref="J40:R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19" workbookViewId="0">
      <selection activeCell="F43" sqref="F43"/>
    </sheetView>
  </sheetViews>
  <sheetFormatPr defaultRowHeight="13.5" x14ac:dyDescent="0.15"/>
  <cols>
    <col min="1" max="1" width="2.625" customWidth="1"/>
  </cols>
  <sheetData>
    <row r="1" spans="1:18" x14ac:dyDescent="0.15">
      <c r="B1" s="111" t="s">
        <v>61</v>
      </c>
      <c r="C1" s="141">
        <v>0</v>
      </c>
      <c r="D1" s="111" t="s">
        <v>70</v>
      </c>
      <c r="E1" s="142">
        <f>Cover!E17</f>
        <v>0</v>
      </c>
      <c r="F1" s="111" t="s">
        <v>62</v>
      </c>
      <c r="G1" s="112" t="s">
        <v>60</v>
      </c>
    </row>
    <row r="2" spans="1:18" x14ac:dyDescent="0.15">
      <c r="B2" s="111" t="s">
        <v>59</v>
      </c>
      <c r="C2" s="141" t="s">
        <v>60</v>
      </c>
      <c r="D2" s="111" t="s">
        <v>71</v>
      </c>
      <c r="E2" s="142"/>
      <c r="F2" s="111" t="s">
        <v>72</v>
      </c>
      <c r="G2" s="112"/>
    </row>
    <row r="4" spans="1:18" x14ac:dyDescent="0.15">
      <c r="A4" s="116"/>
      <c r="B4" s="76"/>
      <c r="C4" s="76"/>
      <c r="D4" s="76"/>
      <c r="E4" s="76"/>
      <c r="F4" s="76"/>
      <c r="G4" s="7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</row>
    <row r="5" spans="1:18" x14ac:dyDescent="0.1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1:18" x14ac:dyDescent="0.15">
      <c r="A6" s="118"/>
      <c r="B6" s="136" t="s">
        <v>91</v>
      </c>
      <c r="C6" s="234">
        <v>1</v>
      </c>
      <c r="D6" s="235"/>
      <c r="E6" s="235"/>
      <c r="F6" s="235"/>
      <c r="G6" s="236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</row>
    <row r="7" spans="1:18" x14ac:dyDescent="0.15">
      <c r="A7" s="118"/>
      <c r="B7" s="136" t="s">
        <v>94</v>
      </c>
      <c r="C7" s="240" t="s">
        <v>144</v>
      </c>
      <c r="D7" s="240"/>
      <c r="E7" s="240"/>
      <c r="F7" s="240"/>
      <c r="G7" s="24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</row>
    <row r="8" spans="1:18" x14ac:dyDescent="0.15">
      <c r="A8" s="118"/>
      <c r="B8" s="137" t="s">
        <v>92</v>
      </c>
      <c r="C8" s="241" t="s">
        <v>95</v>
      </c>
      <c r="D8" s="242"/>
      <c r="E8" s="242"/>
      <c r="F8" s="242"/>
      <c r="G8" s="243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</row>
    <row r="9" spans="1:18" x14ac:dyDescent="0.15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</row>
    <row r="10" spans="1:18" x14ac:dyDescent="0.15">
      <c r="A10" s="118"/>
      <c r="B10" s="238" t="s">
        <v>97</v>
      </c>
      <c r="C10" s="239"/>
      <c r="D10" s="237" t="s">
        <v>99</v>
      </c>
      <c r="E10" s="237"/>
      <c r="F10" s="237" t="s">
        <v>98</v>
      </c>
      <c r="G10" s="237"/>
      <c r="H10" s="237"/>
      <c r="I10" s="237" t="s">
        <v>103</v>
      </c>
      <c r="J10" s="237"/>
      <c r="K10" s="237"/>
      <c r="L10" s="149" t="s">
        <v>104</v>
      </c>
      <c r="M10" s="229" t="s">
        <v>105</v>
      </c>
      <c r="N10" s="230"/>
      <c r="O10" s="231"/>
      <c r="P10" s="226" t="s">
        <v>66</v>
      </c>
      <c r="Q10" s="227"/>
      <c r="R10" s="228"/>
    </row>
    <row r="11" spans="1:18" x14ac:dyDescent="0.15">
      <c r="A11" s="118"/>
      <c r="B11" s="146" t="s">
        <v>106</v>
      </c>
      <c r="C11" s="147"/>
      <c r="D11" s="146" t="s">
        <v>107</v>
      </c>
      <c r="E11" s="147"/>
      <c r="F11" s="146" t="s">
        <v>108</v>
      </c>
      <c r="G11" s="147"/>
      <c r="H11" s="148"/>
      <c r="I11" s="146" t="s">
        <v>109</v>
      </c>
      <c r="J11" s="147"/>
      <c r="K11" s="148"/>
      <c r="L11" s="124" t="s">
        <v>93</v>
      </c>
      <c r="M11" s="143"/>
      <c r="N11" s="144"/>
      <c r="O11" s="145"/>
      <c r="P11" s="146"/>
      <c r="Q11" s="147"/>
      <c r="R11" s="148"/>
    </row>
    <row r="12" spans="1:18" x14ac:dyDescent="0.15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</row>
    <row r="13" spans="1:18" x14ac:dyDescent="0.15">
      <c r="A13" s="118"/>
      <c r="B13" s="221" t="s">
        <v>100</v>
      </c>
      <c r="C13" s="217"/>
      <c r="D13" s="217"/>
      <c r="E13" s="217"/>
      <c r="F13" s="217"/>
      <c r="G13" s="217"/>
      <c r="H13" s="217"/>
      <c r="I13" s="222"/>
      <c r="J13" s="232" t="s">
        <v>128</v>
      </c>
      <c r="K13" s="232"/>
      <c r="L13" s="232"/>
      <c r="M13" s="232"/>
      <c r="N13" s="232"/>
      <c r="O13" s="232"/>
      <c r="P13" s="232"/>
      <c r="Q13" s="232"/>
      <c r="R13" s="232"/>
    </row>
    <row r="14" spans="1:18" x14ac:dyDescent="0.15">
      <c r="A14" s="118"/>
      <c r="B14" s="223" t="s">
        <v>146</v>
      </c>
      <c r="C14" s="224"/>
      <c r="D14" s="224"/>
      <c r="E14" s="224"/>
      <c r="F14" s="224"/>
      <c r="G14" s="224"/>
      <c r="H14" s="224"/>
      <c r="I14" s="225"/>
      <c r="J14" s="233" t="s">
        <v>147</v>
      </c>
      <c r="K14" s="233"/>
      <c r="L14" s="233"/>
      <c r="M14" s="233"/>
      <c r="N14" s="233"/>
      <c r="O14" s="233"/>
      <c r="P14" s="233"/>
      <c r="Q14" s="233"/>
      <c r="R14" s="233"/>
    </row>
    <row r="15" spans="1:18" x14ac:dyDescent="0.15">
      <c r="A15" s="118"/>
      <c r="B15" s="223" t="s">
        <v>145</v>
      </c>
      <c r="C15" s="224"/>
      <c r="D15" s="224"/>
      <c r="E15" s="224"/>
      <c r="F15" s="224"/>
      <c r="G15" s="224"/>
      <c r="H15" s="224"/>
      <c r="I15" s="225"/>
      <c r="J15" s="233"/>
      <c r="K15" s="233"/>
      <c r="L15" s="233"/>
      <c r="M15" s="233"/>
      <c r="N15" s="233"/>
      <c r="O15" s="233"/>
      <c r="P15" s="233"/>
      <c r="Q15" s="233"/>
      <c r="R15" s="233"/>
    </row>
    <row r="16" spans="1:18" x14ac:dyDescent="0.15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</row>
    <row r="17" spans="1:18" x14ac:dyDescent="0.15">
      <c r="A17" s="118"/>
      <c r="B17" s="221" t="s">
        <v>101</v>
      </c>
      <c r="C17" s="217"/>
      <c r="D17" s="217"/>
      <c r="E17" s="217"/>
      <c r="F17" s="217"/>
      <c r="G17" s="217"/>
      <c r="H17" s="217"/>
      <c r="I17" s="222"/>
      <c r="J17" s="221" t="s">
        <v>102</v>
      </c>
      <c r="K17" s="217"/>
      <c r="L17" s="217"/>
      <c r="M17" s="217"/>
      <c r="N17" s="217"/>
      <c r="O17" s="217"/>
      <c r="P17" s="217"/>
      <c r="Q17" s="217"/>
      <c r="R17" s="217"/>
    </row>
    <row r="18" spans="1:18" x14ac:dyDescent="0.15">
      <c r="A18" s="118"/>
      <c r="B18" s="223" t="s">
        <v>131</v>
      </c>
      <c r="C18" s="224"/>
      <c r="D18" s="224"/>
      <c r="E18" s="224"/>
      <c r="F18" s="224"/>
      <c r="G18" s="224"/>
      <c r="H18" s="224"/>
      <c r="I18" s="225"/>
      <c r="J18" s="233" t="s">
        <v>119</v>
      </c>
      <c r="K18" s="233"/>
      <c r="L18" s="233"/>
      <c r="M18" s="233"/>
      <c r="N18" s="233"/>
      <c r="O18" s="233"/>
      <c r="P18" s="233"/>
      <c r="Q18" s="233"/>
      <c r="R18" s="233"/>
    </row>
    <row r="19" spans="1:18" x14ac:dyDescent="0.1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</row>
    <row r="20" spans="1:18" x14ac:dyDescent="0.15">
      <c r="A20" s="118"/>
      <c r="B20" s="150" t="s">
        <v>123</v>
      </c>
      <c r="C20" s="221" t="s">
        <v>124</v>
      </c>
      <c r="D20" s="217"/>
      <c r="E20" s="217"/>
      <c r="F20" s="217"/>
      <c r="G20" s="222"/>
      <c r="H20" s="221" t="s">
        <v>125</v>
      </c>
      <c r="I20" s="222"/>
      <c r="J20" s="221" t="s">
        <v>126</v>
      </c>
      <c r="K20" s="217"/>
      <c r="L20" s="217"/>
      <c r="M20" s="217"/>
      <c r="N20" s="217"/>
      <c r="O20" s="222"/>
      <c r="P20" s="217" t="s">
        <v>127</v>
      </c>
      <c r="Q20" s="217"/>
      <c r="R20" s="217"/>
    </row>
    <row r="21" spans="1:18" x14ac:dyDescent="0.15">
      <c r="A21" s="118"/>
      <c r="B21" s="140"/>
      <c r="C21" s="218"/>
      <c r="D21" s="219"/>
      <c r="E21" s="219"/>
      <c r="F21" s="219"/>
      <c r="G21" s="220"/>
      <c r="H21" s="218"/>
      <c r="I21" s="220"/>
      <c r="J21" s="218"/>
      <c r="K21" s="219"/>
      <c r="L21" s="219"/>
      <c r="M21" s="219"/>
      <c r="N21" s="219"/>
      <c r="O21" s="220"/>
      <c r="P21" s="147"/>
      <c r="Q21" s="147"/>
      <c r="R21" s="148"/>
    </row>
    <row r="22" spans="1:18" x14ac:dyDescent="0.15">
      <c r="A22" s="118"/>
    </row>
    <row r="23" spans="1:18" x14ac:dyDescent="0.15">
      <c r="A23" s="118"/>
    </row>
    <row r="24" spans="1:18" x14ac:dyDescent="0.15">
      <c r="A24" s="118"/>
      <c r="B24" s="136" t="s">
        <v>91</v>
      </c>
      <c r="C24" s="234">
        <v>2</v>
      </c>
      <c r="D24" s="235"/>
      <c r="E24" s="235"/>
      <c r="F24" s="235"/>
      <c r="G24" s="236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</row>
    <row r="25" spans="1:18" x14ac:dyDescent="0.15">
      <c r="B25" s="136" t="s">
        <v>94</v>
      </c>
      <c r="C25" s="240" t="s">
        <v>148</v>
      </c>
      <c r="D25" s="240"/>
      <c r="E25" s="240"/>
      <c r="F25" s="240"/>
      <c r="G25" s="24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</row>
    <row r="26" spans="1:18" x14ac:dyDescent="0.15">
      <c r="B26" s="137" t="s">
        <v>92</v>
      </c>
      <c r="C26" s="241" t="s">
        <v>95</v>
      </c>
      <c r="D26" s="242"/>
      <c r="E26" s="242"/>
      <c r="F26" s="242"/>
      <c r="G26" s="243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</row>
    <row r="27" spans="1:18" x14ac:dyDescent="0.15"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</row>
    <row r="28" spans="1:18" x14ac:dyDescent="0.15">
      <c r="B28" s="238" t="s">
        <v>97</v>
      </c>
      <c r="C28" s="239"/>
      <c r="D28" s="237" t="s">
        <v>99</v>
      </c>
      <c r="E28" s="237"/>
      <c r="F28" s="237" t="s">
        <v>98</v>
      </c>
      <c r="G28" s="237"/>
      <c r="H28" s="237"/>
      <c r="I28" s="237" t="s">
        <v>103</v>
      </c>
      <c r="J28" s="237"/>
      <c r="K28" s="237"/>
      <c r="L28" s="149" t="s">
        <v>104</v>
      </c>
      <c r="M28" s="229" t="s">
        <v>105</v>
      </c>
      <c r="N28" s="230"/>
      <c r="O28" s="231"/>
      <c r="P28" s="226" t="s">
        <v>66</v>
      </c>
      <c r="Q28" s="227"/>
      <c r="R28" s="228"/>
    </row>
    <row r="29" spans="1:18" x14ac:dyDescent="0.15">
      <c r="B29" s="146" t="s">
        <v>135</v>
      </c>
      <c r="C29" s="147"/>
      <c r="D29" s="146" t="s">
        <v>136</v>
      </c>
      <c r="E29" s="147"/>
      <c r="F29" s="146" t="s">
        <v>137</v>
      </c>
      <c r="G29" s="147"/>
      <c r="H29" s="148"/>
      <c r="I29" s="146" t="s">
        <v>138</v>
      </c>
      <c r="J29" s="147"/>
      <c r="K29" s="148"/>
      <c r="L29" s="124" t="s">
        <v>93</v>
      </c>
      <c r="M29" s="143"/>
      <c r="N29" s="144"/>
      <c r="O29" s="145"/>
      <c r="P29" s="146"/>
      <c r="Q29" s="147"/>
      <c r="R29" s="148"/>
    </row>
    <row r="30" spans="1:18" x14ac:dyDescent="0.15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</row>
    <row r="31" spans="1:18" x14ac:dyDescent="0.15">
      <c r="B31" s="221" t="s">
        <v>100</v>
      </c>
      <c r="C31" s="217"/>
      <c r="D31" s="217"/>
      <c r="E31" s="217"/>
      <c r="F31" s="217"/>
      <c r="G31" s="217"/>
      <c r="H31" s="217"/>
      <c r="I31" s="222"/>
      <c r="J31" s="232" t="s">
        <v>128</v>
      </c>
      <c r="K31" s="232"/>
      <c r="L31" s="232"/>
      <c r="M31" s="232"/>
      <c r="N31" s="232"/>
      <c r="O31" s="232"/>
      <c r="P31" s="232"/>
      <c r="Q31" s="232"/>
      <c r="R31" s="232"/>
    </row>
    <row r="32" spans="1:18" x14ac:dyDescent="0.15">
      <c r="B32" s="223" t="s">
        <v>149</v>
      </c>
      <c r="C32" s="224"/>
      <c r="D32" s="224"/>
      <c r="E32" s="224"/>
      <c r="F32" s="224"/>
      <c r="G32" s="224"/>
      <c r="H32" s="224"/>
      <c r="I32" s="225"/>
      <c r="J32" s="233" t="s">
        <v>150</v>
      </c>
      <c r="K32" s="233"/>
      <c r="L32" s="233"/>
      <c r="M32" s="233"/>
      <c r="N32" s="233"/>
      <c r="O32" s="233"/>
      <c r="P32" s="233"/>
      <c r="Q32" s="233"/>
      <c r="R32" s="233"/>
    </row>
    <row r="33" spans="2:18" x14ac:dyDescent="0.15">
      <c r="B33" s="223" t="s">
        <v>142</v>
      </c>
      <c r="C33" s="224"/>
      <c r="D33" s="224"/>
      <c r="E33" s="224"/>
      <c r="F33" s="224"/>
      <c r="G33" s="224"/>
      <c r="H33" s="224"/>
      <c r="I33" s="225"/>
      <c r="J33" s="233" t="s">
        <v>153</v>
      </c>
      <c r="K33" s="233"/>
      <c r="L33" s="233"/>
      <c r="M33" s="233"/>
      <c r="N33" s="233"/>
      <c r="O33" s="233"/>
      <c r="P33" s="233"/>
      <c r="Q33" s="233"/>
      <c r="R33" s="233"/>
    </row>
    <row r="34" spans="2:18" x14ac:dyDescent="0.15">
      <c r="B34" s="223" t="s">
        <v>151</v>
      </c>
      <c r="C34" s="224"/>
      <c r="D34" s="224"/>
      <c r="E34" s="224"/>
      <c r="F34" s="224"/>
      <c r="G34" s="224"/>
      <c r="H34" s="224"/>
      <c r="I34" s="225"/>
      <c r="J34" s="233" t="s">
        <v>152</v>
      </c>
      <c r="K34" s="233"/>
      <c r="L34" s="233"/>
      <c r="M34" s="233"/>
      <c r="N34" s="233"/>
      <c r="O34" s="233"/>
      <c r="P34" s="233"/>
      <c r="Q34" s="233"/>
      <c r="R34" s="233"/>
    </row>
    <row r="35" spans="2:18" x14ac:dyDescent="0.15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</row>
    <row r="36" spans="2:18" x14ac:dyDescent="0.15">
      <c r="B36" s="221" t="s">
        <v>101</v>
      </c>
      <c r="C36" s="217"/>
      <c r="D36" s="217"/>
      <c r="E36" s="217"/>
      <c r="F36" s="217"/>
      <c r="G36" s="217"/>
      <c r="H36" s="217"/>
      <c r="I36" s="222"/>
      <c r="J36" s="221" t="s">
        <v>102</v>
      </c>
      <c r="K36" s="217"/>
      <c r="L36" s="217"/>
      <c r="M36" s="217"/>
      <c r="N36" s="217"/>
      <c r="O36" s="217"/>
      <c r="P36" s="217"/>
      <c r="Q36" s="217"/>
      <c r="R36" s="217"/>
    </row>
    <row r="37" spans="2:18" x14ac:dyDescent="0.15">
      <c r="B37" s="223" t="s">
        <v>131</v>
      </c>
      <c r="C37" s="224"/>
      <c r="D37" s="224"/>
      <c r="E37" s="224"/>
      <c r="F37" s="224"/>
      <c r="G37" s="224"/>
      <c r="H37" s="224"/>
      <c r="I37" s="225"/>
      <c r="J37" s="233" t="s">
        <v>119</v>
      </c>
      <c r="K37" s="233"/>
      <c r="L37" s="233"/>
      <c r="M37" s="233"/>
      <c r="N37" s="233"/>
      <c r="O37" s="233"/>
      <c r="P37" s="233"/>
      <c r="Q37" s="233"/>
      <c r="R37" s="233"/>
    </row>
    <row r="38" spans="2:18" x14ac:dyDescent="0.15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</row>
    <row r="39" spans="2:18" x14ac:dyDescent="0.15">
      <c r="B39" s="150" t="s">
        <v>123</v>
      </c>
      <c r="C39" s="221" t="s">
        <v>124</v>
      </c>
      <c r="D39" s="217"/>
      <c r="E39" s="217"/>
      <c r="F39" s="217"/>
      <c r="G39" s="222"/>
      <c r="H39" s="221" t="s">
        <v>125</v>
      </c>
      <c r="I39" s="222"/>
      <c r="J39" s="221" t="s">
        <v>126</v>
      </c>
      <c r="K39" s="217"/>
      <c r="L39" s="217"/>
      <c r="M39" s="217"/>
      <c r="N39" s="217"/>
      <c r="O39" s="222"/>
      <c r="P39" s="217" t="s">
        <v>127</v>
      </c>
      <c r="Q39" s="217"/>
      <c r="R39" s="217"/>
    </row>
    <row r="40" spans="2:18" x14ac:dyDescent="0.15">
      <c r="B40" s="140"/>
      <c r="C40" s="218"/>
      <c r="D40" s="219"/>
      <c r="E40" s="219"/>
      <c r="F40" s="219"/>
      <c r="G40" s="220"/>
      <c r="H40" s="218"/>
      <c r="I40" s="220"/>
      <c r="J40" s="218"/>
      <c r="K40" s="219"/>
      <c r="L40" s="219"/>
      <c r="M40" s="219"/>
      <c r="N40" s="219"/>
      <c r="O40" s="220"/>
      <c r="P40" s="147"/>
      <c r="Q40" s="147"/>
      <c r="R40" s="148"/>
    </row>
  </sheetData>
  <mergeCells count="54">
    <mergeCell ref="C6:G6"/>
    <mergeCell ref="C7:G7"/>
    <mergeCell ref="C8:G8"/>
    <mergeCell ref="B10:C10"/>
    <mergeCell ref="D10:E10"/>
    <mergeCell ref="F10:H10"/>
    <mergeCell ref="I10:K10"/>
    <mergeCell ref="M10:O10"/>
    <mergeCell ref="P10:R10"/>
    <mergeCell ref="B13:I13"/>
    <mergeCell ref="J13:R13"/>
    <mergeCell ref="B14:I14"/>
    <mergeCell ref="J14:R14"/>
    <mergeCell ref="B17:I17"/>
    <mergeCell ref="J17:R17"/>
    <mergeCell ref="B18:I18"/>
    <mergeCell ref="J18:R18"/>
    <mergeCell ref="B15:I15"/>
    <mergeCell ref="J15:R15"/>
    <mergeCell ref="C20:G20"/>
    <mergeCell ref="H20:I20"/>
    <mergeCell ref="J20:O20"/>
    <mergeCell ref="P20:R20"/>
    <mergeCell ref="C21:G21"/>
    <mergeCell ref="H21:I21"/>
    <mergeCell ref="J21:O21"/>
    <mergeCell ref="B32:I32"/>
    <mergeCell ref="J32:R32"/>
    <mergeCell ref="C24:G24"/>
    <mergeCell ref="C25:G25"/>
    <mergeCell ref="C26:G26"/>
    <mergeCell ref="B28:C28"/>
    <mergeCell ref="D28:E28"/>
    <mergeCell ref="F28:H28"/>
    <mergeCell ref="I28:K28"/>
    <mergeCell ref="M28:O28"/>
    <mergeCell ref="P28:R28"/>
    <mergeCell ref="B31:I31"/>
    <mergeCell ref="J31:R31"/>
    <mergeCell ref="B33:I33"/>
    <mergeCell ref="J33:R33"/>
    <mergeCell ref="B36:I36"/>
    <mergeCell ref="J36:R36"/>
    <mergeCell ref="B37:I37"/>
    <mergeCell ref="J37:R37"/>
    <mergeCell ref="B34:I34"/>
    <mergeCell ref="J34:R34"/>
    <mergeCell ref="C39:G39"/>
    <mergeCell ref="H39:I39"/>
    <mergeCell ref="J39:O39"/>
    <mergeCell ref="P39:R39"/>
    <mergeCell ref="C40:G40"/>
    <mergeCell ref="H40:I40"/>
    <mergeCell ref="J40:O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mst</vt:lpstr>
      <vt:lpstr>Cover</vt:lpstr>
      <vt:lpstr>Screen Definition</vt:lpstr>
      <vt:lpstr>画面定義書（会員登録確認）_old</vt:lpstr>
      <vt:lpstr>Event</vt:lpstr>
      <vt:lpstr>DB-Select</vt:lpstr>
      <vt:lpstr>DB-Login</vt:lpstr>
      <vt:lpstr>CTRL_TYPE</vt:lpstr>
      <vt:lpstr>dia</vt:lpstr>
      <vt:lpstr>DIALOG_CLASS</vt:lpstr>
      <vt:lpstr>DIALOG_ID</vt:lpstr>
      <vt:lpstr>DIALOG_NAME</vt:lpstr>
      <vt:lpstr>EVENT_TYPE</vt:lpstr>
      <vt:lpstr>画面定義書（会員登録確認）_old!Print_Area</vt:lpstr>
      <vt:lpstr>画面定義書（会員登録確認）_old!Print_Titles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佐久本 正太</dc:creator>
  <cp:lastModifiedBy>Truong Le Quoc Vuong</cp:lastModifiedBy>
  <cp:lastPrinted>2007-02-01T06:00:59Z</cp:lastPrinted>
  <dcterms:created xsi:type="dcterms:W3CDTF">2007-02-01T06:00:59Z</dcterms:created>
  <dcterms:modified xsi:type="dcterms:W3CDTF">2015-01-13T12:50:59Z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-765566573</vt:i4>
  </property>
  <property fmtid="{D5CDD505-2E9C-101B-9397-08002B2CF9AE}" pid="3" name="_NewReviewCycle">
    <vt:lpwstr/>
  </property>
  <property fmtid="{D5CDD505-2E9C-101B-9397-08002B2CF9AE}" pid="4" name="_EmailSubject">
    <vt:lpwstr>[Training] UT test and Detail design documents</vt:lpwstr>
  </property>
  <property fmtid="{D5CDD505-2E9C-101B-9397-08002B2CF9AE}" pid="5" name="_AuthorEmail">
    <vt:lpwstr>quoc.vuong@inte.co.jp</vt:lpwstr>
  </property>
  <property fmtid="{D5CDD505-2E9C-101B-9397-08002B2CF9AE}" pid="6" name="_AuthorEmailDisplayName">
    <vt:lpwstr>Vuong Truong</vt:lpwstr>
  </property>
</Properties>
</file>