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/>
  <mc:AlternateContent xmlns:mc="http://schemas.openxmlformats.org/markup-compatibility/2006">
    <mc:Choice Requires="x15">
      <x15ac:absPath xmlns:x15ac="http://schemas.microsoft.com/office/spreadsheetml/2010/11/ac" url="D:\python object\0517mathE\"/>
    </mc:Choice>
  </mc:AlternateContent>
  <xr:revisionPtr revIDLastSave="0" documentId="13_ncr:1_{90080A63-51E3-475B-983F-57DB67A92A3E}" xr6:coauthVersionLast="47" xr6:coauthVersionMax="47" xr10:uidLastSave="{00000000-0000-0000-0000-000000000000}"/>
  <bookViews>
    <workbookView xWindow="-110" yWindow="-110" windowWidth="25820" windowHeight="15500" activeTab="1" xr2:uid="{00000000-000D-0000-FFFF-FFFF00000000}"/>
  </bookViews>
  <sheets>
    <sheet name="Sheet1" sheetId="1" r:id="rId1"/>
    <sheet name="GDP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31" i="1" l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<sst xmlns="http://schemas.openxmlformats.org/spreadsheetml/2006/main" count="682" uniqueCount="82">
  <si>
    <t>id</t>
  </si>
  <si>
    <t>是否为能源大省</t>
    <phoneticPr fontId="2" type="noConversion"/>
  </si>
  <si>
    <t>东部=0中部=1西部等于2东北=3</t>
    <phoneticPr fontId="2" type="noConversion"/>
  </si>
  <si>
    <t>南=1北=2</t>
    <phoneticPr fontId="2" type="noConversion"/>
  </si>
  <si>
    <t>非资源=0资源等于1</t>
    <phoneticPr fontId="2" type="noConversion"/>
  </si>
  <si>
    <t>year</t>
  </si>
  <si>
    <t>IDDD</t>
    <phoneticPr fontId="2" type="noConversion"/>
  </si>
  <si>
    <t>ais1</t>
    <phoneticPr fontId="2" type="noConversion"/>
  </si>
  <si>
    <t>ais2</t>
    <phoneticPr fontId="2" type="noConversion"/>
  </si>
  <si>
    <t>carbon</t>
    <phoneticPr fontId="2" type="noConversion"/>
  </si>
  <si>
    <t>es</t>
    <phoneticPr fontId="2" type="noConversion"/>
  </si>
  <si>
    <t>gz</t>
    <phoneticPr fontId="2" type="noConversion"/>
  </si>
  <si>
    <t>urban</t>
    <phoneticPr fontId="2" type="noConversion"/>
  </si>
  <si>
    <t>industry</t>
    <phoneticPr fontId="2" type="noConversion"/>
  </si>
  <si>
    <t>people</t>
    <phoneticPr fontId="2" type="noConversion"/>
  </si>
  <si>
    <t>open</t>
    <phoneticPr fontId="2" type="noConversion"/>
  </si>
  <si>
    <t>城市污水日处理能力</t>
  </si>
  <si>
    <t>生活垃圾清运量</t>
    <phoneticPr fontId="2" type="noConversion"/>
  </si>
  <si>
    <t>上海</t>
  </si>
  <si>
    <t>云南</t>
  </si>
  <si>
    <t>内蒙古</t>
  </si>
  <si>
    <t>北京</t>
  </si>
  <si>
    <t>吉林</t>
  </si>
  <si>
    <t>四川</t>
  </si>
  <si>
    <t>天津</t>
  </si>
  <si>
    <t>宁夏</t>
  </si>
  <si>
    <t>安徽</t>
  </si>
  <si>
    <t>山东</t>
  </si>
  <si>
    <t>山西</t>
  </si>
  <si>
    <t>广东</t>
  </si>
  <si>
    <t>广西</t>
  </si>
  <si>
    <t>新疆</t>
  </si>
  <si>
    <t>江苏</t>
  </si>
  <si>
    <t>江西</t>
  </si>
  <si>
    <t>河北</t>
  </si>
  <si>
    <t>河南</t>
  </si>
  <si>
    <t>浙江</t>
  </si>
  <si>
    <t>海南</t>
  </si>
  <si>
    <t>湖北</t>
  </si>
  <si>
    <t>湖南</t>
  </si>
  <si>
    <t>甘肃</t>
  </si>
  <si>
    <t>福建</t>
  </si>
  <si>
    <t>贵州</t>
  </si>
  <si>
    <t>辽宁</t>
  </si>
  <si>
    <t>重庆</t>
  </si>
  <si>
    <t>陕西</t>
  </si>
  <si>
    <t>青海</t>
  </si>
  <si>
    <t>黑龙江</t>
  </si>
  <si>
    <t>year</t>
    <phoneticPr fontId="2" type="noConversion"/>
  </si>
  <si>
    <t>地区生产总值</t>
  </si>
  <si>
    <t>北京</t>
    <phoneticPr fontId="2" type="noConversion"/>
  </si>
  <si>
    <t>天津</t>
    <phoneticPr fontId="2" type="noConversion"/>
  </si>
  <si>
    <t>河北</t>
    <phoneticPr fontId="2" type="noConversion"/>
  </si>
  <si>
    <t>山西</t>
    <phoneticPr fontId="2" type="noConversion"/>
  </si>
  <si>
    <t>内蒙古</t>
    <phoneticPr fontId="2" type="noConversion"/>
  </si>
  <si>
    <t>辽宁</t>
    <phoneticPr fontId="2" type="noConversion"/>
  </si>
  <si>
    <t>吉林</t>
    <phoneticPr fontId="2" type="noConversion"/>
  </si>
  <si>
    <t>黑龙江</t>
    <phoneticPr fontId="2" type="noConversion"/>
  </si>
  <si>
    <t>上海</t>
    <phoneticPr fontId="2" type="noConversion"/>
  </si>
  <si>
    <t>江苏</t>
    <phoneticPr fontId="2" type="noConversion"/>
  </si>
  <si>
    <t>浙江</t>
    <phoneticPr fontId="2" type="noConversion"/>
  </si>
  <si>
    <t>安徽</t>
    <phoneticPr fontId="2" type="noConversion"/>
  </si>
  <si>
    <t>福建</t>
    <phoneticPr fontId="2" type="noConversion"/>
  </si>
  <si>
    <t>江西</t>
    <phoneticPr fontId="2" type="noConversion"/>
  </si>
  <si>
    <t>山东</t>
    <phoneticPr fontId="2" type="noConversion"/>
  </si>
  <si>
    <t>河南</t>
    <phoneticPr fontId="2" type="noConversion"/>
  </si>
  <si>
    <t>湖北</t>
    <phoneticPr fontId="2" type="noConversion"/>
  </si>
  <si>
    <t>湖南</t>
    <phoneticPr fontId="2" type="noConversion"/>
  </si>
  <si>
    <t>广东</t>
    <phoneticPr fontId="2" type="noConversion"/>
  </si>
  <si>
    <t>广西</t>
    <phoneticPr fontId="2" type="noConversion"/>
  </si>
  <si>
    <t>海南</t>
    <phoneticPr fontId="2" type="noConversion"/>
  </si>
  <si>
    <t>重庆</t>
    <phoneticPr fontId="2" type="noConversion"/>
  </si>
  <si>
    <t>四川</t>
    <phoneticPr fontId="2" type="noConversion"/>
  </si>
  <si>
    <t>贵州</t>
    <phoneticPr fontId="2" type="noConversion"/>
  </si>
  <si>
    <t>云南</t>
    <phoneticPr fontId="2" type="noConversion"/>
  </si>
  <si>
    <t>陕西</t>
    <phoneticPr fontId="2" type="noConversion"/>
  </si>
  <si>
    <t>甘肃</t>
    <phoneticPr fontId="2" type="noConversion"/>
  </si>
  <si>
    <t>青海</t>
    <phoneticPr fontId="2" type="noConversion"/>
  </si>
  <si>
    <t>宁夏</t>
    <phoneticPr fontId="2" type="noConversion"/>
  </si>
  <si>
    <t>新疆</t>
    <phoneticPr fontId="2" type="noConversion"/>
  </si>
  <si>
    <t>greenTec</t>
    <phoneticPr fontId="2" type="noConversion"/>
  </si>
  <si>
    <t>id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</si>
</sst>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  <font>
      <sz val="9"/>
      <name val="宋体"/>
      <family val="3"/>
      <charset val="134"/>
      <scheme val="minor"/>
    </font>
    <font>
      <sz val="9"/>
      <color theme="1"/>
      <name val="宋体"/>
      <family val="2"/>
      <scheme val="minor"/>
    </font>
    <font>
      <sz val="10"/>
      <name val="Arial"/>
      <family val="2"/>
    </font>
    <font>
      <sz val="10"/>
      <name val="Arial"/>
      <family val="2"/>
      <charset val="134"/>
    </font>
    <font>
      <sz val="10"/>
      <name val="宋体"/>
      <family val="3"/>
      <charset val="134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4" fillId="0" borderId="0"/>
    <xf numFmtId="0" fontId="4" fillId="0" borderId="0"/>
  </cellStyleXfs>
  <cellXfs count="7">
    <xf numFmtId="0" fontId="0" fillId="0" borderId="0" xfId="0">
      <alignment vertical="center"/>
    </xf>
    <xf numFmtId="0" fontId="0" fillId="0" borderId="0" xfId="0" applyAlignment="1"/>
    <xf numFmtId="0" fontId="3" fillId="0" borderId="0" xfId="0" applyFont="1" applyAlignment="1"/>
    <xf numFmtId="0" fontId="5" fillId="0" borderId="0" xfId="2" applyFont="1" applyAlignment="1">
      <alignment vertical="center"/>
    </xf>
    <xf numFmtId="0" fontId="4" fillId="0" borderId="0" xfId="1" applyAlignment="1">
      <alignment horizontal="center" vertical="center"/>
    </xf>
    <xf numFmtId="0" fontId="6" fillId="0" borderId="0" xfId="2" applyFont="1" applyAlignment="1">
      <alignment horizontal="right" vertical="center"/>
    </xf>
    <xf numFmtId="0" fontId="7" fillId="0" borderId="0" xfId="0" applyFont="1" applyAlignment="1"/>
  </cellXfs>
  <cellStyles count="3">
    <cellStyle name="常规" xfId="0" builtinId="0"/>
    <cellStyle name="常规 2" xfId="1" xr:uid="{1435DB66-4A76-4DF8-82C8-17177DE9CBFD}"/>
    <cellStyle name="常规 3" xfId="2" xr:uid="{C733D666-98BC-4C8B-AD1F-3A1B6CB266D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31"/>
  <sheetViews>
    <sheetView workbookViewId="0">
      <selection activeCell="K2" sqref="K2"/>
    </sheetView>
  </sheetViews>
  <sheetFormatPr defaultColWidth="9" defaultRowHeight="14" x14ac:dyDescent="0.25"/>
  <cols>
    <col min="8" max="8" width="10.81640625" customWidth="1"/>
  </cols>
  <sheetData>
    <row r="1" spans="1:1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80</v>
      </c>
      <c r="L1" s="2" t="s">
        <v>10</v>
      </c>
      <c r="M1" s="1" t="s">
        <v>11</v>
      </c>
      <c r="N1" s="1" t="s">
        <v>12</v>
      </c>
      <c r="O1" s="2" t="s">
        <v>13</v>
      </c>
      <c r="P1" s="2" t="s">
        <v>14</v>
      </c>
      <c r="Q1" s="2" t="s">
        <v>15</v>
      </c>
      <c r="R1" s="1" t="s">
        <v>16</v>
      </c>
      <c r="S1" s="2" t="s">
        <v>17</v>
      </c>
    </row>
    <row r="2" spans="1:19" x14ac:dyDescent="0.25">
      <c r="A2" s="1" t="s">
        <v>18</v>
      </c>
      <c r="B2" s="1">
        <v>0</v>
      </c>
      <c r="C2" s="1">
        <v>0</v>
      </c>
      <c r="D2" s="1">
        <v>1</v>
      </c>
      <c r="E2" s="1">
        <v>0</v>
      </c>
      <c r="F2" s="1">
        <v>2012</v>
      </c>
      <c r="G2" s="1" t="str">
        <f>F2&amp;A2</f>
        <v>2012上海</v>
      </c>
      <c r="H2" s="1">
        <v>2.6041886000000001</v>
      </c>
      <c r="I2" s="1">
        <v>1.1098794143826036</v>
      </c>
      <c r="J2" s="1">
        <v>78.456481901081631</v>
      </c>
      <c r="K2" s="1">
        <v>4533</v>
      </c>
      <c r="L2" s="1">
        <v>0.187138571724699</v>
      </c>
      <c r="M2" s="1">
        <v>5.1875119999999997E-2</v>
      </c>
      <c r="N2" s="1">
        <v>89.3</v>
      </c>
      <c r="O2" s="1">
        <v>38.9</v>
      </c>
      <c r="P2" s="1">
        <v>2380</v>
      </c>
      <c r="Q2" s="1">
        <v>27558.821362513998</v>
      </c>
      <c r="R2" s="1">
        <v>701.3</v>
      </c>
      <c r="S2" s="1">
        <v>716</v>
      </c>
    </row>
    <row r="3" spans="1:19" x14ac:dyDescent="0.25">
      <c r="A3" s="1" t="s">
        <v>18</v>
      </c>
      <c r="B3" s="1">
        <v>0</v>
      </c>
      <c r="C3" s="1">
        <v>0</v>
      </c>
      <c r="D3" s="1">
        <v>1</v>
      </c>
      <c r="E3" s="1">
        <v>0</v>
      </c>
      <c r="F3" s="1">
        <v>2013</v>
      </c>
      <c r="G3" s="1" t="str">
        <f t="shared" ref="G3:G66" si="0">F3&amp;A3</f>
        <v>2013上海</v>
      </c>
      <c r="H3" s="1">
        <v>2.6315436000000001</v>
      </c>
      <c r="I3" s="1">
        <v>1.1069335847410589</v>
      </c>
      <c r="J3" s="1">
        <v>78.954394127897856</v>
      </c>
      <c r="K3" s="1">
        <v>4929</v>
      </c>
      <c r="L3" s="1">
        <v>0.16511611909988649</v>
      </c>
      <c r="M3" s="1">
        <v>5.4256869999999999E-2</v>
      </c>
      <c r="N3" s="1">
        <v>89.6</v>
      </c>
      <c r="O3" s="1">
        <v>37.200000000000003</v>
      </c>
      <c r="P3" s="1">
        <v>2415</v>
      </c>
      <c r="Q3" s="1">
        <v>27339.91256925885</v>
      </c>
      <c r="R3" s="1">
        <v>784.6</v>
      </c>
      <c r="S3" s="1">
        <v>735</v>
      </c>
    </row>
    <row r="4" spans="1:19" x14ac:dyDescent="0.25">
      <c r="A4" s="1" t="s">
        <v>18</v>
      </c>
      <c r="B4" s="1">
        <v>0</v>
      </c>
      <c r="C4" s="1">
        <v>0</v>
      </c>
      <c r="D4" s="1">
        <v>1</v>
      </c>
      <c r="E4" s="1">
        <v>0</v>
      </c>
      <c r="F4" s="1">
        <v>2014</v>
      </c>
      <c r="G4" s="1" t="str">
        <f t="shared" si="0"/>
        <v>2014上海</v>
      </c>
      <c r="H4" s="1">
        <v>2.6479078</v>
      </c>
      <c r="I4" s="1">
        <v>1.1657272801015441</v>
      </c>
      <c r="J4" s="1">
        <v>66.338711138397414</v>
      </c>
      <c r="K4" s="1">
        <v>5562</v>
      </c>
      <c r="L4" s="1">
        <v>0.17389805962326432</v>
      </c>
      <c r="M4" s="1">
        <v>5.4058879999999997E-2</v>
      </c>
      <c r="N4" s="1">
        <v>89.3</v>
      </c>
      <c r="O4" s="1">
        <v>34.700000000000003</v>
      </c>
      <c r="P4" s="1">
        <v>2426</v>
      </c>
      <c r="Q4" s="1">
        <v>28652.96678720061</v>
      </c>
      <c r="R4" s="1">
        <v>788</v>
      </c>
      <c r="S4" s="1">
        <v>608.4</v>
      </c>
    </row>
    <row r="5" spans="1:19" x14ac:dyDescent="0.25">
      <c r="A5" s="1" t="s">
        <v>18</v>
      </c>
      <c r="B5" s="1">
        <v>0</v>
      </c>
      <c r="C5" s="1">
        <v>0</v>
      </c>
      <c r="D5" s="1">
        <v>1</v>
      </c>
      <c r="E5" s="1">
        <v>0</v>
      </c>
      <c r="F5" s="1">
        <v>2015</v>
      </c>
      <c r="G5" s="1" t="str">
        <f t="shared" si="0"/>
        <v>2015上海</v>
      </c>
      <c r="H5" s="1">
        <v>2.6779223999999999</v>
      </c>
      <c r="I5" s="1">
        <v>1.1682685835957898</v>
      </c>
      <c r="J5" s="1">
        <v>62.661659873373857</v>
      </c>
      <c r="K5" s="1">
        <v>7190</v>
      </c>
      <c r="L5" s="1">
        <v>0.15259627738253076</v>
      </c>
      <c r="M5" s="1">
        <v>6.0836090000000002E-2</v>
      </c>
      <c r="N5" s="1">
        <v>88.53</v>
      </c>
      <c r="O5" s="1">
        <v>31.8</v>
      </c>
      <c r="P5" s="1">
        <v>2415</v>
      </c>
      <c r="Q5" s="1">
        <v>27976.414952434236</v>
      </c>
      <c r="R5" s="1">
        <v>785</v>
      </c>
      <c r="S5" s="1">
        <v>613.20000000000005</v>
      </c>
    </row>
    <row r="6" spans="1:19" x14ac:dyDescent="0.25">
      <c r="A6" s="1" t="s">
        <v>18</v>
      </c>
      <c r="B6" s="1">
        <v>0</v>
      </c>
      <c r="C6" s="1">
        <v>0</v>
      </c>
      <c r="D6" s="1">
        <v>1</v>
      </c>
      <c r="E6" s="1">
        <v>0</v>
      </c>
      <c r="F6" s="1">
        <v>2016</v>
      </c>
      <c r="G6" s="1" t="str">
        <f t="shared" si="0"/>
        <v>2016上海</v>
      </c>
      <c r="H6" s="1">
        <v>2.7055877000000002</v>
      </c>
      <c r="I6" s="1">
        <v>1.1739310204105464</v>
      </c>
      <c r="J6" s="1">
        <v>61.810909831845542</v>
      </c>
      <c r="K6" s="1">
        <v>8568</v>
      </c>
      <c r="L6" s="1">
        <v>0.13423560951049235</v>
      </c>
      <c r="M6" s="1">
        <v>4.9773089999999999E-2</v>
      </c>
      <c r="N6" s="1">
        <v>89</v>
      </c>
      <c r="O6" s="1">
        <v>29.8</v>
      </c>
      <c r="P6" s="1">
        <v>2420</v>
      </c>
      <c r="Q6" s="1">
        <v>28662.306400000001</v>
      </c>
      <c r="R6" s="1">
        <v>806.9</v>
      </c>
      <c r="S6" s="1">
        <v>629.4</v>
      </c>
    </row>
    <row r="7" spans="1:19" x14ac:dyDescent="0.25">
      <c r="A7" s="1" t="s">
        <v>18</v>
      </c>
      <c r="B7" s="1">
        <v>0</v>
      </c>
      <c r="C7" s="1">
        <v>0</v>
      </c>
      <c r="D7" s="1">
        <v>1</v>
      </c>
      <c r="E7" s="1">
        <v>0</v>
      </c>
      <c r="F7" s="1">
        <v>2017</v>
      </c>
      <c r="G7" s="1" t="str">
        <f t="shared" si="0"/>
        <v>2017上海</v>
      </c>
      <c r="H7" s="1">
        <v>2.7039483999999998</v>
      </c>
      <c r="I7" s="1">
        <v>1.1915464225148062</v>
      </c>
      <c r="J7" s="1">
        <v>61.22925029225437</v>
      </c>
      <c r="K7" s="1">
        <v>10725</v>
      </c>
      <c r="L7" s="1">
        <v>0.11019235396610372</v>
      </c>
      <c r="M7" s="1">
        <v>1.532497E-2</v>
      </c>
      <c r="N7" s="1">
        <v>89.1</v>
      </c>
      <c r="O7" s="1">
        <v>30.5</v>
      </c>
      <c r="P7" s="1">
        <v>2418</v>
      </c>
      <c r="Q7" s="1">
        <v>32242.9</v>
      </c>
      <c r="R7" s="1">
        <v>821</v>
      </c>
      <c r="S7" s="1">
        <v>743.1</v>
      </c>
    </row>
    <row r="8" spans="1:19" x14ac:dyDescent="0.25">
      <c r="A8" s="1" t="s">
        <v>18</v>
      </c>
      <c r="B8" s="1">
        <v>0</v>
      </c>
      <c r="C8" s="1">
        <v>0</v>
      </c>
      <c r="D8" s="1">
        <v>1</v>
      </c>
      <c r="E8" s="1">
        <v>0</v>
      </c>
      <c r="F8" s="1">
        <v>2018</v>
      </c>
      <c r="G8" s="1" t="str">
        <f t="shared" si="0"/>
        <v>2018上海</v>
      </c>
      <c r="H8" s="1">
        <v>2.7064822999999998</v>
      </c>
      <c r="I8" s="1">
        <v>1.2261539516364079</v>
      </c>
      <c r="J8" s="1">
        <v>58.317475551990803</v>
      </c>
      <c r="K8" s="1">
        <v>12202</v>
      </c>
      <c r="L8" s="1">
        <v>0.12622405650981344</v>
      </c>
      <c r="M8" s="1">
        <v>1.1229019999999999E-2</v>
      </c>
      <c r="N8" s="1">
        <v>89.13</v>
      </c>
      <c r="O8" s="1">
        <v>29.8</v>
      </c>
      <c r="P8" s="1">
        <v>2424</v>
      </c>
      <c r="Q8" s="1">
        <v>34012.1</v>
      </c>
      <c r="R8" s="1">
        <v>813</v>
      </c>
      <c r="S8" s="1">
        <v>784.7</v>
      </c>
    </row>
    <row r="9" spans="1:19" x14ac:dyDescent="0.25">
      <c r="A9" s="1" t="s">
        <v>18</v>
      </c>
      <c r="B9" s="1">
        <v>0</v>
      </c>
      <c r="C9" s="1">
        <v>0</v>
      </c>
      <c r="D9" s="1">
        <v>1</v>
      </c>
      <c r="E9" s="1">
        <v>0</v>
      </c>
      <c r="F9" s="1">
        <v>2019</v>
      </c>
      <c r="G9" s="1" t="str">
        <f t="shared" si="0"/>
        <v>2019上海</v>
      </c>
      <c r="H9" s="1">
        <v>2.7260211000000001</v>
      </c>
      <c r="I9" s="1">
        <v>1.3560445409354631</v>
      </c>
      <c r="J9" s="1">
        <v>55.484683819474689</v>
      </c>
      <c r="K9" s="1">
        <v>15803</v>
      </c>
      <c r="L9" s="1">
        <v>0.12447218361218473</v>
      </c>
      <c r="M9" s="1">
        <v>2.502716E-2</v>
      </c>
      <c r="N9" s="1">
        <v>89.22</v>
      </c>
      <c r="O9" s="1">
        <v>27</v>
      </c>
      <c r="P9" s="1">
        <v>2481</v>
      </c>
      <c r="Q9" s="1">
        <v>34054</v>
      </c>
      <c r="R9" s="1">
        <v>834.3</v>
      </c>
      <c r="S9" s="1">
        <v>750.6</v>
      </c>
    </row>
    <row r="10" spans="1:19" x14ac:dyDescent="0.25">
      <c r="A10" s="1" t="s">
        <v>18</v>
      </c>
      <c r="B10" s="1">
        <v>0</v>
      </c>
      <c r="C10" s="1">
        <v>0</v>
      </c>
      <c r="D10" s="1">
        <v>1</v>
      </c>
      <c r="E10" s="1">
        <v>0</v>
      </c>
      <c r="F10" s="1">
        <v>2020</v>
      </c>
      <c r="G10" s="1" t="str">
        <f t="shared" si="0"/>
        <v>2020上海</v>
      </c>
      <c r="H10" s="1">
        <v>2.7311906000000001</v>
      </c>
      <c r="I10" s="1">
        <v>1.2307200840657746</v>
      </c>
      <c r="J10" s="1">
        <v>54.835045098983969</v>
      </c>
      <c r="K10" s="1">
        <v>19166</v>
      </c>
      <c r="L10" s="1">
        <v>0.12850974303304288</v>
      </c>
      <c r="M10" s="1">
        <v>5.738849E-2</v>
      </c>
      <c r="N10" s="1">
        <v>89.3</v>
      </c>
      <c r="O10" s="1"/>
      <c r="P10" s="1">
        <v>2488</v>
      </c>
      <c r="Q10" s="1">
        <v>34872.699999999997</v>
      </c>
      <c r="R10" s="1">
        <v>840.3</v>
      </c>
      <c r="S10" s="1">
        <v>868.1</v>
      </c>
    </row>
    <row r="11" spans="1:19" x14ac:dyDescent="0.25">
      <c r="A11" s="1" t="s">
        <v>18</v>
      </c>
      <c r="B11" s="1">
        <v>0</v>
      </c>
      <c r="C11" s="1">
        <v>0</v>
      </c>
      <c r="D11" s="1">
        <v>1</v>
      </c>
      <c r="E11" s="1">
        <v>0</v>
      </c>
      <c r="F11" s="1">
        <v>2021</v>
      </c>
      <c r="G11" s="1" t="str">
        <f t="shared" si="0"/>
        <v>2021上海</v>
      </c>
      <c r="H11" s="1">
        <v>2.7352107000000001</v>
      </c>
      <c r="I11" s="1">
        <v>1.3015621179895176</v>
      </c>
      <c r="J11" s="1">
        <v>66.214765114601519</v>
      </c>
      <c r="K11" s="1">
        <v>19458</v>
      </c>
      <c r="L11" s="1">
        <v>0.12667850560832905</v>
      </c>
      <c r="M11" s="1">
        <v>8.3734420000000004E-2</v>
      </c>
      <c r="N11" s="1">
        <v>89.3</v>
      </c>
      <c r="O11" s="1">
        <v>26.5</v>
      </c>
      <c r="P11" s="1">
        <v>2489</v>
      </c>
      <c r="Q11" s="1">
        <v>40604.699999999997</v>
      </c>
      <c r="R11" s="1">
        <v>857.3</v>
      </c>
      <c r="S11" s="1">
        <v>955.1</v>
      </c>
    </row>
    <row r="12" spans="1:19" x14ac:dyDescent="0.25">
      <c r="A12" s="1" t="s">
        <v>18</v>
      </c>
      <c r="B12" s="1">
        <v>0</v>
      </c>
      <c r="C12" s="1">
        <v>0</v>
      </c>
      <c r="D12" s="1">
        <v>1</v>
      </c>
      <c r="E12" s="1">
        <v>0</v>
      </c>
      <c r="F12" s="1">
        <v>2022</v>
      </c>
      <c r="G12" s="1" t="str">
        <f t="shared" si="0"/>
        <v>2022上海</v>
      </c>
      <c r="H12" s="1">
        <v>2.7409699999999999</v>
      </c>
      <c r="I12" s="1">
        <v>1.3049738205605559</v>
      </c>
      <c r="J12" s="1"/>
      <c r="K12" s="1">
        <v>10166</v>
      </c>
      <c r="L12" s="1">
        <v>0.12487019619449527</v>
      </c>
      <c r="M12" s="1">
        <v>7.0728970000000002E-2</v>
      </c>
      <c r="N12" s="1">
        <v>89.33</v>
      </c>
      <c r="O12" s="1">
        <v>25.7</v>
      </c>
      <c r="P12" s="1">
        <v>2475</v>
      </c>
      <c r="Q12" s="1">
        <v>41810.800000000003</v>
      </c>
      <c r="R12" s="1">
        <v>896.8</v>
      </c>
      <c r="S12" s="1">
        <v>890.1</v>
      </c>
    </row>
    <row r="13" spans="1:19" x14ac:dyDescent="0.25">
      <c r="A13" s="1" t="s">
        <v>19</v>
      </c>
      <c r="B13" s="1">
        <v>0</v>
      </c>
      <c r="C13" s="1">
        <v>2</v>
      </c>
      <c r="D13" s="1">
        <v>1</v>
      </c>
      <c r="E13" s="1">
        <v>1</v>
      </c>
      <c r="F13" s="1">
        <v>2012</v>
      </c>
      <c r="G13" s="1" t="str">
        <f t="shared" si="0"/>
        <v>2012云南</v>
      </c>
      <c r="H13" s="1">
        <v>2.3026114</v>
      </c>
      <c r="I13" s="1">
        <v>0.78169633797285853</v>
      </c>
      <c r="J13" s="1">
        <v>105.56360994730129</v>
      </c>
      <c r="K13" s="1">
        <v>614</v>
      </c>
      <c r="L13" s="1">
        <v>0.63989072237462197</v>
      </c>
      <c r="M13" s="1">
        <v>0.24502570000000001</v>
      </c>
      <c r="N13" s="1">
        <v>39.31</v>
      </c>
      <c r="O13" s="1">
        <v>42.9</v>
      </c>
      <c r="P13" s="1">
        <v>4659</v>
      </c>
      <c r="Q13" s="1">
        <v>1326.4565769318147</v>
      </c>
      <c r="R13" s="1">
        <v>229.7</v>
      </c>
      <c r="S13" s="1">
        <v>306.7</v>
      </c>
    </row>
    <row r="14" spans="1:19" x14ac:dyDescent="0.25">
      <c r="A14" s="1" t="s">
        <v>19</v>
      </c>
      <c r="B14" s="1">
        <v>0</v>
      </c>
      <c r="C14" s="1">
        <v>2</v>
      </c>
      <c r="D14" s="1">
        <v>1</v>
      </c>
      <c r="E14" s="1">
        <v>1</v>
      </c>
      <c r="F14" s="1">
        <v>2013</v>
      </c>
      <c r="G14" s="1" t="str">
        <f t="shared" si="0"/>
        <v>2013云南</v>
      </c>
      <c r="H14" s="1">
        <v>2.3171805999999999</v>
      </c>
      <c r="I14" s="1">
        <v>0.72571390376983358</v>
      </c>
      <c r="J14" s="1">
        <v>99.221653107124638</v>
      </c>
      <c r="K14" s="1">
        <v>738</v>
      </c>
      <c r="L14" s="1">
        <v>0.65602706572634117</v>
      </c>
      <c r="M14" s="1">
        <v>0.24590748000000001</v>
      </c>
      <c r="N14" s="1">
        <v>39.99</v>
      </c>
      <c r="O14" s="1">
        <v>42</v>
      </c>
      <c r="P14" s="1">
        <v>4687</v>
      </c>
      <c r="Q14" s="1">
        <v>1567.7474305559449</v>
      </c>
      <c r="R14" s="1">
        <v>233.7</v>
      </c>
      <c r="S14" s="1">
        <v>324.10000000000002</v>
      </c>
    </row>
    <row r="15" spans="1:19" x14ac:dyDescent="0.25">
      <c r="A15" s="1" t="s">
        <v>19</v>
      </c>
      <c r="B15" s="1">
        <v>0</v>
      </c>
      <c r="C15" s="1">
        <v>2</v>
      </c>
      <c r="D15" s="1">
        <v>1</v>
      </c>
      <c r="E15" s="1">
        <v>1</v>
      </c>
      <c r="F15" s="1">
        <v>2014</v>
      </c>
      <c r="G15" s="1" t="str">
        <f t="shared" si="0"/>
        <v>2014云南</v>
      </c>
      <c r="H15" s="1">
        <v>2.3311636</v>
      </c>
      <c r="I15" s="1">
        <v>0.70797879698683208</v>
      </c>
      <c r="J15" s="1">
        <v>92.602837508283272</v>
      </c>
      <c r="K15" s="1">
        <v>1121</v>
      </c>
      <c r="L15" s="1">
        <v>0.64941399175353998</v>
      </c>
      <c r="M15" s="1">
        <v>0.19842641</v>
      </c>
      <c r="N15" s="1">
        <v>41.21</v>
      </c>
      <c r="O15" s="1">
        <v>41.2</v>
      </c>
      <c r="P15" s="1">
        <v>4714</v>
      </c>
      <c r="Q15" s="1">
        <v>1818.9123347784575</v>
      </c>
      <c r="R15" s="1">
        <v>233.5</v>
      </c>
      <c r="S15" s="1">
        <v>349.5</v>
      </c>
    </row>
    <row r="16" spans="1:19" x14ac:dyDescent="0.25">
      <c r="A16" s="1" t="s">
        <v>19</v>
      </c>
      <c r="B16" s="1">
        <v>0</v>
      </c>
      <c r="C16" s="1">
        <v>2</v>
      </c>
      <c r="D16" s="1">
        <v>1</v>
      </c>
      <c r="E16" s="1">
        <v>1</v>
      </c>
      <c r="F16" s="1">
        <v>2015</v>
      </c>
      <c r="G16" s="1" t="str">
        <f t="shared" si="0"/>
        <v>2015云南</v>
      </c>
      <c r="H16" s="1">
        <v>2.3549264999999999</v>
      </c>
      <c r="I16" s="1">
        <v>0.71072934855815506</v>
      </c>
      <c r="J16" s="1">
        <v>78.56604319076601</v>
      </c>
      <c r="K16" s="1">
        <v>1435</v>
      </c>
      <c r="L16" s="1">
        <v>0.61294690730478152</v>
      </c>
      <c r="M16" s="1">
        <v>0.19926404</v>
      </c>
      <c r="N16" s="1">
        <v>42.93</v>
      </c>
      <c r="O16" s="1">
        <v>39.799999999999997</v>
      </c>
      <c r="P16" s="1">
        <v>4742</v>
      </c>
      <c r="Q16" s="1">
        <v>1525.1916878689306</v>
      </c>
      <c r="R16" s="1">
        <v>245.2</v>
      </c>
      <c r="S16" s="1">
        <v>371</v>
      </c>
    </row>
    <row r="17" spans="1:19" x14ac:dyDescent="0.25">
      <c r="A17" s="1" t="s">
        <v>19</v>
      </c>
      <c r="B17" s="1">
        <v>0</v>
      </c>
      <c r="C17" s="1">
        <v>2</v>
      </c>
      <c r="D17" s="1">
        <v>1</v>
      </c>
      <c r="E17" s="1">
        <v>1</v>
      </c>
      <c r="F17" s="1">
        <v>2016</v>
      </c>
      <c r="G17" s="1" t="str">
        <f t="shared" si="0"/>
        <v>2016云南</v>
      </c>
      <c r="H17" s="1">
        <v>2.3769686999999999</v>
      </c>
      <c r="I17" s="1">
        <v>0.72257199008308381</v>
      </c>
      <c r="J17" s="1">
        <v>76.531425269823231</v>
      </c>
      <c r="K17" s="1">
        <v>1834</v>
      </c>
      <c r="L17" s="1">
        <v>0.61200528520417696</v>
      </c>
      <c r="M17" s="1">
        <v>0.29357798000000002</v>
      </c>
      <c r="N17" s="1">
        <v>44.64</v>
      </c>
      <c r="O17" s="1">
        <v>38.5</v>
      </c>
      <c r="P17" s="1">
        <v>4771</v>
      </c>
      <c r="Q17" s="1">
        <v>1316.9123</v>
      </c>
      <c r="R17" s="1">
        <v>250.9</v>
      </c>
      <c r="S17" s="1">
        <v>432.1</v>
      </c>
    </row>
    <row r="18" spans="1:19" x14ac:dyDescent="0.25">
      <c r="A18" s="1" t="s">
        <v>19</v>
      </c>
      <c r="B18" s="1">
        <v>0</v>
      </c>
      <c r="C18" s="1">
        <v>2</v>
      </c>
      <c r="D18" s="1">
        <v>1</v>
      </c>
      <c r="E18" s="1">
        <v>1</v>
      </c>
      <c r="F18" s="1">
        <v>2017</v>
      </c>
      <c r="G18" s="1" t="str">
        <f t="shared" si="0"/>
        <v>2017云南</v>
      </c>
      <c r="H18" s="1">
        <v>2.4052471999999998</v>
      </c>
      <c r="I18" s="1">
        <v>0.73119138181975551</v>
      </c>
      <c r="J18" s="1">
        <v>84.648791865533539</v>
      </c>
      <c r="K18" s="1">
        <v>2368</v>
      </c>
      <c r="L18" s="1">
        <v>0.5976470570290805</v>
      </c>
      <c r="M18" s="1">
        <v>0.32452765</v>
      </c>
      <c r="N18" s="1">
        <v>46.29</v>
      </c>
      <c r="O18" s="1">
        <v>37.9</v>
      </c>
      <c r="P18" s="1">
        <v>4801</v>
      </c>
      <c r="Q18" s="1">
        <v>1582.5</v>
      </c>
      <c r="R18" s="1">
        <v>254.7</v>
      </c>
      <c r="S18" s="1">
        <v>409.1</v>
      </c>
    </row>
    <row r="19" spans="1:19" x14ac:dyDescent="0.25">
      <c r="A19" s="1" t="s">
        <v>19</v>
      </c>
      <c r="B19" s="1">
        <v>0</v>
      </c>
      <c r="C19" s="1">
        <v>2</v>
      </c>
      <c r="D19" s="1">
        <v>1</v>
      </c>
      <c r="E19" s="1">
        <v>1</v>
      </c>
      <c r="F19" s="1">
        <v>2018</v>
      </c>
      <c r="G19" s="1" t="str">
        <f t="shared" si="0"/>
        <v>2018云南</v>
      </c>
      <c r="H19" s="1">
        <v>2.4126318000000002</v>
      </c>
      <c r="I19" s="1">
        <v>0.75359739753599031</v>
      </c>
      <c r="J19" s="1">
        <v>85.758295445360531</v>
      </c>
      <c r="K19" s="1">
        <v>3051</v>
      </c>
      <c r="L19" s="1">
        <v>0.57779646362459747</v>
      </c>
      <c r="M19" s="1">
        <v>0.61085756000000002</v>
      </c>
      <c r="N19" s="1">
        <v>47.44</v>
      </c>
      <c r="O19" s="1">
        <v>38.9</v>
      </c>
      <c r="P19" s="1">
        <v>4830</v>
      </c>
      <c r="Q19" s="1">
        <v>1970.6</v>
      </c>
      <c r="R19" s="1">
        <v>252.8</v>
      </c>
      <c r="S19" s="1">
        <v>435.8</v>
      </c>
    </row>
    <row r="20" spans="1:19" x14ac:dyDescent="0.25">
      <c r="A20" s="1" t="s">
        <v>19</v>
      </c>
      <c r="B20" s="1">
        <v>0</v>
      </c>
      <c r="C20" s="1">
        <v>2</v>
      </c>
      <c r="D20" s="1">
        <v>1</v>
      </c>
      <c r="E20" s="1">
        <v>1</v>
      </c>
      <c r="F20" s="1">
        <v>2019</v>
      </c>
      <c r="G20" s="1" t="str">
        <f t="shared" si="0"/>
        <v>2019云南</v>
      </c>
      <c r="H20" s="1">
        <v>2.3913226999999999</v>
      </c>
      <c r="I20" s="1">
        <v>0.66232762669890366</v>
      </c>
      <c r="J20" s="1">
        <v>86.418957120559085</v>
      </c>
      <c r="K20" s="1">
        <v>3085</v>
      </c>
      <c r="L20" s="1">
        <v>0.55744820278377383</v>
      </c>
      <c r="M20" s="1">
        <v>0.32228673000000002</v>
      </c>
      <c r="N20" s="1">
        <v>48.67</v>
      </c>
      <c r="O20" s="1">
        <v>34.299999999999997</v>
      </c>
      <c r="P20" s="1">
        <v>4714</v>
      </c>
      <c r="Q20" s="1">
        <v>2323.6999999999998</v>
      </c>
      <c r="R20" s="1">
        <v>299</v>
      </c>
      <c r="S20" s="1">
        <v>455.9</v>
      </c>
    </row>
    <row r="21" spans="1:19" x14ac:dyDescent="0.25">
      <c r="A21" s="1" t="s">
        <v>19</v>
      </c>
      <c r="B21" s="1">
        <v>0</v>
      </c>
      <c r="C21" s="1">
        <v>2</v>
      </c>
      <c r="D21" s="1">
        <v>1</v>
      </c>
      <c r="E21" s="1">
        <v>1</v>
      </c>
      <c r="F21" s="1">
        <v>2020</v>
      </c>
      <c r="G21" s="1" t="str">
        <f t="shared" si="0"/>
        <v>2020云南</v>
      </c>
      <c r="H21" s="1">
        <v>2.3642698000000002</v>
      </c>
      <c r="I21" s="1">
        <v>0.67039187729121941</v>
      </c>
      <c r="J21" s="1">
        <v>97.396545200322933</v>
      </c>
      <c r="K21" s="1">
        <v>4163</v>
      </c>
      <c r="L21" s="1">
        <v>0.54990119843564389</v>
      </c>
      <c r="M21" s="1">
        <v>0.83085741999999996</v>
      </c>
      <c r="N21" s="1">
        <v>50.05</v>
      </c>
      <c r="O21" s="1"/>
      <c r="P21" s="1">
        <v>4722</v>
      </c>
      <c r="Q21" s="1">
        <v>2692.8</v>
      </c>
      <c r="R21" s="1">
        <v>318.89999999999998</v>
      </c>
      <c r="S21" s="1">
        <v>487.5</v>
      </c>
    </row>
    <row r="22" spans="1:19" x14ac:dyDescent="0.25">
      <c r="A22" s="1" t="s">
        <v>19</v>
      </c>
      <c r="B22" s="1">
        <v>0</v>
      </c>
      <c r="C22" s="1">
        <v>2</v>
      </c>
      <c r="D22" s="1">
        <v>1</v>
      </c>
      <c r="E22" s="1">
        <v>1</v>
      </c>
      <c r="F22" s="1">
        <v>2021</v>
      </c>
      <c r="G22" s="1" t="str">
        <f t="shared" si="0"/>
        <v>2021云南</v>
      </c>
      <c r="H22" s="1">
        <v>2.3667604</v>
      </c>
      <c r="I22" s="1">
        <v>0.65782996957947981</v>
      </c>
      <c r="J22" s="1">
        <v>98.092310273511018</v>
      </c>
      <c r="K22" s="1">
        <v>3933</v>
      </c>
      <c r="L22" s="1">
        <v>0.54221016097903063</v>
      </c>
      <c r="M22" s="1">
        <v>0.75169277999999995</v>
      </c>
      <c r="N22" s="1">
        <v>51.05</v>
      </c>
      <c r="O22" s="1">
        <v>35.299999999999997</v>
      </c>
      <c r="P22" s="1">
        <v>4690</v>
      </c>
      <c r="Q22" s="1">
        <v>3145.3</v>
      </c>
      <c r="R22" s="1">
        <v>374.3</v>
      </c>
      <c r="S22" s="1">
        <v>546.9</v>
      </c>
    </row>
    <row r="23" spans="1:19" x14ac:dyDescent="0.25">
      <c r="A23" s="1" t="s">
        <v>19</v>
      </c>
      <c r="B23" s="1">
        <v>0</v>
      </c>
      <c r="C23" s="1">
        <v>2</v>
      </c>
      <c r="D23" s="1">
        <v>1</v>
      </c>
      <c r="E23" s="1">
        <v>1</v>
      </c>
      <c r="F23" s="1">
        <v>2022</v>
      </c>
      <c r="G23" s="1" t="str">
        <f t="shared" si="0"/>
        <v>2022云南</v>
      </c>
      <c r="H23" s="1">
        <v>2.365316</v>
      </c>
      <c r="I23" s="1">
        <v>0.6654051951775628</v>
      </c>
      <c r="J23" s="1"/>
      <c r="K23" s="1">
        <v>2491</v>
      </c>
      <c r="L23" s="1">
        <v>0.53372070595736243</v>
      </c>
      <c r="M23" s="1">
        <v>0.82873461000000004</v>
      </c>
      <c r="N23" s="1">
        <v>51.72</v>
      </c>
      <c r="O23" s="1">
        <v>36.200000000000003</v>
      </c>
      <c r="P23" s="1">
        <v>4693</v>
      </c>
      <c r="Q23" s="1">
        <v>3244</v>
      </c>
      <c r="R23" s="1">
        <v>387.8</v>
      </c>
      <c r="S23" s="1">
        <v>538.1</v>
      </c>
    </row>
    <row r="24" spans="1:19" x14ac:dyDescent="0.25">
      <c r="A24" s="1" t="s">
        <v>20</v>
      </c>
      <c r="B24" s="1">
        <v>1</v>
      </c>
      <c r="C24" s="1">
        <v>2</v>
      </c>
      <c r="D24" s="1">
        <v>2</v>
      </c>
      <c r="E24" s="1">
        <v>1</v>
      </c>
      <c r="F24" s="1">
        <v>2012</v>
      </c>
      <c r="G24" s="1" t="str">
        <f t="shared" si="0"/>
        <v>2012内蒙古</v>
      </c>
      <c r="H24" s="1">
        <v>2.2874949</v>
      </c>
      <c r="I24" s="1">
        <v>0.73183489744510555</v>
      </c>
      <c r="J24" s="1">
        <v>494.48078941450359</v>
      </c>
      <c r="K24" s="1">
        <v>248</v>
      </c>
      <c r="L24" s="1">
        <v>0.67112879458827579</v>
      </c>
      <c r="M24" s="1">
        <v>0.98422153999999995</v>
      </c>
      <c r="N24" s="1">
        <v>57.74</v>
      </c>
      <c r="O24" s="1">
        <v>55.4</v>
      </c>
      <c r="P24" s="1">
        <v>2490</v>
      </c>
      <c r="Q24" s="1">
        <v>710.70429050643372</v>
      </c>
      <c r="R24" s="1">
        <v>167.4</v>
      </c>
      <c r="S24" s="1">
        <v>385.9</v>
      </c>
    </row>
    <row r="25" spans="1:19" x14ac:dyDescent="0.25">
      <c r="A25" s="1" t="s">
        <v>20</v>
      </c>
      <c r="B25" s="1">
        <v>1</v>
      </c>
      <c r="C25" s="1">
        <v>2</v>
      </c>
      <c r="D25" s="1">
        <v>2</v>
      </c>
      <c r="E25" s="1">
        <v>1</v>
      </c>
      <c r="F25" s="1">
        <v>2013</v>
      </c>
      <c r="G25" s="1" t="str">
        <f t="shared" si="0"/>
        <v>2013内蒙古</v>
      </c>
      <c r="H25" s="1">
        <v>2.2946262000000002</v>
      </c>
      <c r="I25" s="1">
        <v>0.75317817678276755</v>
      </c>
      <c r="J25" s="1">
        <v>455.32462656257997</v>
      </c>
      <c r="K25" s="1">
        <v>341</v>
      </c>
      <c r="L25" s="1">
        <v>0.68424705862146928</v>
      </c>
      <c r="M25" s="1">
        <v>0.97127344000000004</v>
      </c>
      <c r="N25" s="1">
        <v>59.82</v>
      </c>
      <c r="O25" s="1">
        <v>54</v>
      </c>
      <c r="P25" s="1">
        <v>2498</v>
      </c>
      <c r="Q25" s="1">
        <v>743.15457185168498</v>
      </c>
      <c r="R25" s="1">
        <v>171.4</v>
      </c>
      <c r="S25" s="1">
        <v>350.1</v>
      </c>
    </row>
    <row r="26" spans="1:19" x14ac:dyDescent="0.25">
      <c r="A26" s="1" t="s">
        <v>20</v>
      </c>
      <c r="B26" s="1">
        <v>1</v>
      </c>
      <c r="C26" s="1">
        <v>2</v>
      </c>
      <c r="D26" s="1">
        <v>2</v>
      </c>
      <c r="E26" s="1">
        <v>1</v>
      </c>
      <c r="F26" s="1">
        <v>2014</v>
      </c>
      <c r="G26" s="1" t="str">
        <f t="shared" si="0"/>
        <v>2014内蒙古</v>
      </c>
      <c r="H26" s="1">
        <v>2.3098977999999999</v>
      </c>
      <c r="I26" s="1">
        <v>0.74557270672138964</v>
      </c>
      <c r="J26" s="1">
        <v>473.8320582555084</v>
      </c>
      <c r="K26" s="1">
        <v>448</v>
      </c>
      <c r="L26" s="1">
        <v>0.68290502860932023</v>
      </c>
      <c r="M26" s="1">
        <v>0.90717676999999997</v>
      </c>
      <c r="N26" s="1">
        <v>60.97</v>
      </c>
      <c r="O26" s="1">
        <v>51.3</v>
      </c>
      <c r="P26" s="1">
        <v>2505</v>
      </c>
      <c r="Q26" s="1">
        <v>894.25792578287314</v>
      </c>
      <c r="R26" s="1">
        <v>189.5</v>
      </c>
      <c r="S26" s="1">
        <v>324.60000000000002</v>
      </c>
    </row>
    <row r="27" spans="1:19" x14ac:dyDescent="0.25">
      <c r="A27" s="1" t="s">
        <v>20</v>
      </c>
      <c r="B27" s="1">
        <v>1</v>
      </c>
      <c r="C27" s="1">
        <v>2</v>
      </c>
      <c r="D27" s="1">
        <v>2</v>
      </c>
      <c r="E27" s="1">
        <v>1</v>
      </c>
      <c r="F27" s="1">
        <v>2015</v>
      </c>
      <c r="G27" s="1" t="str">
        <f t="shared" si="0"/>
        <v>2015内蒙古</v>
      </c>
      <c r="H27" s="1">
        <v>2.3412464000000002</v>
      </c>
      <c r="I27" s="1">
        <v>0.74336910148737345</v>
      </c>
      <c r="J27" s="1">
        <v>481.03452548484501</v>
      </c>
      <c r="K27" s="1">
        <v>623</v>
      </c>
      <c r="L27" s="1">
        <v>0.70660481189051161</v>
      </c>
      <c r="M27" s="1">
        <v>0.87324948000000002</v>
      </c>
      <c r="N27" s="1">
        <v>62.09</v>
      </c>
      <c r="O27" s="1">
        <v>50.5</v>
      </c>
      <c r="P27" s="1">
        <v>2511</v>
      </c>
      <c r="Q27" s="1">
        <v>792.83092419067248</v>
      </c>
      <c r="R27" s="1">
        <v>212</v>
      </c>
      <c r="S27" s="1">
        <v>329.1</v>
      </c>
    </row>
    <row r="28" spans="1:19" x14ac:dyDescent="0.25">
      <c r="A28" s="1" t="s">
        <v>20</v>
      </c>
      <c r="B28" s="1">
        <v>1</v>
      </c>
      <c r="C28" s="1">
        <v>2</v>
      </c>
      <c r="D28" s="1">
        <v>2</v>
      </c>
      <c r="E28" s="1">
        <v>1</v>
      </c>
      <c r="F28" s="1">
        <v>2016</v>
      </c>
      <c r="G28" s="1" t="str">
        <f t="shared" si="0"/>
        <v>2016内蒙古</v>
      </c>
      <c r="H28" s="1">
        <v>2.3559499000000002</v>
      </c>
      <c r="I28" s="1">
        <v>0.72349732480111395</v>
      </c>
      <c r="J28" s="1">
        <v>484.86897670222407</v>
      </c>
      <c r="K28" s="1">
        <v>755</v>
      </c>
      <c r="L28" s="1">
        <v>0.71013168326393594</v>
      </c>
      <c r="M28" s="1">
        <v>0.59937129</v>
      </c>
      <c r="N28" s="1">
        <v>63.4</v>
      </c>
      <c r="O28" s="1">
        <v>47.2</v>
      </c>
      <c r="P28" s="1">
        <v>2520</v>
      </c>
      <c r="Q28" s="1">
        <v>768.67939999999999</v>
      </c>
      <c r="R28" s="1">
        <v>245.5</v>
      </c>
      <c r="S28" s="1">
        <v>345.3</v>
      </c>
    </row>
    <row r="29" spans="1:19" x14ac:dyDescent="0.25">
      <c r="A29" s="1" t="s">
        <v>20</v>
      </c>
      <c r="B29" s="1">
        <v>1</v>
      </c>
      <c r="C29" s="1">
        <v>2</v>
      </c>
      <c r="D29" s="1">
        <v>2</v>
      </c>
      <c r="E29" s="1">
        <v>1</v>
      </c>
      <c r="F29" s="1">
        <v>2017</v>
      </c>
      <c r="G29" s="1" t="str">
        <f t="shared" si="0"/>
        <v>2017内蒙古</v>
      </c>
      <c r="H29" s="1">
        <v>2.3842235000000001</v>
      </c>
      <c r="I29" s="1">
        <v>0.68959511598190359</v>
      </c>
      <c r="J29" s="1">
        <v>519.23930730753307</v>
      </c>
      <c r="K29" s="1">
        <v>1117</v>
      </c>
      <c r="L29" s="1">
        <v>0.67265598496354051</v>
      </c>
      <c r="M29" s="1">
        <v>0.92513796000000004</v>
      </c>
      <c r="N29" s="1">
        <v>64.599999999999994</v>
      </c>
      <c r="O29" s="1">
        <v>39.799999999999997</v>
      </c>
      <c r="P29" s="1">
        <v>2529</v>
      </c>
      <c r="Q29" s="1">
        <v>940.9</v>
      </c>
      <c r="R29" s="1">
        <v>248.1</v>
      </c>
      <c r="S29" s="1">
        <v>369.2</v>
      </c>
    </row>
    <row r="30" spans="1:19" x14ac:dyDescent="0.25">
      <c r="A30" s="1" t="s">
        <v>20</v>
      </c>
      <c r="B30" s="1">
        <v>1</v>
      </c>
      <c r="C30" s="1">
        <v>2</v>
      </c>
      <c r="D30" s="1">
        <v>2</v>
      </c>
      <c r="E30" s="1">
        <v>1</v>
      </c>
      <c r="F30" s="1">
        <v>2018</v>
      </c>
      <c r="G30" s="1" t="str">
        <f t="shared" si="0"/>
        <v>2018内蒙古</v>
      </c>
      <c r="H30" s="1">
        <v>2.3905630000000002</v>
      </c>
      <c r="I30" s="1">
        <v>0.70936112196731282</v>
      </c>
      <c r="J30" s="1">
        <v>589.59299170255747</v>
      </c>
      <c r="K30" s="1">
        <v>1489</v>
      </c>
      <c r="L30" s="1">
        <v>0.68943422233499485</v>
      </c>
      <c r="M30" s="1">
        <v>1.5258107000000001</v>
      </c>
      <c r="N30" s="1">
        <v>65.510000000000005</v>
      </c>
      <c r="O30" s="1">
        <v>39.4</v>
      </c>
      <c r="P30" s="1">
        <v>2534</v>
      </c>
      <c r="Q30" s="1">
        <v>1034.7</v>
      </c>
      <c r="R30" s="1">
        <v>240.6</v>
      </c>
      <c r="S30" s="1">
        <v>349.3</v>
      </c>
    </row>
    <row r="31" spans="1:19" x14ac:dyDescent="0.25">
      <c r="A31" s="1" t="s">
        <v>20</v>
      </c>
      <c r="B31" s="1">
        <v>1</v>
      </c>
      <c r="C31" s="1">
        <v>2</v>
      </c>
      <c r="D31" s="1">
        <v>2</v>
      </c>
      <c r="E31" s="1">
        <v>1</v>
      </c>
      <c r="F31" s="1">
        <v>2019</v>
      </c>
      <c r="G31" s="1" t="str">
        <f t="shared" si="0"/>
        <v>2019内蒙古</v>
      </c>
      <c r="H31" s="1">
        <v>2.3905766000000002</v>
      </c>
      <c r="I31" s="1">
        <v>0.62846404525141619</v>
      </c>
      <c r="J31" s="1">
        <v>646.72957360018506</v>
      </c>
      <c r="K31" s="1">
        <v>2089</v>
      </c>
      <c r="L31" s="1">
        <v>0.6883801583166228</v>
      </c>
      <c r="M31" s="1">
        <v>0.84272290999999999</v>
      </c>
      <c r="N31" s="1">
        <v>66.459999999999994</v>
      </c>
      <c r="O31" s="1">
        <v>39.6</v>
      </c>
      <c r="P31" s="1">
        <v>2415</v>
      </c>
      <c r="Q31" s="1">
        <v>1097.5</v>
      </c>
      <c r="R31" s="1">
        <v>243.9</v>
      </c>
      <c r="S31" s="1">
        <v>394.5</v>
      </c>
    </row>
    <row r="32" spans="1:19" x14ac:dyDescent="0.25">
      <c r="A32" s="1" t="s">
        <v>20</v>
      </c>
      <c r="B32" s="1">
        <v>1</v>
      </c>
      <c r="C32" s="1">
        <v>2</v>
      </c>
      <c r="D32" s="1">
        <v>2</v>
      </c>
      <c r="E32" s="1">
        <v>1</v>
      </c>
      <c r="F32" s="1">
        <v>2020</v>
      </c>
      <c r="G32" s="1" t="str">
        <f t="shared" si="0"/>
        <v>2020内蒙古</v>
      </c>
      <c r="H32" s="1">
        <v>2.3646134999999999</v>
      </c>
      <c r="I32" s="1">
        <v>0.70735426315737637</v>
      </c>
      <c r="J32" s="1">
        <v>673.87259789157804</v>
      </c>
      <c r="K32" s="1">
        <v>2570</v>
      </c>
      <c r="L32" s="1">
        <v>0.67505621500298507</v>
      </c>
      <c r="M32" s="1">
        <v>1.2533666000000001</v>
      </c>
      <c r="N32" s="1">
        <v>67.48</v>
      </c>
      <c r="O32" s="1"/>
      <c r="P32" s="1">
        <v>2403</v>
      </c>
      <c r="Q32" s="1">
        <v>1054.2</v>
      </c>
      <c r="R32" s="1">
        <v>236.6</v>
      </c>
      <c r="S32" s="1">
        <v>387.7</v>
      </c>
    </row>
    <row r="33" spans="1:19" x14ac:dyDescent="0.25">
      <c r="A33" s="1" t="s">
        <v>20</v>
      </c>
      <c r="B33" s="1">
        <v>1</v>
      </c>
      <c r="C33" s="1">
        <v>2</v>
      </c>
      <c r="D33" s="1">
        <v>2</v>
      </c>
      <c r="E33" s="1">
        <v>1</v>
      </c>
      <c r="F33" s="1">
        <v>2021</v>
      </c>
      <c r="G33" s="1" t="str">
        <f t="shared" si="0"/>
        <v>2021内蒙古</v>
      </c>
      <c r="H33" s="1">
        <v>2.3107625000000001</v>
      </c>
      <c r="I33" s="1">
        <v>0.67439233003118215</v>
      </c>
      <c r="J33" s="1">
        <v>677.81680792187683</v>
      </c>
      <c r="K33" s="1">
        <v>2549</v>
      </c>
      <c r="L33" s="1">
        <v>0.63438090977021822</v>
      </c>
      <c r="M33" s="1">
        <v>2.0082029000000001</v>
      </c>
      <c r="N33" s="1">
        <v>68.209999999999994</v>
      </c>
      <c r="O33" s="1">
        <v>45.7</v>
      </c>
      <c r="P33" s="1">
        <v>2400</v>
      </c>
      <c r="Q33" s="1">
        <v>1236.5</v>
      </c>
      <c r="R33" s="1">
        <v>247.6</v>
      </c>
      <c r="S33" s="1">
        <v>365.3</v>
      </c>
    </row>
    <row r="34" spans="1:19" x14ac:dyDescent="0.25">
      <c r="A34" s="1" t="s">
        <v>20</v>
      </c>
      <c r="B34" s="1">
        <v>1</v>
      </c>
      <c r="C34" s="1">
        <v>2</v>
      </c>
      <c r="D34" s="1">
        <v>2</v>
      </c>
      <c r="E34" s="1">
        <v>1</v>
      </c>
      <c r="F34" s="1">
        <v>2022</v>
      </c>
      <c r="G34" s="1" t="str">
        <f t="shared" si="0"/>
        <v>2022内蒙古</v>
      </c>
      <c r="H34" s="1">
        <v>2.2875809</v>
      </c>
      <c r="I34" s="1">
        <v>0.6849296021557234</v>
      </c>
      <c r="J34" s="1"/>
      <c r="K34" s="1">
        <v>1521</v>
      </c>
      <c r="L34" s="1">
        <v>0.58845496445958534</v>
      </c>
      <c r="M34" s="1">
        <v>2.8764957999999998</v>
      </c>
      <c r="N34" s="1">
        <v>68.599999999999994</v>
      </c>
      <c r="O34" s="1">
        <v>48.5</v>
      </c>
      <c r="P34" s="1">
        <v>2401</v>
      </c>
      <c r="Q34" s="1">
        <v>1506.6</v>
      </c>
      <c r="R34" s="1">
        <v>246.2</v>
      </c>
      <c r="S34" s="1">
        <v>348.6</v>
      </c>
    </row>
    <row r="35" spans="1:19" x14ac:dyDescent="0.25">
      <c r="A35" s="1" t="s">
        <v>21</v>
      </c>
      <c r="B35" s="1">
        <v>0</v>
      </c>
      <c r="C35" s="1">
        <v>0</v>
      </c>
      <c r="D35" s="1">
        <v>2</v>
      </c>
      <c r="E35" s="1">
        <v>0</v>
      </c>
      <c r="F35" s="1">
        <v>2012</v>
      </c>
      <c r="G35" s="1" t="str">
        <f t="shared" si="0"/>
        <v>2012北京</v>
      </c>
      <c r="H35" s="1">
        <v>2.7817153000000001</v>
      </c>
      <c r="I35" s="1">
        <v>1.8442931368379001</v>
      </c>
      <c r="J35" s="1">
        <v>37.185112526125224</v>
      </c>
      <c r="K35" s="1">
        <v>7419</v>
      </c>
      <c r="L35" s="1">
        <v>0.20009512238749613</v>
      </c>
      <c r="M35" s="1">
        <v>4.0821399999999997E-3</v>
      </c>
      <c r="N35" s="1">
        <v>86.2</v>
      </c>
      <c r="O35" s="1">
        <v>22.7</v>
      </c>
      <c r="P35" s="1">
        <v>2069</v>
      </c>
      <c r="Q35" s="1">
        <v>25761.092329063744</v>
      </c>
      <c r="R35" s="1">
        <v>400.5</v>
      </c>
      <c r="S35" s="1">
        <v>648.29999999999995</v>
      </c>
    </row>
    <row r="36" spans="1:19" x14ac:dyDescent="0.25">
      <c r="A36" s="1" t="s">
        <v>21</v>
      </c>
      <c r="B36" s="1">
        <v>0</v>
      </c>
      <c r="C36" s="1">
        <v>0</v>
      </c>
      <c r="D36" s="1">
        <v>2</v>
      </c>
      <c r="E36" s="1">
        <v>0</v>
      </c>
      <c r="F36" s="1">
        <v>2013</v>
      </c>
      <c r="G36" s="1" t="str">
        <f t="shared" si="0"/>
        <v>2013北京</v>
      </c>
      <c r="H36" s="1">
        <v>2.7876514999999999</v>
      </c>
      <c r="I36" s="1">
        <v>1.7113040364629564</v>
      </c>
      <c r="J36" s="1">
        <v>33.054067629905006</v>
      </c>
      <c r="K36" s="1">
        <v>11344</v>
      </c>
      <c r="L36" s="1">
        <v>0.17502165729504104</v>
      </c>
      <c r="M36" s="1">
        <v>3.5013900000000001E-3</v>
      </c>
      <c r="N36" s="1">
        <v>86.39</v>
      </c>
      <c r="O36" s="1">
        <v>22.3</v>
      </c>
      <c r="P36" s="1">
        <v>2115</v>
      </c>
      <c r="Q36" s="1">
        <v>26579.543702418407</v>
      </c>
      <c r="R36" s="1">
        <v>401</v>
      </c>
      <c r="S36" s="1">
        <v>671.7</v>
      </c>
    </row>
    <row r="37" spans="1:19" x14ac:dyDescent="0.25">
      <c r="A37" s="1" t="s">
        <v>21</v>
      </c>
      <c r="B37" s="1">
        <v>0</v>
      </c>
      <c r="C37" s="1">
        <v>0</v>
      </c>
      <c r="D37" s="1">
        <v>2</v>
      </c>
      <c r="E37" s="1">
        <v>0</v>
      </c>
      <c r="F37" s="1">
        <v>2014</v>
      </c>
      <c r="G37" s="1" t="str">
        <f t="shared" si="0"/>
        <v>2014北京</v>
      </c>
      <c r="H37" s="1">
        <v>2.7927637000000001</v>
      </c>
      <c r="I37" s="1">
        <v>1.7189613155011778</v>
      </c>
      <c r="J37" s="1">
        <v>28.308509037349193</v>
      </c>
      <c r="K37" s="1">
        <v>13917</v>
      </c>
      <c r="L37" s="1">
        <v>0.1565784451809277</v>
      </c>
      <c r="M37" s="1">
        <v>2.1005099999999999E-3</v>
      </c>
      <c r="N37" s="1">
        <v>86.5</v>
      </c>
      <c r="O37" s="1">
        <v>21.3</v>
      </c>
      <c r="P37" s="1">
        <v>2152</v>
      </c>
      <c r="Q37" s="1">
        <v>25527.110726998591</v>
      </c>
      <c r="R37" s="1">
        <v>442</v>
      </c>
      <c r="S37" s="1">
        <v>733.8</v>
      </c>
    </row>
    <row r="38" spans="1:19" x14ac:dyDescent="0.25">
      <c r="A38" s="1" t="s">
        <v>21</v>
      </c>
      <c r="B38" s="1">
        <v>0</v>
      </c>
      <c r="C38" s="1">
        <v>0</v>
      </c>
      <c r="D38" s="1">
        <v>2</v>
      </c>
      <c r="E38" s="1">
        <v>0</v>
      </c>
      <c r="F38" s="1">
        <v>2015</v>
      </c>
      <c r="G38" s="1" t="str">
        <f t="shared" si="0"/>
        <v>2015北京</v>
      </c>
      <c r="H38" s="1">
        <v>2.8102998000000001</v>
      </c>
      <c r="I38" s="1">
        <v>1.79499453589517</v>
      </c>
      <c r="J38" s="1">
        <v>18.633244013482855</v>
      </c>
      <c r="K38" s="1">
        <v>15636</v>
      </c>
      <c r="L38" s="1">
        <v>0.12933228149762599</v>
      </c>
      <c r="M38" s="1">
        <v>2.0710199999999998E-3</v>
      </c>
      <c r="N38" s="1">
        <v>86.71</v>
      </c>
      <c r="O38" s="1">
        <v>19.7</v>
      </c>
      <c r="P38" s="1">
        <v>2171</v>
      </c>
      <c r="Q38" s="1">
        <v>19893.125313667282</v>
      </c>
      <c r="R38" s="1">
        <v>461.7</v>
      </c>
      <c r="S38" s="1">
        <v>790.3</v>
      </c>
    </row>
    <row r="39" spans="1:19" x14ac:dyDescent="0.25">
      <c r="A39" s="1" t="s">
        <v>21</v>
      </c>
      <c r="B39" s="1">
        <v>0</v>
      </c>
      <c r="C39" s="1">
        <v>0</v>
      </c>
      <c r="D39" s="1">
        <v>2</v>
      </c>
      <c r="E39" s="1">
        <v>0</v>
      </c>
      <c r="F39" s="1">
        <v>2016</v>
      </c>
      <c r="G39" s="1" t="str">
        <f t="shared" si="0"/>
        <v>2016北京</v>
      </c>
      <c r="H39" s="1">
        <v>2.8178668</v>
      </c>
      <c r="I39" s="1">
        <v>1.8307671211003949</v>
      </c>
      <c r="J39" s="1">
        <v>13.54436493258595</v>
      </c>
      <c r="K39" s="1">
        <v>17296</v>
      </c>
      <c r="L39" s="1">
        <v>0.10710189631557682</v>
      </c>
      <c r="M39" s="1">
        <v>1.4545599999999999E-3</v>
      </c>
      <c r="N39" s="1">
        <v>86.76</v>
      </c>
      <c r="O39" s="1">
        <v>19.3</v>
      </c>
      <c r="P39" s="1">
        <v>2173</v>
      </c>
      <c r="Q39" s="1">
        <v>18649.002400000001</v>
      </c>
      <c r="R39" s="1">
        <v>630.9</v>
      </c>
      <c r="S39" s="1">
        <v>872.6</v>
      </c>
    </row>
    <row r="40" spans="1:19" x14ac:dyDescent="0.25">
      <c r="A40" s="1" t="s">
        <v>21</v>
      </c>
      <c r="B40" s="1">
        <v>0</v>
      </c>
      <c r="C40" s="1">
        <v>0</v>
      </c>
      <c r="D40" s="1">
        <v>2</v>
      </c>
      <c r="E40" s="1">
        <v>0</v>
      </c>
      <c r="F40" s="1">
        <v>2017</v>
      </c>
      <c r="G40" s="1" t="str">
        <f t="shared" si="0"/>
        <v>2017北京</v>
      </c>
      <c r="H40" s="1">
        <v>2.8228692</v>
      </c>
      <c r="I40" s="1">
        <v>1.8800911150486901</v>
      </c>
      <c r="J40" s="1">
        <v>7.8028902221380214</v>
      </c>
      <c r="K40" s="1">
        <v>19647</v>
      </c>
      <c r="L40" s="1">
        <v>6.5422257267162831E-2</v>
      </c>
      <c r="M40" s="1">
        <v>5.0728000000000004E-4</v>
      </c>
      <c r="N40" s="1">
        <v>86.93</v>
      </c>
      <c r="O40" s="1">
        <v>19</v>
      </c>
      <c r="P40" s="1">
        <v>2171</v>
      </c>
      <c r="Q40" s="1">
        <v>21943.7</v>
      </c>
      <c r="R40" s="1">
        <v>687.6</v>
      </c>
      <c r="S40" s="1">
        <v>924.8</v>
      </c>
    </row>
    <row r="41" spans="1:19" x14ac:dyDescent="0.25">
      <c r="A41" s="1" t="s">
        <v>21</v>
      </c>
      <c r="B41" s="1">
        <v>0</v>
      </c>
      <c r="C41" s="1">
        <v>0</v>
      </c>
      <c r="D41" s="1">
        <v>2</v>
      </c>
      <c r="E41" s="1">
        <v>0</v>
      </c>
      <c r="F41" s="1">
        <v>2018</v>
      </c>
      <c r="G41" s="1" t="str">
        <f t="shared" si="0"/>
        <v>2018北京</v>
      </c>
      <c r="H41" s="1">
        <v>2.8272729999999999</v>
      </c>
      <c r="I41" s="1">
        <v>1.9030695000120823</v>
      </c>
      <c r="J41" s="1">
        <v>3.752088237813445</v>
      </c>
      <c r="K41" s="1">
        <v>22903</v>
      </c>
      <c r="L41" s="1">
        <v>2.517621404424385E-2</v>
      </c>
      <c r="M41" s="1">
        <v>3.1451E-4</v>
      </c>
      <c r="N41" s="1">
        <v>87.09</v>
      </c>
      <c r="O41" s="1">
        <v>18.600000000000001</v>
      </c>
      <c r="P41" s="1">
        <v>2154</v>
      </c>
      <c r="Q41" s="1">
        <v>27185.5</v>
      </c>
      <c r="R41" s="1">
        <v>692.8</v>
      </c>
      <c r="S41" s="1">
        <v>975.1</v>
      </c>
    </row>
    <row r="42" spans="1:19" x14ac:dyDescent="0.25">
      <c r="A42" s="1" t="s">
        <v>21</v>
      </c>
      <c r="B42" s="1">
        <v>0</v>
      </c>
      <c r="C42" s="1">
        <v>0</v>
      </c>
      <c r="D42" s="1">
        <v>2</v>
      </c>
      <c r="E42" s="1">
        <v>0</v>
      </c>
      <c r="F42" s="1">
        <v>2019</v>
      </c>
      <c r="G42" s="1" t="str">
        <f t="shared" si="0"/>
        <v>2019北京</v>
      </c>
      <c r="H42" s="1">
        <v>2.8336611</v>
      </c>
      <c r="I42" s="1">
        <v>1.7385690395592059</v>
      </c>
      <c r="J42" s="1">
        <v>2.5002956647900909</v>
      </c>
      <c r="K42" s="1">
        <v>24472</v>
      </c>
      <c r="L42" s="1">
        <v>1.8721431795412368E-2</v>
      </c>
      <c r="M42" s="1">
        <v>1.6736999999999999E-4</v>
      </c>
      <c r="N42" s="1">
        <v>87.35</v>
      </c>
      <c r="O42" s="1">
        <v>16.2</v>
      </c>
      <c r="P42" s="1">
        <v>2190</v>
      </c>
      <c r="Q42" s="1">
        <v>28689.7</v>
      </c>
      <c r="R42" s="1">
        <v>703.6</v>
      </c>
      <c r="S42" s="1">
        <v>1011.2</v>
      </c>
    </row>
    <row r="43" spans="1:19" x14ac:dyDescent="0.25">
      <c r="A43" s="1" t="s">
        <v>21</v>
      </c>
      <c r="B43" s="1">
        <v>0</v>
      </c>
      <c r="C43" s="1">
        <v>0</v>
      </c>
      <c r="D43" s="1">
        <v>2</v>
      </c>
      <c r="E43" s="1">
        <v>0</v>
      </c>
      <c r="F43" s="1">
        <v>2020</v>
      </c>
      <c r="G43" s="1" t="str">
        <f t="shared" si="0"/>
        <v>2020北京</v>
      </c>
      <c r="H43" s="1">
        <v>2.8343029</v>
      </c>
      <c r="I43" s="1">
        <v>1.6107695308188175</v>
      </c>
      <c r="J43" s="1">
        <v>1.8299659255376231</v>
      </c>
      <c r="K43" s="1">
        <v>28336</v>
      </c>
      <c r="L43" s="1">
        <v>1.8031298564816334E-2</v>
      </c>
      <c r="M43" s="1">
        <v>9.2663999999999995E-4</v>
      </c>
      <c r="N43" s="1">
        <v>87.55</v>
      </c>
      <c r="O43" s="1"/>
      <c r="P43" s="1">
        <v>2189</v>
      </c>
      <c r="Q43" s="1">
        <v>23313</v>
      </c>
      <c r="R43" s="1">
        <v>710.7</v>
      </c>
      <c r="S43" s="1">
        <v>797.5</v>
      </c>
    </row>
    <row r="44" spans="1:19" x14ac:dyDescent="0.25">
      <c r="A44" s="1" t="s">
        <v>21</v>
      </c>
      <c r="B44" s="1">
        <v>0</v>
      </c>
      <c r="C44" s="1">
        <v>0</v>
      </c>
      <c r="D44" s="1">
        <v>2</v>
      </c>
      <c r="E44" s="1">
        <v>0</v>
      </c>
      <c r="F44" s="1">
        <v>2021</v>
      </c>
      <c r="G44" s="1" t="str">
        <f t="shared" si="0"/>
        <v>2021北京</v>
      </c>
      <c r="H44" s="1">
        <v>2.8145525999999998</v>
      </c>
      <c r="I44" s="1">
        <v>1.6123910838974214</v>
      </c>
      <c r="J44" s="1">
        <v>2.0021984744341101</v>
      </c>
      <c r="K44" s="1">
        <v>29754</v>
      </c>
      <c r="L44" s="1">
        <v>1.1844263796304823E-2</v>
      </c>
      <c r="M44" s="1">
        <v>2.01917E-2</v>
      </c>
      <c r="N44" s="1">
        <v>87.5</v>
      </c>
      <c r="O44" s="1">
        <v>18</v>
      </c>
      <c r="P44" s="1">
        <v>2189</v>
      </c>
      <c r="Q44" s="1">
        <v>30436.1</v>
      </c>
      <c r="R44" s="1">
        <v>727.8</v>
      </c>
      <c r="S44" s="1">
        <v>784.2</v>
      </c>
    </row>
    <row r="45" spans="1:19" x14ac:dyDescent="0.25">
      <c r="A45" s="1" t="s">
        <v>21</v>
      </c>
      <c r="B45" s="1">
        <v>0</v>
      </c>
      <c r="C45" s="1">
        <v>0</v>
      </c>
      <c r="D45" s="1">
        <v>2</v>
      </c>
      <c r="E45" s="1">
        <v>0</v>
      </c>
      <c r="F45" s="1">
        <v>2022</v>
      </c>
      <c r="G45" s="1" t="str">
        <f t="shared" si="0"/>
        <v>2022北京</v>
      </c>
      <c r="H45" s="1">
        <v>2.8348879999999999</v>
      </c>
      <c r="I45" s="1">
        <v>1.6296038110885895</v>
      </c>
      <c r="J45" s="1"/>
      <c r="K45" s="1">
        <v>19329</v>
      </c>
      <c r="L45" s="1">
        <v>6.1180097033320417E-3</v>
      </c>
      <c r="M45" s="1">
        <v>2.1090979999999999E-2</v>
      </c>
      <c r="N45" s="1">
        <v>87.57</v>
      </c>
      <c r="O45" s="1">
        <v>15.9</v>
      </c>
      <c r="P45" s="1">
        <v>2184</v>
      </c>
      <c r="Q45" s="1">
        <v>36420.1</v>
      </c>
      <c r="R45" s="1">
        <v>733.5</v>
      </c>
      <c r="S45" s="1">
        <v>740.6</v>
      </c>
    </row>
    <row r="46" spans="1:19" x14ac:dyDescent="0.25">
      <c r="A46" s="1" t="s">
        <v>22</v>
      </c>
      <c r="B46" s="1">
        <v>0</v>
      </c>
      <c r="C46" s="1">
        <v>3</v>
      </c>
      <c r="D46" s="1">
        <v>2</v>
      </c>
      <c r="E46" s="1">
        <v>0</v>
      </c>
      <c r="F46" s="1">
        <v>2012</v>
      </c>
      <c r="G46" s="1" t="str">
        <f t="shared" si="0"/>
        <v>2012吉林</v>
      </c>
      <c r="H46" s="1">
        <v>2.3424290999999999</v>
      </c>
      <c r="I46" s="1">
        <v>0.66808848032265489</v>
      </c>
      <c r="J46" s="1">
        <v>164.34881809125065</v>
      </c>
      <c r="K46" s="1">
        <v>502</v>
      </c>
      <c r="L46" s="1">
        <v>0.65093642751072123</v>
      </c>
      <c r="M46" s="1">
        <v>0.11778724</v>
      </c>
      <c r="N46" s="1">
        <v>53.7</v>
      </c>
      <c r="O46" s="1">
        <v>53.4</v>
      </c>
      <c r="P46" s="1">
        <v>2750</v>
      </c>
      <c r="Q46" s="1">
        <v>1550.4989434879926</v>
      </c>
      <c r="R46" s="1">
        <v>247.8</v>
      </c>
      <c r="S46" s="1">
        <v>508.6</v>
      </c>
    </row>
    <row r="47" spans="1:19" x14ac:dyDescent="0.25">
      <c r="A47" s="1" t="s">
        <v>22</v>
      </c>
      <c r="B47" s="1">
        <v>0</v>
      </c>
      <c r="C47" s="1">
        <v>3</v>
      </c>
      <c r="D47" s="1">
        <v>2</v>
      </c>
      <c r="E47" s="1">
        <v>0</v>
      </c>
      <c r="F47" s="1">
        <v>2013</v>
      </c>
      <c r="G47" s="1" t="str">
        <f t="shared" si="0"/>
        <v>2013吉林</v>
      </c>
      <c r="H47" s="1">
        <v>2.3558693000000002</v>
      </c>
      <c r="I47" s="1">
        <v>0.66867303124449773</v>
      </c>
      <c r="J47" s="1">
        <v>151.40386647316132</v>
      </c>
      <c r="K47" s="1">
        <v>538</v>
      </c>
      <c r="L47" s="1">
        <v>0.62505893782679911</v>
      </c>
      <c r="M47" s="1">
        <v>0.13304174999999999</v>
      </c>
      <c r="N47" s="1">
        <v>55.74</v>
      </c>
      <c r="O47" s="1">
        <v>52.8</v>
      </c>
      <c r="P47" s="1">
        <v>2751</v>
      </c>
      <c r="Q47" s="1">
        <v>1600.4721869882826</v>
      </c>
      <c r="R47" s="1">
        <v>262.10000000000002</v>
      </c>
      <c r="S47" s="1">
        <v>485.4</v>
      </c>
    </row>
    <row r="48" spans="1:19" x14ac:dyDescent="0.25">
      <c r="A48" s="1" t="s">
        <v>22</v>
      </c>
      <c r="B48" s="1">
        <v>0</v>
      </c>
      <c r="C48" s="1">
        <v>3</v>
      </c>
      <c r="D48" s="1">
        <v>2</v>
      </c>
      <c r="E48" s="1">
        <v>0</v>
      </c>
      <c r="F48" s="1">
        <v>2014</v>
      </c>
      <c r="G48" s="1" t="str">
        <f t="shared" si="0"/>
        <v>2014吉林</v>
      </c>
      <c r="H48" s="1">
        <v>2.3633673000000002</v>
      </c>
      <c r="I48" s="1">
        <v>0.65418347128580745</v>
      </c>
      <c r="J48" s="1">
        <v>149.51958133003566</v>
      </c>
      <c r="K48" s="1">
        <v>694</v>
      </c>
      <c r="L48" s="1">
        <v>0.61305045736510622</v>
      </c>
      <c r="M48" s="1">
        <v>0.14642073999999999</v>
      </c>
      <c r="N48" s="1">
        <v>56.81</v>
      </c>
      <c r="O48" s="1">
        <v>52.8</v>
      </c>
      <c r="P48" s="1">
        <v>2752</v>
      </c>
      <c r="Q48" s="1">
        <v>1620.6864472554578</v>
      </c>
      <c r="R48" s="1">
        <v>262.8</v>
      </c>
      <c r="S48" s="1">
        <v>504.6</v>
      </c>
    </row>
    <row r="49" spans="1:19" x14ac:dyDescent="0.25">
      <c r="A49" s="1" t="s">
        <v>22</v>
      </c>
      <c r="B49" s="1">
        <v>0</v>
      </c>
      <c r="C49" s="1">
        <v>3</v>
      </c>
      <c r="D49" s="1">
        <v>2</v>
      </c>
      <c r="E49" s="1">
        <v>0</v>
      </c>
      <c r="F49" s="1">
        <v>2015</v>
      </c>
      <c r="G49" s="1" t="str">
        <f t="shared" si="0"/>
        <v>2015吉林</v>
      </c>
      <c r="H49" s="1">
        <v>2.3632461999999999</v>
      </c>
      <c r="I49" s="1">
        <v>0.64645801509482925</v>
      </c>
      <c r="J49" s="1">
        <v>144.82770508408558</v>
      </c>
      <c r="K49" s="1">
        <v>938</v>
      </c>
      <c r="L49" s="1">
        <v>0.60954413793493578</v>
      </c>
      <c r="M49" s="1">
        <v>0.15422495999999999</v>
      </c>
      <c r="N49" s="1">
        <v>57.64</v>
      </c>
      <c r="O49" s="1">
        <v>49.8</v>
      </c>
      <c r="P49" s="1">
        <v>2753</v>
      </c>
      <c r="Q49" s="1">
        <v>1175.587324005118</v>
      </c>
      <c r="R49" s="1">
        <v>334.5</v>
      </c>
      <c r="S49" s="1">
        <v>490.3</v>
      </c>
    </row>
    <row r="50" spans="1:19" x14ac:dyDescent="0.25">
      <c r="A50" s="1" t="s">
        <v>22</v>
      </c>
      <c r="B50" s="1">
        <v>0</v>
      </c>
      <c r="C50" s="1">
        <v>3</v>
      </c>
      <c r="D50" s="1">
        <v>2</v>
      </c>
      <c r="E50" s="1">
        <v>0</v>
      </c>
      <c r="F50" s="1">
        <v>2016</v>
      </c>
      <c r="G50" s="1" t="str">
        <f t="shared" si="0"/>
        <v>2016吉林</v>
      </c>
      <c r="H50" s="1">
        <v>2.4090726</v>
      </c>
      <c r="I50" s="1">
        <v>0.63078378312649852</v>
      </c>
      <c r="J50" s="1">
        <v>142.2236059647783</v>
      </c>
      <c r="K50" s="1">
        <v>1154</v>
      </c>
      <c r="L50" s="1">
        <v>0.58886168922167215</v>
      </c>
      <c r="M50" s="1">
        <v>6.7345070000000007E-2</v>
      </c>
      <c r="N50" s="1">
        <v>58.75</v>
      </c>
      <c r="O50" s="1">
        <v>47.4</v>
      </c>
      <c r="P50" s="1">
        <v>2733</v>
      </c>
      <c r="Q50" s="1">
        <v>1217.6220000000001</v>
      </c>
      <c r="R50" s="1">
        <v>318.7</v>
      </c>
      <c r="S50" s="1">
        <v>534.1</v>
      </c>
    </row>
    <row r="51" spans="1:19" x14ac:dyDescent="0.25">
      <c r="A51" s="1" t="s">
        <v>22</v>
      </c>
      <c r="B51" s="1">
        <v>0</v>
      </c>
      <c r="C51" s="1">
        <v>3</v>
      </c>
      <c r="D51" s="1">
        <v>2</v>
      </c>
      <c r="E51" s="1">
        <v>0</v>
      </c>
      <c r="F51" s="1">
        <v>2017</v>
      </c>
      <c r="G51" s="1" t="str">
        <f t="shared" si="0"/>
        <v>2017吉林</v>
      </c>
      <c r="H51" s="1">
        <v>2.4336202</v>
      </c>
      <c r="I51" s="1">
        <v>0.60167112095129094</v>
      </c>
      <c r="J51" s="1">
        <v>142.18215523667371</v>
      </c>
      <c r="K51" s="1">
        <v>1570</v>
      </c>
      <c r="L51" s="1">
        <v>0.52558208313658661</v>
      </c>
      <c r="M51" s="1">
        <v>0.11865726</v>
      </c>
      <c r="N51" s="1">
        <v>59.71</v>
      </c>
      <c r="O51" s="1">
        <v>46.8</v>
      </c>
      <c r="P51" s="1">
        <v>2717</v>
      </c>
      <c r="Q51" s="1">
        <v>1255</v>
      </c>
      <c r="R51" s="1">
        <v>409.3</v>
      </c>
      <c r="S51" s="1">
        <v>495</v>
      </c>
    </row>
    <row r="52" spans="1:19" x14ac:dyDescent="0.25">
      <c r="A52" s="1" t="s">
        <v>22</v>
      </c>
      <c r="B52" s="1">
        <v>0</v>
      </c>
      <c r="C52" s="1">
        <v>3</v>
      </c>
      <c r="D52" s="1">
        <v>2</v>
      </c>
      <c r="E52" s="1">
        <v>0</v>
      </c>
      <c r="F52" s="1">
        <v>2018</v>
      </c>
      <c r="G52" s="1" t="str">
        <f t="shared" si="0"/>
        <v>2018吉林</v>
      </c>
      <c r="H52" s="1">
        <v>2.4337113000000001</v>
      </c>
      <c r="I52" s="1">
        <v>0.59004565818123667</v>
      </c>
      <c r="J52" s="1">
        <v>134.06733190152369</v>
      </c>
      <c r="K52" s="1">
        <v>1762</v>
      </c>
      <c r="L52" s="1">
        <v>0.41954276020809522</v>
      </c>
      <c r="M52" s="1">
        <v>0.11833633</v>
      </c>
      <c r="N52" s="1">
        <v>60.85</v>
      </c>
      <c r="O52" s="1">
        <v>42.5</v>
      </c>
      <c r="P52" s="1">
        <v>2704</v>
      </c>
      <c r="Q52" s="1">
        <v>1363.1</v>
      </c>
      <c r="R52" s="1">
        <v>404</v>
      </c>
      <c r="S52" s="1">
        <v>470.6</v>
      </c>
    </row>
    <row r="53" spans="1:19" x14ac:dyDescent="0.25">
      <c r="A53" s="1" t="s">
        <v>22</v>
      </c>
      <c r="B53" s="1">
        <v>0</v>
      </c>
      <c r="C53" s="1">
        <v>3</v>
      </c>
      <c r="D53" s="1">
        <v>2</v>
      </c>
      <c r="E53" s="1">
        <v>0</v>
      </c>
      <c r="F53" s="1">
        <v>2019</v>
      </c>
      <c r="G53" s="1" t="str">
        <f t="shared" si="0"/>
        <v>2019吉林</v>
      </c>
      <c r="H53" s="1">
        <v>2.4278575999999998</v>
      </c>
      <c r="I53" s="1">
        <v>0.5979405170353379</v>
      </c>
      <c r="J53" s="1">
        <v>137.52047016338341</v>
      </c>
      <c r="K53" s="1">
        <v>2247</v>
      </c>
      <c r="L53" s="1">
        <v>0.43139142221122934</v>
      </c>
      <c r="M53" s="1">
        <v>0.19172861999999999</v>
      </c>
      <c r="N53" s="1">
        <v>61.63</v>
      </c>
      <c r="O53" s="1">
        <v>35.200000000000003</v>
      </c>
      <c r="P53" s="1">
        <v>2448</v>
      </c>
      <c r="Q53" s="1">
        <v>1302.8</v>
      </c>
      <c r="R53" s="1">
        <v>419.6</v>
      </c>
      <c r="S53" s="1">
        <v>483.1</v>
      </c>
    </row>
    <row r="54" spans="1:19" x14ac:dyDescent="0.25">
      <c r="A54" s="1" t="s">
        <v>22</v>
      </c>
      <c r="B54" s="1">
        <v>0</v>
      </c>
      <c r="C54" s="1">
        <v>3</v>
      </c>
      <c r="D54" s="1">
        <v>2</v>
      </c>
      <c r="E54" s="1">
        <v>0</v>
      </c>
      <c r="F54" s="1">
        <v>2020</v>
      </c>
      <c r="G54" s="1" t="str">
        <f t="shared" si="0"/>
        <v>2020吉林</v>
      </c>
      <c r="H54" s="1">
        <v>2.3941007999999999</v>
      </c>
      <c r="I54" s="1">
        <v>0.61647241943048303</v>
      </c>
      <c r="J54" s="1">
        <v>134.45760276962079</v>
      </c>
      <c r="K54" s="1">
        <v>2580</v>
      </c>
      <c r="L54" s="1">
        <v>0.39471328418952634</v>
      </c>
      <c r="M54" s="1">
        <v>0.16725541999999999</v>
      </c>
      <c r="N54" s="1">
        <v>62.64</v>
      </c>
      <c r="O54" s="1"/>
      <c r="P54" s="1">
        <v>2399</v>
      </c>
      <c r="Q54" s="1">
        <v>1282.3</v>
      </c>
      <c r="R54" s="1">
        <v>445</v>
      </c>
      <c r="S54" s="1">
        <v>464.2</v>
      </c>
    </row>
    <row r="55" spans="1:19" x14ac:dyDescent="0.25">
      <c r="A55" s="1" t="s">
        <v>22</v>
      </c>
      <c r="B55" s="1">
        <v>0</v>
      </c>
      <c r="C55" s="1">
        <v>3</v>
      </c>
      <c r="D55" s="1">
        <v>2</v>
      </c>
      <c r="E55" s="1">
        <v>0</v>
      </c>
      <c r="F55" s="1">
        <v>2021</v>
      </c>
      <c r="G55" s="1" t="str">
        <f t="shared" si="0"/>
        <v>2021吉林</v>
      </c>
      <c r="H55" s="1">
        <v>2.4017000999999998</v>
      </c>
      <c r="I55" s="1">
        <v>0.62437026635621928</v>
      </c>
      <c r="J55" s="1">
        <v>135.42432339352831</v>
      </c>
      <c r="K55" s="1">
        <v>2732</v>
      </c>
      <c r="L55" s="1">
        <v>0.36767060451707101</v>
      </c>
      <c r="M55" s="1">
        <v>0.21759964000000001</v>
      </c>
      <c r="N55" s="1">
        <v>63.36</v>
      </c>
      <c r="O55" s="1">
        <v>36</v>
      </c>
      <c r="P55" s="1">
        <v>2375</v>
      </c>
      <c r="Q55" s="1">
        <v>1505</v>
      </c>
      <c r="R55" s="1">
        <v>457.4</v>
      </c>
      <c r="S55" s="1">
        <v>469.1</v>
      </c>
    </row>
    <row r="56" spans="1:19" x14ac:dyDescent="0.25">
      <c r="A56" s="1" t="s">
        <v>22</v>
      </c>
      <c r="B56" s="1">
        <v>0</v>
      </c>
      <c r="C56" s="1">
        <v>3</v>
      </c>
      <c r="D56" s="1">
        <v>2</v>
      </c>
      <c r="E56" s="1">
        <v>0</v>
      </c>
      <c r="F56" s="1">
        <v>2022</v>
      </c>
      <c r="G56" s="1" t="str">
        <f t="shared" si="0"/>
        <v>2022吉林</v>
      </c>
      <c r="H56" s="1">
        <v>2.3954876000000001</v>
      </c>
      <c r="I56" s="1">
        <v>0.63038555812639929</v>
      </c>
      <c r="J56" s="1"/>
      <c r="K56" s="1">
        <v>1803</v>
      </c>
      <c r="L56" s="1">
        <v>0.33920413566788477</v>
      </c>
      <c r="M56" s="1">
        <v>0.13286176999999999</v>
      </c>
      <c r="N56" s="1">
        <v>63.72</v>
      </c>
      <c r="O56" s="1">
        <v>35.4</v>
      </c>
      <c r="P56" s="1">
        <v>2348</v>
      </c>
      <c r="Q56" s="1">
        <v>1559.4</v>
      </c>
      <c r="R56" s="1">
        <v>459.2</v>
      </c>
      <c r="S56" s="1">
        <v>435.7</v>
      </c>
    </row>
    <row r="57" spans="1:19" x14ac:dyDescent="0.25">
      <c r="A57" s="1" t="s">
        <v>23</v>
      </c>
      <c r="B57" s="1">
        <v>0</v>
      </c>
      <c r="C57" s="1">
        <v>2</v>
      </c>
      <c r="D57" s="1">
        <v>1</v>
      </c>
      <c r="E57" s="1">
        <v>0</v>
      </c>
      <c r="F57" s="1">
        <v>2012</v>
      </c>
      <c r="G57" s="1" t="str">
        <f t="shared" si="0"/>
        <v>2012四川</v>
      </c>
      <c r="H57" s="1">
        <v>2.2677991999999998</v>
      </c>
      <c r="I57" s="1">
        <v>1.1597470507624652</v>
      </c>
      <c r="J57" s="1">
        <v>113.0051031498402</v>
      </c>
      <c r="K57" s="1">
        <v>3111</v>
      </c>
      <c r="L57" s="1">
        <v>0.52627938562010723</v>
      </c>
      <c r="M57" s="1">
        <v>0.33891283999999999</v>
      </c>
      <c r="N57" s="1">
        <v>43.53</v>
      </c>
      <c r="O57" s="1">
        <v>51.7</v>
      </c>
      <c r="P57" s="1">
        <v>8076</v>
      </c>
      <c r="Q57" s="1">
        <v>3733.3408777701284</v>
      </c>
      <c r="R57" s="1">
        <v>403.1</v>
      </c>
      <c r="S57" s="1">
        <v>702.8</v>
      </c>
    </row>
    <row r="58" spans="1:19" x14ac:dyDescent="0.25">
      <c r="A58" s="1" t="s">
        <v>23</v>
      </c>
      <c r="B58" s="1">
        <v>0</v>
      </c>
      <c r="C58" s="1">
        <v>2</v>
      </c>
      <c r="D58" s="1">
        <v>1</v>
      </c>
      <c r="E58" s="1">
        <v>0</v>
      </c>
      <c r="F58" s="1">
        <v>2013</v>
      </c>
      <c r="G58" s="1" t="str">
        <f t="shared" si="0"/>
        <v>2013四川</v>
      </c>
      <c r="H58" s="1">
        <v>2.2860057</v>
      </c>
      <c r="I58" s="1">
        <v>1.2928271956105286</v>
      </c>
      <c r="J58" s="1">
        <v>109.91837814855207</v>
      </c>
      <c r="K58" s="1">
        <v>3282</v>
      </c>
      <c r="L58" s="1">
        <v>0.45931415198596864</v>
      </c>
      <c r="M58" s="1">
        <v>0.32814560999999998</v>
      </c>
      <c r="N58" s="1">
        <v>44.96</v>
      </c>
      <c r="O58" s="1">
        <v>51.7</v>
      </c>
      <c r="P58" s="1">
        <v>8107</v>
      </c>
      <c r="Q58" s="1">
        <v>4000.8898864042749</v>
      </c>
      <c r="R58" s="1">
        <v>444</v>
      </c>
      <c r="S58" s="1">
        <v>750.7</v>
      </c>
    </row>
    <row r="59" spans="1:19" x14ac:dyDescent="0.25">
      <c r="A59" s="1" t="s">
        <v>23</v>
      </c>
      <c r="B59" s="1">
        <v>0</v>
      </c>
      <c r="C59" s="1">
        <v>2</v>
      </c>
      <c r="D59" s="1">
        <v>1</v>
      </c>
      <c r="E59" s="1">
        <v>0</v>
      </c>
      <c r="F59" s="1">
        <v>2014</v>
      </c>
      <c r="G59" s="1" t="str">
        <f t="shared" si="0"/>
        <v>2014四川</v>
      </c>
      <c r="H59" s="1">
        <v>2.3031777999999998</v>
      </c>
      <c r="I59" s="1">
        <v>1.2215941572802194</v>
      </c>
      <c r="J59" s="1">
        <v>88.209936636181482</v>
      </c>
      <c r="K59" s="1">
        <v>4000</v>
      </c>
      <c r="L59" s="1">
        <v>0.43445405730194853</v>
      </c>
      <c r="M59" s="1">
        <v>0.35378594000000002</v>
      </c>
      <c r="N59" s="1">
        <v>46.51</v>
      </c>
      <c r="O59" s="1">
        <v>48.9</v>
      </c>
      <c r="P59" s="1">
        <v>8140</v>
      </c>
      <c r="Q59" s="1">
        <v>4312.8731943236535</v>
      </c>
      <c r="R59" s="1">
        <v>527.6</v>
      </c>
      <c r="S59" s="1">
        <v>780</v>
      </c>
    </row>
    <row r="60" spans="1:19" x14ac:dyDescent="0.25">
      <c r="A60" s="1" t="s">
        <v>23</v>
      </c>
      <c r="B60" s="1">
        <v>0</v>
      </c>
      <c r="C60" s="1">
        <v>2</v>
      </c>
      <c r="D60" s="1">
        <v>1</v>
      </c>
      <c r="E60" s="1">
        <v>0</v>
      </c>
      <c r="F60" s="1">
        <v>2015</v>
      </c>
      <c r="G60" s="1" t="str">
        <f t="shared" si="0"/>
        <v>2015四川</v>
      </c>
      <c r="H60" s="1">
        <v>2.3239008999999999</v>
      </c>
      <c r="I60" s="1">
        <v>1.2166304407158397</v>
      </c>
      <c r="J60" s="1">
        <v>72.866226311177002</v>
      </c>
      <c r="K60" s="1">
        <v>6612</v>
      </c>
      <c r="L60" s="1">
        <v>0.40990295859198761</v>
      </c>
      <c r="M60" s="1">
        <v>0.36150687999999997</v>
      </c>
      <c r="N60" s="1">
        <v>48.27</v>
      </c>
      <c r="O60" s="1">
        <v>44.1</v>
      </c>
      <c r="P60" s="1">
        <v>8204</v>
      </c>
      <c r="Q60" s="1">
        <v>3187.7617758639003</v>
      </c>
      <c r="R60" s="1">
        <v>565.9</v>
      </c>
      <c r="S60" s="1">
        <v>823.6</v>
      </c>
    </row>
    <row r="61" spans="1:19" x14ac:dyDescent="0.25">
      <c r="A61" s="1" t="s">
        <v>23</v>
      </c>
      <c r="B61" s="1">
        <v>0</v>
      </c>
      <c r="C61" s="1">
        <v>2</v>
      </c>
      <c r="D61" s="1">
        <v>1</v>
      </c>
      <c r="E61" s="1">
        <v>0</v>
      </c>
      <c r="F61" s="1">
        <v>2016</v>
      </c>
      <c r="G61" s="1" t="str">
        <f t="shared" si="0"/>
        <v>2016四川</v>
      </c>
      <c r="H61" s="1">
        <v>2.3587126999999999</v>
      </c>
      <c r="I61" s="1">
        <v>1.2234061536931364</v>
      </c>
      <c r="J61" s="1">
        <v>52.265481948728613</v>
      </c>
      <c r="K61" s="1">
        <v>8287</v>
      </c>
      <c r="L61" s="1">
        <v>0.3772792069095538</v>
      </c>
      <c r="M61" s="1">
        <v>0.27175335</v>
      </c>
      <c r="N61" s="1">
        <v>50</v>
      </c>
      <c r="O61" s="1">
        <v>40.799999999999997</v>
      </c>
      <c r="P61" s="1">
        <v>8262</v>
      </c>
      <c r="Q61" s="1">
        <v>3261.4467</v>
      </c>
      <c r="R61" s="1">
        <v>609.5</v>
      </c>
      <c r="S61" s="1">
        <v>886.7</v>
      </c>
    </row>
    <row r="62" spans="1:19" x14ac:dyDescent="0.25">
      <c r="A62" s="1" t="s">
        <v>23</v>
      </c>
      <c r="B62" s="1">
        <v>0</v>
      </c>
      <c r="C62" s="1">
        <v>2</v>
      </c>
      <c r="D62" s="1">
        <v>1</v>
      </c>
      <c r="E62" s="1">
        <v>0</v>
      </c>
      <c r="F62" s="1">
        <v>2017</v>
      </c>
      <c r="G62" s="1" t="str">
        <f t="shared" si="0"/>
        <v>2017四川</v>
      </c>
      <c r="H62" s="1">
        <v>2.3907443000000002</v>
      </c>
      <c r="I62" s="1">
        <v>1.2521917298279124</v>
      </c>
      <c r="J62" s="1">
        <v>54.126054564037048</v>
      </c>
      <c r="K62" s="1">
        <v>10969</v>
      </c>
      <c r="L62" s="1">
        <v>0.35258853223308095</v>
      </c>
      <c r="M62" s="1">
        <v>0.38205335000000001</v>
      </c>
      <c r="N62" s="1">
        <v>51.78</v>
      </c>
      <c r="O62" s="1">
        <v>38.700000000000003</v>
      </c>
      <c r="P62" s="1">
        <v>8302</v>
      </c>
      <c r="Q62" s="1">
        <v>4604.8999999999996</v>
      </c>
      <c r="R62" s="1">
        <v>670.5</v>
      </c>
      <c r="S62" s="1">
        <v>989.9</v>
      </c>
    </row>
    <row r="63" spans="1:19" x14ac:dyDescent="0.25">
      <c r="A63" s="1" t="s">
        <v>23</v>
      </c>
      <c r="B63" s="1">
        <v>0</v>
      </c>
      <c r="C63" s="1">
        <v>2</v>
      </c>
      <c r="D63" s="1">
        <v>1</v>
      </c>
      <c r="E63" s="1">
        <v>0</v>
      </c>
      <c r="F63" s="1">
        <v>2018</v>
      </c>
      <c r="G63" s="1" t="str">
        <f t="shared" si="0"/>
        <v>2018四川</v>
      </c>
      <c r="H63" s="1">
        <v>2.4193291000000001</v>
      </c>
      <c r="I63" s="1">
        <v>1.2694513440162605</v>
      </c>
      <c r="J63" s="1">
        <v>81.214969685868709</v>
      </c>
      <c r="K63" s="1">
        <v>10785</v>
      </c>
      <c r="L63" s="1">
        <v>0.35306292014105645</v>
      </c>
      <c r="M63" s="1">
        <v>0.44206506000000001</v>
      </c>
      <c r="N63" s="1">
        <v>53.5</v>
      </c>
      <c r="O63" s="1">
        <v>37.700000000000003</v>
      </c>
      <c r="P63" s="1">
        <v>8341</v>
      </c>
      <c r="Q63" s="1">
        <v>5946.7</v>
      </c>
      <c r="R63" s="1">
        <v>708.8</v>
      </c>
      <c r="S63" s="1">
        <v>1013.1</v>
      </c>
    </row>
    <row r="64" spans="1:19" x14ac:dyDescent="0.25">
      <c r="A64" s="1" t="s">
        <v>23</v>
      </c>
      <c r="B64" s="1">
        <v>0</v>
      </c>
      <c r="C64" s="1">
        <v>2</v>
      </c>
      <c r="D64" s="1">
        <v>1</v>
      </c>
      <c r="E64" s="1">
        <v>0</v>
      </c>
      <c r="F64" s="1">
        <v>2019</v>
      </c>
      <c r="G64" s="1" t="str">
        <f t="shared" si="0"/>
        <v>2019四川</v>
      </c>
      <c r="H64" s="1">
        <v>2.4218937999999999</v>
      </c>
      <c r="I64" s="1">
        <v>1.2790631841285658</v>
      </c>
      <c r="J64" s="1">
        <v>86.859949827442236</v>
      </c>
      <c r="K64" s="1">
        <v>9964</v>
      </c>
      <c r="L64" s="1">
        <v>0.3332485506647565</v>
      </c>
      <c r="M64" s="1">
        <v>0.66793535000000004</v>
      </c>
      <c r="N64" s="1">
        <v>55.36</v>
      </c>
      <c r="O64" s="1">
        <v>37.299999999999997</v>
      </c>
      <c r="P64" s="1">
        <v>8351</v>
      </c>
      <c r="Q64" s="1">
        <v>6789.8</v>
      </c>
      <c r="R64" s="1">
        <v>755.8</v>
      </c>
      <c r="S64" s="1">
        <v>1168.5999999999999</v>
      </c>
    </row>
    <row r="65" spans="1:19" x14ac:dyDescent="0.25">
      <c r="A65" s="1" t="s">
        <v>23</v>
      </c>
      <c r="B65" s="1">
        <v>0</v>
      </c>
      <c r="C65" s="1">
        <v>2</v>
      </c>
      <c r="D65" s="1">
        <v>1</v>
      </c>
      <c r="E65" s="1">
        <v>0</v>
      </c>
      <c r="F65" s="1">
        <v>2020</v>
      </c>
      <c r="G65" s="1" t="str">
        <f t="shared" si="0"/>
        <v>2020四川</v>
      </c>
      <c r="H65" s="1">
        <v>2.4099349000000001</v>
      </c>
      <c r="I65" s="1">
        <v>1.4489299503824615</v>
      </c>
      <c r="J65" s="1">
        <v>82.474891694408541</v>
      </c>
      <c r="K65" s="1">
        <v>12249</v>
      </c>
      <c r="L65" s="1">
        <v>0.3161559824048133</v>
      </c>
      <c r="M65" s="1">
        <v>0.67221410000000004</v>
      </c>
      <c r="N65" s="1">
        <v>56.73</v>
      </c>
      <c r="O65" s="1"/>
      <c r="P65" s="1">
        <v>8371</v>
      </c>
      <c r="Q65" s="1">
        <v>8088.6</v>
      </c>
      <c r="R65" s="1">
        <v>829.4</v>
      </c>
      <c r="S65" s="1">
        <v>1136.5999999999999</v>
      </c>
    </row>
    <row r="66" spans="1:19" x14ac:dyDescent="0.25">
      <c r="A66" s="1" t="s">
        <v>23</v>
      </c>
      <c r="B66" s="1">
        <v>0</v>
      </c>
      <c r="C66" s="1">
        <v>2</v>
      </c>
      <c r="D66" s="1">
        <v>1</v>
      </c>
      <c r="E66" s="1">
        <v>0</v>
      </c>
      <c r="F66" s="1">
        <v>2021</v>
      </c>
      <c r="G66" s="1" t="str">
        <f t="shared" si="0"/>
        <v>2021四川</v>
      </c>
      <c r="H66" s="1">
        <v>2.4217941000000001</v>
      </c>
      <c r="I66" s="1">
        <v>1.4603721914528176</v>
      </c>
      <c r="J66" s="1">
        <v>88.105298531988012</v>
      </c>
      <c r="K66" s="1">
        <v>10207</v>
      </c>
      <c r="L66" s="1">
        <v>0.29880431713500599</v>
      </c>
      <c r="M66" s="1">
        <v>0.69619907000000003</v>
      </c>
      <c r="N66" s="1">
        <v>57.82</v>
      </c>
      <c r="O66" s="1">
        <v>37</v>
      </c>
      <c r="P66" s="1">
        <v>8372</v>
      </c>
      <c r="Q66" s="1">
        <v>9520.6</v>
      </c>
      <c r="R66" s="1">
        <v>970.7</v>
      </c>
      <c r="S66" s="1">
        <v>1267.5999999999999</v>
      </c>
    </row>
    <row r="67" spans="1:19" x14ac:dyDescent="0.25">
      <c r="A67" s="1" t="s">
        <v>23</v>
      </c>
      <c r="B67" s="1">
        <v>0</v>
      </c>
      <c r="C67" s="1">
        <v>2</v>
      </c>
      <c r="D67" s="1">
        <v>1</v>
      </c>
      <c r="E67" s="1">
        <v>0</v>
      </c>
      <c r="F67" s="1">
        <v>2022</v>
      </c>
      <c r="G67" s="1" t="str">
        <f t="shared" ref="G67:G130" si="1">F67&amp;A67</f>
        <v>2022四川</v>
      </c>
      <c r="H67" s="1">
        <v>2.4255027999999998</v>
      </c>
      <c r="I67" s="1">
        <v>1.5116919204268842</v>
      </c>
      <c r="J67" s="1"/>
      <c r="K67" s="1">
        <v>6619</v>
      </c>
      <c r="L67" s="1">
        <v>0.28200336144398408</v>
      </c>
      <c r="M67" s="1">
        <v>0.65777580999999996</v>
      </c>
      <c r="N67" s="1">
        <v>58.35</v>
      </c>
      <c r="O67" s="1">
        <v>37.299999999999997</v>
      </c>
      <c r="P67" s="1">
        <v>8374</v>
      </c>
      <c r="Q67" s="1">
        <v>10044.299999999999</v>
      </c>
      <c r="R67" s="1">
        <v>1040.9000000000001</v>
      </c>
      <c r="S67" s="1">
        <v>1259.2</v>
      </c>
    </row>
    <row r="68" spans="1:19" x14ac:dyDescent="0.25">
      <c r="A68" s="1" t="s">
        <v>24</v>
      </c>
      <c r="B68" s="1">
        <v>0</v>
      </c>
      <c r="C68" s="1">
        <v>0</v>
      </c>
      <c r="D68" s="1">
        <v>2</v>
      </c>
      <c r="E68" s="1">
        <v>0</v>
      </c>
      <c r="F68" s="1">
        <v>2012</v>
      </c>
      <c r="G68" s="1" t="str">
        <f t="shared" si="1"/>
        <v>2012天津</v>
      </c>
      <c r="H68" s="1">
        <v>2.5101404</v>
      </c>
      <c r="I68" s="1">
        <v>0.56921926850823834</v>
      </c>
      <c r="J68" s="1">
        <v>80.656962968921249</v>
      </c>
      <c r="K68" s="1">
        <v>2240</v>
      </c>
      <c r="L68" s="1">
        <v>0.34793308839725839</v>
      </c>
      <c r="M68" s="1">
        <v>1.9941179999999999E-2</v>
      </c>
      <c r="N68" s="1">
        <v>81.55</v>
      </c>
      <c r="O68" s="1">
        <v>51.7</v>
      </c>
      <c r="P68" s="1">
        <v>1413</v>
      </c>
      <c r="Q68" s="1">
        <v>7299.2199842773853</v>
      </c>
      <c r="R68" s="1">
        <v>257.2</v>
      </c>
      <c r="S68" s="1">
        <v>185.8</v>
      </c>
    </row>
    <row r="69" spans="1:19" x14ac:dyDescent="0.25">
      <c r="A69" s="1" t="s">
        <v>24</v>
      </c>
      <c r="B69" s="1">
        <v>0</v>
      </c>
      <c r="C69" s="1">
        <v>0</v>
      </c>
      <c r="D69" s="1">
        <v>2</v>
      </c>
      <c r="E69" s="1">
        <v>0</v>
      </c>
      <c r="F69" s="1">
        <v>2013</v>
      </c>
      <c r="G69" s="1" t="str">
        <f t="shared" si="1"/>
        <v>2013天津</v>
      </c>
      <c r="H69" s="1">
        <v>2.5257706999999998</v>
      </c>
      <c r="I69" s="1">
        <v>0.49771297386932661</v>
      </c>
      <c r="J69" s="1">
        <v>80.108727987643476</v>
      </c>
      <c r="K69" s="1">
        <v>2916</v>
      </c>
      <c r="L69" s="1">
        <v>0.34990956315116262</v>
      </c>
      <c r="M69" s="1">
        <v>2.0785319999999999E-2</v>
      </c>
      <c r="N69" s="1">
        <v>82.29</v>
      </c>
      <c r="O69" s="1">
        <v>50.6</v>
      </c>
      <c r="P69" s="1">
        <v>1472</v>
      </c>
      <c r="Q69" s="1">
        <v>7961.660378790164</v>
      </c>
      <c r="R69" s="1">
        <v>261.60000000000002</v>
      </c>
      <c r="S69" s="1">
        <v>200</v>
      </c>
    </row>
    <row r="70" spans="1:19" x14ac:dyDescent="0.25">
      <c r="A70" s="1" t="s">
        <v>24</v>
      </c>
      <c r="B70" s="1">
        <v>0</v>
      </c>
      <c r="C70" s="1">
        <v>0</v>
      </c>
      <c r="D70" s="1">
        <v>2</v>
      </c>
      <c r="E70" s="1">
        <v>0</v>
      </c>
      <c r="F70" s="1">
        <v>2014</v>
      </c>
      <c r="G70" s="1" t="str">
        <f t="shared" si="1"/>
        <v>2014天津</v>
      </c>
      <c r="H70" s="1">
        <v>2.5363888999999999</v>
      </c>
      <c r="I70" s="1">
        <v>0.48128396246452271</v>
      </c>
      <c r="J70" s="1">
        <v>76.158657678786611</v>
      </c>
      <c r="K70" s="1">
        <v>3334</v>
      </c>
      <c r="L70" s="1">
        <v>0.33440271109274322</v>
      </c>
      <c r="M70" s="1">
        <v>2.247039E-2</v>
      </c>
      <c r="N70" s="1">
        <v>82.55</v>
      </c>
      <c r="O70" s="1">
        <v>49.2</v>
      </c>
      <c r="P70" s="1">
        <v>1517</v>
      </c>
      <c r="Q70" s="1">
        <v>8225.2030864943754</v>
      </c>
      <c r="R70" s="1">
        <v>262.60000000000002</v>
      </c>
      <c r="S70" s="1">
        <v>215.9</v>
      </c>
    </row>
    <row r="71" spans="1:19" x14ac:dyDescent="0.25">
      <c r="A71" s="1" t="s">
        <v>24</v>
      </c>
      <c r="B71" s="1">
        <v>0</v>
      </c>
      <c r="C71" s="1">
        <v>0</v>
      </c>
      <c r="D71" s="1">
        <v>2</v>
      </c>
      <c r="E71" s="1">
        <v>0</v>
      </c>
      <c r="F71" s="1">
        <v>2015</v>
      </c>
      <c r="G71" s="1" t="str">
        <f t="shared" si="1"/>
        <v>2015天津</v>
      </c>
      <c r="H71" s="1">
        <v>2.5574979999999998</v>
      </c>
      <c r="I71" s="1">
        <v>0.48733970078772004</v>
      </c>
      <c r="J71" s="1">
        <v>68.941830826074508</v>
      </c>
      <c r="K71" s="1">
        <v>5423</v>
      </c>
      <c r="L71" s="1">
        <v>0.30553516930295876</v>
      </c>
      <c r="M71" s="1">
        <v>1.9437679999999999E-2</v>
      </c>
      <c r="N71" s="1">
        <v>82.88</v>
      </c>
      <c r="O71" s="1">
        <v>46.6</v>
      </c>
      <c r="P71" s="1">
        <v>1547</v>
      </c>
      <c r="Q71" s="1">
        <v>7116.9484251695867</v>
      </c>
      <c r="R71" s="1">
        <v>285.89999999999998</v>
      </c>
      <c r="S71" s="1">
        <v>240.7</v>
      </c>
    </row>
    <row r="72" spans="1:19" x14ac:dyDescent="0.25">
      <c r="A72" s="1" t="s">
        <v>24</v>
      </c>
      <c r="B72" s="1">
        <v>0</v>
      </c>
      <c r="C72" s="1">
        <v>0</v>
      </c>
      <c r="D72" s="1">
        <v>2</v>
      </c>
      <c r="E72" s="1">
        <v>0</v>
      </c>
      <c r="F72" s="1">
        <v>2016</v>
      </c>
      <c r="G72" s="1" t="str">
        <f t="shared" si="1"/>
        <v>2016天津</v>
      </c>
      <c r="H72" s="1">
        <v>2.5900829000000001</v>
      </c>
      <c r="I72" s="1">
        <v>0.4816184791447391</v>
      </c>
      <c r="J72" s="1">
        <v>63.460409602750687</v>
      </c>
      <c r="K72" s="1">
        <v>6660</v>
      </c>
      <c r="L72" s="1">
        <v>0.28271290110499364</v>
      </c>
      <c r="M72" s="1">
        <v>1.465355E-2</v>
      </c>
      <c r="N72" s="1">
        <v>83.27</v>
      </c>
      <c r="O72" s="1">
        <v>42.3</v>
      </c>
      <c r="P72" s="1">
        <v>1562</v>
      </c>
      <c r="Q72" s="1">
        <v>6776.3069999999998</v>
      </c>
      <c r="R72" s="1">
        <v>291.5</v>
      </c>
      <c r="S72" s="1">
        <v>269</v>
      </c>
    </row>
    <row r="73" spans="1:19" x14ac:dyDescent="0.25">
      <c r="A73" s="1" t="s">
        <v>24</v>
      </c>
      <c r="B73" s="1">
        <v>0</v>
      </c>
      <c r="C73" s="1">
        <v>0</v>
      </c>
      <c r="D73" s="1">
        <v>2</v>
      </c>
      <c r="E73" s="1">
        <v>0</v>
      </c>
      <c r="F73" s="1">
        <v>2017</v>
      </c>
      <c r="G73" s="1" t="str">
        <f t="shared" si="1"/>
        <v>2017天津</v>
      </c>
      <c r="H73" s="1">
        <v>2.6062759999999998</v>
      </c>
      <c r="I73" s="1">
        <v>0.46467790900197581</v>
      </c>
      <c r="J73" s="1">
        <v>59.433189348329449</v>
      </c>
      <c r="K73" s="1">
        <v>6755</v>
      </c>
      <c r="L73" s="1">
        <v>0.25619777764933399</v>
      </c>
      <c r="M73" s="1">
        <v>1.2749999999999999E-2</v>
      </c>
      <c r="N73" s="1">
        <v>83.57</v>
      </c>
      <c r="O73" s="1">
        <v>40.9</v>
      </c>
      <c r="P73" s="1">
        <v>1557</v>
      </c>
      <c r="Q73" s="1">
        <v>7645.1</v>
      </c>
      <c r="R73" s="1">
        <v>293.5</v>
      </c>
      <c r="S73" s="1">
        <v>306.89999999999998</v>
      </c>
    </row>
    <row r="74" spans="1:19" x14ac:dyDescent="0.25">
      <c r="A74" s="1" t="s">
        <v>24</v>
      </c>
      <c r="B74" s="1">
        <v>0</v>
      </c>
      <c r="C74" s="1">
        <v>0</v>
      </c>
      <c r="D74" s="1">
        <v>2</v>
      </c>
      <c r="E74" s="1">
        <v>0</v>
      </c>
      <c r="F74" s="1">
        <v>2018</v>
      </c>
      <c r="G74" s="1" t="str">
        <f t="shared" si="1"/>
        <v>2018天津</v>
      </c>
      <c r="H74" s="1">
        <v>2.6119181</v>
      </c>
      <c r="I74" s="1">
        <v>0.45861459734713272</v>
      </c>
      <c r="J74" s="1">
        <v>58.918014974913639</v>
      </c>
      <c r="K74" s="1">
        <v>7093</v>
      </c>
      <c r="L74" s="1">
        <v>0.25929798084304495</v>
      </c>
      <c r="M74" s="1">
        <v>6.2888700000000002E-3</v>
      </c>
      <c r="N74" s="1">
        <v>83.95</v>
      </c>
      <c r="O74" s="1">
        <v>40.5</v>
      </c>
      <c r="P74" s="1">
        <v>1560</v>
      </c>
      <c r="Q74" s="1">
        <v>8080.2</v>
      </c>
      <c r="R74" s="1">
        <v>286</v>
      </c>
      <c r="S74" s="1">
        <v>294.8</v>
      </c>
    </row>
    <row r="75" spans="1:19" x14ac:dyDescent="0.25">
      <c r="A75" s="1" t="s">
        <v>24</v>
      </c>
      <c r="B75" s="1">
        <v>0</v>
      </c>
      <c r="C75" s="1">
        <v>0</v>
      </c>
      <c r="D75" s="1">
        <v>2</v>
      </c>
      <c r="E75" s="1">
        <v>0</v>
      </c>
      <c r="F75" s="1">
        <v>2019</v>
      </c>
      <c r="G75" s="1" t="str">
        <f t="shared" si="1"/>
        <v>2019天津</v>
      </c>
      <c r="H75" s="1">
        <v>2.6216428000000001</v>
      </c>
      <c r="I75" s="1">
        <v>0.47173734873821632</v>
      </c>
      <c r="J75" s="1">
        <v>56.48522437960824</v>
      </c>
      <c r="K75" s="1">
        <v>7390</v>
      </c>
      <c r="L75" s="1">
        <v>0.25217785363703532</v>
      </c>
      <c r="M75" s="1">
        <v>9.3525599999999993E-3</v>
      </c>
      <c r="N75" s="1">
        <v>84.31</v>
      </c>
      <c r="O75" s="1">
        <v>35.200000000000003</v>
      </c>
      <c r="P75" s="1">
        <v>1385</v>
      </c>
      <c r="Q75" s="1">
        <v>7346.1</v>
      </c>
      <c r="R75" s="1">
        <v>318.89999999999998</v>
      </c>
      <c r="S75" s="1">
        <v>300.2</v>
      </c>
    </row>
    <row r="76" spans="1:19" x14ac:dyDescent="0.25">
      <c r="A76" s="1" t="s">
        <v>24</v>
      </c>
      <c r="B76" s="1">
        <v>0</v>
      </c>
      <c r="C76" s="1">
        <v>0</v>
      </c>
      <c r="D76" s="1">
        <v>2</v>
      </c>
      <c r="E76" s="1">
        <v>0</v>
      </c>
      <c r="F76" s="1">
        <v>2020</v>
      </c>
      <c r="G76" s="1" t="str">
        <f t="shared" si="1"/>
        <v>2020天津</v>
      </c>
      <c r="H76" s="1">
        <v>2.6193317999999999</v>
      </c>
      <c r="I76" s="1">
        <v>0.44832950725014281</v>
      </c>
      <c r="J76" s="1">
        <v>55.822167484433237</v>
      </c>
      <c r="K76" s="1">
        <v>8724</v>
      </c>
      <c r="L76" s="1">
        <v>0.25674916032982142</v>
      </c>
      <c r="M76" s="1">
        <v>6.1653000000000003E-3</v>
      </c>
      <c r="N76" s="1">
        <v>84.7</v>
      </c>
      <c r="O76" s="1"/>
      <c r="P76" s="1">
        <v>1387</v>
      </c>
      <c r="Q76" s="1">
        <v>7367.9</v>
      </c>
      <c r="R76" s="1">
        <v>341.9</v>
      </c>
      <c r="S76" s="1">
        <v>306.5</v>
      </c>
    </row>
    <row r="77" spans="1:19" x14ac:dyDescent="0.25">
      <c r="A77" s="1" t="s">
        <v>24</v>
      </c>
      <c r="B77" s="1">
        <v>0</v>
      </c>
      <c r="C77" s="1">
        <v>0</v>
      </c>
      <c r="D77" s="1">
        <v>2</v>
      </c>
      <c r="E77" s="1">
        <v>0</v>
      </c>
      <c r="F77" s="1">
        <v>2021</v>
      </c>
      <c r="G77" s="1" t="str">
        <f t="shared" si="1"/>
        <v>2021天津</v>
      </c>
      <c r="H77" s="1">
        <v>2.6044334999999998</v>
      </c>
      <c r="I77" s="1">
        <v>0.44953119319226525</v>
      </c>
      <c r="J77" s="1">
        <v>56.966508297657697</v>
      </c>
      <c r="K77" s="1">
        <v>6579</v>
      </c>
      <c r="L77" s="1">
        <v>0.21865378543435307</v>
      </c>
      <c r="M77" s="1">
        <v>1.509721E-2</v>
      </c>
      <c r="N77" s="1">
        <v>84.88</v>
      </c>
      <c r="O77" s="1">
        <v>37.299999999999997</v>
      </c>
      <c r="P77" s="1">
        <v>1373</v>
      </c>
      <c r="Q77" s="1">
        <v>8567.7000000000007</v>
      </c>
      <c r="R77" s="1">
        <v>345.9</v>
      </c>
      <c r="S77" s="1">
        <v>335.7</v>
      </c>
    </row>
    <row r="78" spans="1:19" x14ac:dyDescent="0.25">
      <c r="A78" s="1" t="s">
        <v>24</v>
      </c>
      <c r="B78" s="1">
        <v>0</v>
      </c>
      <c r="C78" s="1">
        <v>0</v>
      </c>
      <c r="D78" s="1">
        <v>2</v>
      </c>
      <c r="E78" s="1">
        <v>0</v>
      </c>
      <c r="F78" s="1">
        <v>2022</v>
      </c>
      <c r="G78" s="1" t="str">
        <f t="shared" si="1"/>
        <v>2022天津</v>
      </c>
      <c r="H78" s="1">
        <v>2.5953001000000002</v>
      </c>
      <c r="I78" s="1">
        <v>0.43437606063959044</v>
      </c>
      <c r="J78" s="1"/>
      <c r="K78" s="1">
        <v>3436</v>
      </c>
      <c r="L78" s="1">
        <v>0.17715901039874005</v>
      </c>
      <c r="M78" s="1">
        <v>2.1798500000000001E-3</v>
      </c>
      <c r="N78" s="1">
        <v>85.11</v>
      </c>
      <c r="O78" s="1">
        <v>37</v>
      </c>
      <c r="P78" s="1">
        <v>1363</v>
      </c>
      <c r="Q78" s="1">
        <v>8302.2999999999993</v>
      </c>
      <c r="R78" s="1">
        <v>348.7</v>
      </c>
      <c r="S78" s="1">
        <v>309.10000000000002</v>
      </c>
    </row>
    <row r="79" spans="1:19" x14ac:dyDescent="0.25">
      <c r="A79" s="1" t="s">
        <v>25</v>
      </c>
      <c r="B79" s="1">
        <v>1</v>
      </c>
      <c r="C79" s="1">
        <v>2</v>
      </c>
      <c r="D79" s="1">
        <v>2</v>
      </c>
      <c r="E79" s="1">
        <v>1</v>
      </c>
      <c r="F79" s="1">
        <v>2012</v>
      </c>
      <c r="G79" s="1" t="str">
        <f t="shared" si="1"/>
        <v>2012宁夏</v>
      </c>
      <c r="H79" s="1">
        <v>2.3568747000000001</v>
      </c>
      <c r="I79" s="1">
        <v>0.13736501433599246</v>
      </c>
      <c r="J79" s="1">
        <v>103.72668457941114</v>
      </c>
      <c r="K79" s="1">
        <v>133</v>
      </c>
      <c r="L79" s="1">
        <v>0.67468755797922453</v>
      </c>
      <c r="M79" s="1">
        <v>6.8612039999999999E-2</v>
      </c>
      <c r="N79" s="1">
        <v>50.67</v>
      </c>
      <c r="O79" s="1">
        <v>49.5</v>
      </c>
      <c r="P79" s="1">
        <v>647</v>
      </c>
      <c r="Q79" s="1">
        <v>139.92611300566455</v>
      </c>
      <c r="R79" s="1">
        <v>79.5</v>
      </c>
      <c r="S79" s="1">
        <v>116.2</v>
      </c>
    </row>
    <row r="80" spans="1:19" x14ac:dyDescent="0.25">
      <c r="A80" s="1" t="s">
        <v>25</v>
      </c>
      <c r="B80" s="1">
        <v>1</v>
      </c>
      <c r="C80" s="1">
        <v>2</v>
      </c>
      <c r="D80" s="1">
        <v>2</v>
      </c>
      <c r="E80" s="1">
        <v>1</v>
      </c>
      <c r="F80" s="1">
        <v>2013</v>
      </c>
      <c r="G80" s="1" t="str">
        <f t="shared" si="1"/>
        <v>2013宁夏</v>
      </c>
      <c r="H80" s="1">
        <v>2.3637926</v>
      </c>
      <c r="I80" s="1">
        <v>0.12669461954719252</v>
      </c>
      <c r="J80" s="1">
        <v>110.2910262663957</v>
      </c>
      <c r="K80" s="1">
        <v>247</v>
      </c>
      <c r="L80" s="1">
        <v>0.68372332761629739</v>
      </c>
      <c r="M80" s="1">
        <v>7.5020069999999994E-2</v>
      </c>
      <c r="N80" s="1">
        <v>52.84</v>
      </c>
      <c r="O80" s="1">
        <v>49.3</v>
      </c>
      <c r="P80" s="1">
        <v>654</v>
      </c>
      <c r="Q80" s="1">
        <v>199.36029672605591</v>
      </c>
      <c r="R80" s="1">
        <v>83.5</v>
      </c>
      <c r="S80" s="1">
        <v>106</v>
      </c>
    </row>
    <row r="81" spans="1:19" x14ac:dyDescent="0.25">
      <c r="A81" s="1" t="s">
        <v>25</v>
      </c>
      <c r="B81" s="1">
        <v>1</v>
      </c>
      <c r="C81" s="1">
        <v>2</v>
      </c>
      <c r="D81" s="1">
        <v>2</v>
      </c>
      <c r="E81" s="1">
        <v>1</v>
      </c>
      <c r="F81" s="1">
        <v>2014</v>
      </c>
      <c r="G81" s="1" t="str">
        <f t="shared" si="1"/>
        <v>2014宁夏</v>
      </c>
      <c r="H81" s="1">
        <v>2.3745907000000002</v>
      </c>
      <c r="I81" s="1">
        <v>0.12377996822830351</v>
      </c>
      <c r="J81" s="1">
        <v>114.75206048945999</v>
      </c>
      <c r="K81" s="1">
        <v>215</v>
      </c>
      <c r="L81" s="1">
        <v>0.72127490636556935</v>
      </c>
      <c r="M81" s="1">
        <v>6.1685589999999998E-2</v>
      </c>
      <c r="N81" s="1">
        <v>54.82</v>
      </c>
      <c r="O81" s="1">
        <v>48.7</v>
      </c>
      <c r="P81" s="1">
        <v>662</v>
      </c>
      <c r="Q81" s="1">
        <v>333.90854424705765</v>
      </c>
      <c r="R81" s="1">
        <v>65.5</v>
      </c>
      <c r="S81" s="1">
        <v>118.4</v>
      </c>
    </row>
    <row r="82" spans="1:19" x14ac:dyDescent="0.25">
      <c r="A82" s="1" t="s">
        <v>25</v>
      </c>
      <c r="B82" s="1">
        <v>1</v>
      </c>
      <c r="C82" s="1">
        <v>2</v>
      </c>
      <c r="D82" s="1">
        <v>2</v>
      </c>
      <c r="E82" s="1">
        <v>1</v>
      </c>
      <c r="F82" s="1">
        <v>2015</v>
      </c>
      <c r="G82" s="1" t="str">
        <f t="shared" si="1"/>
        <v>2015宁夏</v>
      </c>
      <c r="H82" s="1">
        <v>2.3834225</v>
      </c>
      <c r="I82" s="1">
        <v>0.12571971056834921</v>
      </c>
      <c r="J82" s="1">
        <v>112.0463989004474</v>
      </c>
      <c r="K82" s="1">
        <v>281</v>
      </c>
      <c r="L82" s="1">
        <v>0.72457396111760863</v>
      </c>
      <c r="M82" s="1">
        <v>6.6022769999999995E-2</v>
      </c>
      <c r="N82" s="1">
        <v>56.98</v>
      </c>
      <c r="O82" s="1">
        <v>47.4</v>
      </c>
      <c r="P82" s="1">
        <v>668</v>
      </c>
      <c r="Q82" s="1">
        <v>232.8619929534421</v>
      </c>
      <c r="R82" s="1">
        <v>82</v>
      </c>
      <c r="S82" s="1">
        <v>132.19999999999999</v>
      </c>
    </row>
    <row r="83" spans="1:19" x14ac:dyDescent="0.25">
      <c r="A83" s="1" t="s">
        <v>25</v>
      </c>
      <c r="B83" s="1">
        <v>1</v>
      </c>
      <c r="C83" s="1">
        <v>2</v>
      </c>
      <c r="D83" s="1">
        <v>2</v>
      </c>
      <c r="E83" s="1">
        <v>1</v>
      </c>
      <c r="F83" s="1">
        <v>2016</v>
      </c>
      <c r="G83" s="1" t="str">
        <f t="shared" si="1"/>
        <v>2016宁夏</v>
      </c>
      <c r="H83" s="1">
        <v>2.4025671000000002</v>
      </c>
      <c r="I83" s="1">
        <v>0.12202491030056806</v>
      </c>
      <c r="J83" s="1">
        <v>102.6377437328546</v>
      </c>
      <c r="K83" s="1">
        <v>451</v>
      </c>
      <c r="L83" s="1">
        <v>0.73490362782648555</v>
      </c>
      <c r="M83" s="1">
        <v>7.2266860000000002E-2</v>
      </c>
      <c r="N83" s="1">
        <v>58.74</v>
      </c>
      <c r="O83" s="1">
        <v>47</v>
      </c>
      <c r="P83" s="1">
        <v>675</v>
      </c>
      <c r="Q83" s="1">
        <v>215.1746</v>
      </c>
      <c r="R83" s="1">
        <v>91</v>
      </c>
      <c r="S83" s="1">
        <v>112.2</v>
      </c>
    </row>
    <row r="84" spans="1:19" x14ac:dyDescent="0.25">
      <c r="A84" s="1" t="s">
        <v>25</v>
      </c>
      <c r="B84" s="1">
        <v>1</v>
      </c>
      <c r="C84" s="1">
        <v>2</v>
      </c>
      <c r="D84" s="1">
        <v>2</v>
      </c>
      <c r="E84" s="1">
        <v>1</v>
      </c>
      <c r="F84" s="1">
        <v>2017</v>
      </c>
      <c r="G84" s="1" t="str">
        <f t="shared" si="1"/>
        <v>2017宁夏</v>
      </c>
      <c r="H84" s="1">
        <v>2.4040558999999999</v>
      </c>
      <c r="I84" s="1">
        <v>0.12194648911664531</v>
      </c>
      <c r="J84" s="1">
        <v>142.05688367073861</v>
      </c>
      <c r="K84" s="1">
        <v>607</v>
      </c>
      <c r="L84" s="1">
        <v>0.78561431552780014</v>
      </c>
      <c r="M84" s="1">
        <v>0.11881297</v>
      </c>
      <c r="N84" s="1">
        <v>60.95</v>
      </c>
      <c r="O84" s="1">
        <v>45.9</v>
      </c>
      <c r="P84" s="1">
        <v>682</v>
      </c>
      <c r="Q84" s="1">
        <v>341.5</v>
      </c>
      <c r="R84" s="1">
        <v>92.5</v>
      </c>
      <c r="S84" s="1">
        <v>119</v>
      </c>
    </row>
    <row r="85" spans="1:19" x14ac:dyDescent="0.25">
      <c r="A85" s="1" t="s">
        <v>25</v>
      </c>
      <c r="B85" s="1">
        <v>1</v>
      </c>
      <c r="C85" s="1">
        <v>2</v>
      </c>
      <c r="D85" s="1">
        <v>2</v>
      </c>
      <c r="E85" s="1">
        <v>1</v>
      </c>
      <c r="F85" s="1">
        <v>2018</v>
      </c>
      <c r="G85" s="1" t="str">
        <f t="shared" si="1"/>
        <v>2018宁夏</v>
      </c>
      <c r="H85" s="1">
        <v>2.4168707999999999</v>
      </c>
      <c r="I85" s="1">
        <v>0.11869067712665946</v>
      </c>
      <c r="J85" s="1">
        <v>159.4974465012294</v>
      </c>
      <c r="K85" s="1">
        <v>895</v>
      </c>
      <c r="L85" s="1">
        <v>0.75890211880088532</v>
      </c>
      <c r="M85" s="1">
        <v>0.16821522999999999</v>
      </c>
      <c r="N85" s="1">
        <v>62.15</v>
      </c>
      <c r="O85" s="1">
        <v>44.5</v>
      </c>
      <c r="P85" s="1">
        <v>688</v>
      </c>
      <c r="Q85" s="1">
        <v>248.9</v>
      </c>
      <c r="R85" s="1">
        <v>100</v>
      </c>
      <c r="S85" s="1">
        <v>117.7</v>
      </c>
    </row>
    <row r="86" spans="1:19" x14ac:dyDescent="0.25">
      <c r="A86" s="1" t="s">
        <v>25</v>
      </c>
      <c r="B86" s="1">
        <v>1</v>
      </c>
      <c r="C86" s="1">
        <v>2</v>
      </c>
      <c r="D86" s="1">
        <v>2</v>
      </c>
      <c r="E86" s="1">
        <v>1</v>
      </c>
      <c r="F86" s="1">
        <v>2019</v>
      </c>
      <c r="G86" s="1" t="str">
        <f t="shared" si="1"/>
        <v>2019宁夏</v>
      </c>
      <c r="H86" s="1">
        <v>2.4272108999999999</v>
      </c>
      <c r="I86" s="1">
        <v>0.12224828745898358</v>
      </c>
      <c r="J86" s="1">
        <v>173.16525444404439</v>
      </c>
      <c r="K86" s="1">
        <v>911</v>
      </c>
      <c r="L86" s="1">
        <v>0.69133349572987524</v>
      </c>
      <c r="M86" s="1">
        <v>0.11340833</v>
      </c>
      <c r="N86" s="1">
        <v>63.63</v>
      </c>
      <c r="O86" s="1">
        <v>42.3</v>
      </c>
      <c r="P86" s="1">
        <v>717</v>
      </c>
      <c r="Q86" s="1">
        <v>240.7</v>
      </c>
      <c r="R86" s="1">
        <v>108.6</v>
      </c>
      <c r="S86" s="1">
        <v>130.5</v>
      </c>
    </row>
    <row r="87" spans="1:19" x14ac:dyDescent="0.25">
      <c r="A87" s="1" t="s">
        <v>25</v>
      </c>
      <c r="B87" s="1">
        <v>1</v>
      </c>
      <c r="C87" s="1">
        <v>2</v>
      </c>
      <c r="D87" s="1">
        <v>2</v>
      </c>
      <c r="E87" s="1">
        <v>1</v>
      </c>
      <c r="F87" s="1">
        <v>2020</v>
      </c>
      <c r="G87" s="1" t="str">
        <f t="shared" si="1"/>
        <v>2020宁夏</v>
      </c>
      <c r="H87" s="1">
        <v>2.4173344000000001</v>
      </c>
      <c r="I87" s="1">
        <v>0.12765190317215577</v>
      </c>
      <c r="J87" s="1">
        <v>181.89826281386999</v>
      </c>
      <c r="K87" s="1">
        <v>1322</v>
      </c>
      <c r="L87" s="1">
        <v>0.71069485613919436</v>
      </c>
      <c r="M87" s="1">
        <v>0.10886415000000001</v>
      </c>
      <c r="N87" s="1">
        <v>64.959999999999994</v>
      </c>
      <c r="O87" s="1"/>
      <c r="P87" s="1">
        <v>721</v>
      </c>
      <c r="Q87" s="1">
        <v>123.4</v>
      </c>
      <c r="R87" s="1">
        <v>118.6</v>
      </c>
      <c r="S87" s="1">
        <v>126.8</v>
      </c>
    </row>
    <row r="88" spans="1:19" x14ac:dyDescent="0.25">
      <c r="A88" s="1" t="s">
        <v>25</v>
      </c>
      <c r="B88" s="1">
        <v>1</v>
      </c>
      <c r="C88" s="1">
        <v>2</v>
      </c>
      <c r="D88" s="1">
        <v>2</v>
      </c>
      <c r="E88" s="1">
        <v>1</v>
      </c>
      <c r="F88" s="1">
        <v>2021</v>
      </c>
      <c r="G88" s="1" t="str">
        <f t="shared" si="1"/>
        <v>2021宁夏</v>
      </c>
      <c r="H88" s="1">
        <v>2.3835491000000002</v>
      </c>
      <c r="I88" s="1">
        <v>0.12526448254653241</v>
      </c>
      <c r="J88" s="1">
        <v>191.07343543750611</v>
      </c>
      <c r="K88" s="1">
        <v>1329</v>
      </c>
      <c r="L88" s="1">
        <v>0.75917257750593259</v>
      </c>
      <c r="M88" s="1">
        <v>8.0073729999999996E-2</v>
      </c>
      <c r="N88" s="1">
        <v>66.040000000000006</v>
      </c>
      <c r="O88" s="1">
        <v>44.7</v>
      </c>
      <c r="P88" s="1">
        <v>725</v>
      </c>
      <c r="Q88" s="1">
        <v>213.9</v>
      </c>
      <c r="R88" s="1">
        <v>120.6</v>
      </c>
      <c r="S88" s="1">
        <v>126.9</v>
      </c>
    </row>
    <row r="89" spans="1:19" x14ac:dyDescent="0.25">
      <c r="A89" s="1" t="s">
        <v>25</v>
      </c>
      <c r="B89" s="1">
        <v>1</v>
      </c>
      <c r="C89" s="1">
        <v>2</v>
      </c>
      <c r="D89" s="1">
        <v>2</v>
      </c>
      <c r="E89" s="1">
        <v>1</v>
      </c>
      <c r="F89" s="1">
        <v>2022</v>
      </c>
      <c r="G89" s="1" t="str">
        <f t="shared" si="1"/>
        <v>2022宁夏</v>
      </c>
      <c r="H89" s="1">
        <v>2.3625162</v>
      </c>
      <c r="I89" s="1">
        <v>0.12948566008698037</v>
      </c>
      <c r="J89" s="1"/>
      <c r="K89" s="1">
        <v>752</v>
      </c>
      <c r="L89" s="1">
        <v>0.80978383666909304</v>
      </c>
      <c r="M89" s="1">
        <v>6.6722619999999996E-2</v>
      </c>
      <c r="N89" s="1">
        <v>66.34</v>
      </c>
      <c r="O89" s="1">
        <v>48.3</v>
      </c>
      <c r="P89" s="1">
        <v>728</v>
      </c>
      <c r="Q89" s="1">
        <v>214.6</v>
      </c>
      <c r="R89" s="1">
        <v>139.80000000000001</v>
      </c>
      <c r="S89" s="1">
        <v>117.2</v>
      </c>
    </row>
    <row r="90" spans="1:19" x14ac:dyDescent="0.25">
      <c r="A90" s="1" t="s">
        <v>26</v>
      </c>
      <c r="B90" s="1">
        <v>0</v>
      </c>
      <c r="C90" s="1">
        <v>1</v>
      </c>
      <c r="D90" s="1">
        <v>1</v>
      </c>
      <c r="E90" s="1">
        <v>0</v>
      </c>
      <c r="F90" s="1">
        <v>2012</v>
      </c>
      <c r="G90" s="1" t="str">
        <f t="shared" si="1"/>
        <v>2012安徽</v>
      </c>
      <c r="H90" s="1">
        <v>2.2756886999999999</v>
      </c>
      <c r="I90" s="1">
        <v>0.82423469385553128</v>
      </c>
      <c r="J90" s="1">
        <v>213.0902244084435</v>
      </c>
      <c r="K90" s="1">
        <v>2605</v>
      </c>
      <c r="L90" s="1">
        <v>0.69090445778752785</v>
      </c>
      <c r="M90" s="1">
        <v>0.28537101999999998</v>
      </c>
      <c r="N90" s="1">
        <v>46.5</v>
      </c>
      <c r="O90" s="1">
        <v>54.6</v>
      </c>
      <c r="P90" s="1">
        <v>5988</v>
      </c>
      <c r="Q90" s="1">
        <v>2479.770914289893</v>
      </c>
      <c r="R90" s="1">
        <v>511.4</v>
      </c>
      <c r="S90" s="1">
        <v>442.1</v>
      </c>
    </row>
    <row r="91" spans="1:19" x14ac:dyDescent="0.25">
      <c r="A91" s="1" t="s">
        <v>26</v>
      </c>
      <c r="B91" s="1">
        <v>0</v>
      </c>
      <c r="C91" s="1">
        <v>1</v>
      </c>
      <c r="D91" s="1">
        <v>1</v>
      </c>
      <c r="E91" s="1">
        <v>0</v>
      </c>
      <c r="F91" s="1">
        <v>2013</v>
      </c>
      <c r="G91" s="1" t="str">
        <f t="shared" si="1"/>
        <v>2013安徽</v>
      </c>
      <c r="H91" s="1">
        <v>2.2916926000000002</v>
      </c>
      <c r="I91" s="1">
        <v>0.82933158647687522</v>
      </c>
      <c r="J91" s="1">
        <v>218.1745310535228</v>
      </c>
      <c r="K91" s="1">
        <v>2991</v>
      </c>
      <c r="L91" s="1">
        <v>0.60843585502750686</v>
      </c>
      <c r="M91" s="1">
        <v>0.27428922</v>
      </c>
      <c r="N91" s="1">
        <v>47.87</v>
      </c>
      <c r="O91" s="1">
        <v>54.6</v>
      </c>
      <c r="P91" s="1">
        <v>6030</v>
      </c>
      <c r="Q91" s="1">
        <v>2820.245382825703</v>
      </c>
      <c r="R91" s="1">
        <v>600.20000000000005</v>
      </c>
      <c r="S91" s="1">
        <v>455.9</v>
      </c>
    </row>
    <row r="92" spans="1:19" x14ac:dyDescent="0.25">
      <c r="A92" s="1" t="s">
        <v>26</v>
      </c>
      <c r="B92" s="1">
        <v>0</v>
      </c>
      <c r="C92" s="1">
        <v>1</v>
      </c>
      <c r="D92" s="1">
        <v>1</v>
      </c>
      <c r="E92" s="1">
        <v>0</v>
      </c>
      <c r="F92" s="1">
        <v>2014</v>
      </c>
      <c r="G92" s="1" t="str">
        <f t="shared" si="1"/>
        <v>2014安徽</v>
      </c>
      <c r="H92" s="1">
        <v>2.3084899000000001</v>
      </c>
      <c r="I92" s="1">
        <v>0.82388170174513875</v>
      </c>
      <c r="J92" s="1">
        <v>214.42611190186557</v>
      </c>
      <c r="K92" s="1">
        <v>4250</v>
      </c>
      <c r="L92" s="1">
        <v>0.57778666465143214</v>
      </c>
      <c r="M92" s="1">
        <v>0.31303652999999998</v>
      </c>
      <c r="N92" s="1">
        <v>49.31</v>
      </c>
      <c r="O92" s="1">
        <v>53.1</v>
      </c>
      <c r="P92" s="1">
        <v>6083</v>
      </c>
      <c r="Q92" s="1">
        <v>3021.1750149489772</v>
      </c>
      <c r="R92" s="1">
        <v>616.20000000000005</v>
      </c>
      <c r="S92" s="1">
        <v>464.8</v>
      </c>
    </row>
    <row r="93" spans="1:19" x14ac:dyDescent="0.25">
      <c r="A93" s="1" t="s">
        <v>26</v>
      </c>
      <c r="B93" s="1">
        <v>0</v>
      </c>
      <c r="C93" s="1">
        <v>1</v>
      </c>
      <c r="D93" s="1">
        <v>1</v>
      </c>
      <c r="E93" s="1">
        <v>0</v>
      </c>
      <c r="F93" s="1">
        <v>2015</v>
      </c>
      <c r="G93" s="1" t="str">
        <f t="shared" si="1"/>
        <v>2015安徽</v>
      </c>
      <c r="H93" s="1">
        <v>2.3457946000000001</v>
      </c>
      <c r="I93" s="1">
        <v>0.82362054272088681</v>
      </c>
      <c r="J93" s="1">
        <v>210.6206965707423</v>
      </c>
      <c r="K93" s="1">
        <v>6680</v>
      </c>
      <c r="L93" s="1">
        <v>0.57493715480618757</v>
      </c>
      <c r="M93" s="1">
        <v>0.31340994999999999</v>
      </c>
      <c r="N93" s="1">
        <v>50.97</v>
      </c>
      <c r="O93" s="1">
        <v>49.7</v>
      </c>
      <c r="P93" s="1">
        <v>6144</v>
      </c>
      <c r="Q93" s="1">
        <v>2979.5126863926948</v>
      </c>
      <c r="R93" s="1">
        <v>646.20000000000005</v>
      </c>
      <c r="S93" s="1">
        <v>491.9</v>
      </c>
    </row>
    <row r="94" spans="1:19" x14ac:dyDescent="0.25">
      <c r="A94" s="1" t="s">
        <v>26</v>
      </c>
      <c r="B94" s="1">
        <v>0</v>
      </c>
      <c r="C94" s="1">
        <v>1</v>
      </c>
      <c r="D94" s="1">
        <v>1</v>
      </c>
      <c r="E94" s="1">
        <v>0</v>
      </c>
      <c r="F94" s="1">
        <v>2016</v>
      </c>
      <c r="G94" s="1" t="str">
        <f t="shared" si="1"/>
        <v>2016安徽</v>
      </c>
      <c r="H94" s="1">
        <v>2.3729287999999999</v>
      </c>
      <c r="I94" s="1">
        <v>0.83715769852932786</v>
      </c>
      <c r="J94" s="1">
        <v>215.6541850602612</v>
      </c>
      <c r="K94" s="1">
        <v>9371</v>
      </c>
      <c r="L94" s="1">
        <v>0.56105878358713601</v>
      </c>
      <c r="M94" s="1">
        <v>0.21889088000000001</v>
      </c>
      <c r="N94" s="1">
        <v>52.62</v>
      </c>
      <c r="O94" s="1">
        <v>48.4</v>
      </c>
      <c r="P94" s="1">
        <v>6196</v>
      </c>
      <c r="Q94" s="1">
        <v>2936.0605999999998</v>
      </c>
      <c r="R94" s="1">
        <v>507.7</v>
      </c>
      <c r="S94" s="1">
        <v>540</v>
      </c>
    </row>
    <row r="95" spans="1:19" x14ac:dyDescent="0.25">
      <c r="A95" s="1" t="s">
        <v>26</v>
      </c>
      <c r="B95" s="1">
        <v>0</v>
      </c>
      <c r="C95" s="1">
        <v>1</v>
      </c>
      <c r="D95" s="1">
        <v>1</v>
      </c>
      <c r="E95" s="1">
        <v>0</v>
      </c>
      <c r="F95" s="1">
        <v>2017</v>
      </c>
      <c r="G95" s="1" t="str">
        <f t="shared" si="1"/>
        <v>2017安徽</v>
      </c>
      <c r="H95" s="1">
        <v>2.3986494</v>
      </c>
      <c r="I95" s="1">
        <v>0.84786950330129873</v>
      </c>
      <c r="J95" s="1">
        <v>226.32678268032899</v>
      </c>
      <c r="K95" s="1">
        <v>11028</v>
      </c>
      <c r="L95" s="1">
        <v>0.52088695737388035</v>
      </c>
      <c r="M95" s="1">
        <v>0.28809511999999998</v>
      </c>
      <c r="N95" s="1">
        <v>54.29</v>
      </c>
      <c r="O95" s="1">
        <v>47.5</v>
      </c>
      <c r="P95" s="1">
        <v>6255</v>
      </c>
      <c r="Q95" s="1">
        <v>3657.2</v>
      </c>
      <c r="R95" s="1">
        <v>544.20000000000005</v>
      </c>
      <c r="S95" s="1">
        <v>612.20000000000005</v>
      </c>
    </row>
    <row r="96" spans="1:19" x14ac:dyDescent="0.25">
      <c r="A96" s="1" t="s">
        <v>26</v>
      </c>
      <c r="B96" s="1">
        <v>0</v>
      </c>
      <c r="C96" s="1">
        <v>1</v>
      </c>
      <c r="D96" s="1">
        <v>1</v>
      </c>
      <c r="E96" s="1">
        <v>0</v>
      </c>
      <c r="F96" s="1">
        <v>2018</v>
      </c>
      <c r="G96" s="1" t="str">
        <f t="shared" si="1"/>
        <v>2018安徽</v>
      </c>
      <c r="H96" s="1">
        <v>2.4304649</v>
      </c>
      <c r="I96" s="1">
        <v>0.99470465654981188</v>
      </c>
      <c r="J96" s="1">
        <v>236.30323835088251</v>
      </c>
      <c r="K96" s="1">
        <v>13651</v>
      </c>
      <c r="L96" s="1">
        <v>0.49069549975690147</v>
      </c>
      <c r="M96" s="1">
        <v>0.54668660999999996</v>
      </c>
      <c r="N96" s="1">
        <v>55.65</v>
      </c>
      <c r="O96" s="1">
        <v>46.1</v>
      </c>
      <c r="P96" s="1">
        <v>6324</v>
      </c>
      <c r="Q96" s="1">
        <v>4141.8999999999996</v>
      </c>
      <c r="R96" s="1">
        <v>611.9</v>
      </c>
      <c r="S96" s="1">
        <v>612</v>
      </c>
    </row>
    <row r="97" spans="1:19" x14ac:dyDescent="0.25">
      <c r="A97" s="1" t="s">
        <v>26</v>
      </c>
      <c r="B97" s="1">
        <v>0</v>
      </c>
      <c r="C97" s="1">
        <v>1</v>
      </c>
      <c r="D97" s="1">
        <v>1</v>
      </c>
      <c r="E97" s="1">
        <v>0</v>
      </c>
      <c r="F97" s="1">
        <v>2019</v>
      </c>
      <c r="G97" s="1" t="str">
        <f t="shared" si="1"/>
        <v>2019安徽</v>
      </c>
      <c r="H97" s="1">
        <v>2.4354263</v>
      </c>
      <c r="I97" s="1">
        <v>1.0048075600236124</v>
      </c>
      <c r="J97" s="1">
        <v>240.52603409180051</v>
      </c>
      <c r="K97" s="1">
        <v>11381</v>
      </c>
      <c r="L97" s="1">
        <v>0.47983814507905587</v>
      </c>
      <c r="M97" s="1">
        <v>0.43324177000000003</v>
      </c>
      <c r="N97" s="1">
        <v>57.02</v>
      </c>
      <c r="O97" s="1">
        <v>41.3</v>
      </c>
      <c r="P97" s="1">
        <v>6092</v>
      </c>
      <c r="Q97" s="1">
        <v>4737.2</v>
      </c>
      <c r="R97" s="1">
        <v>704.7</v>
      </c>
      <c r="S97" s="1">
        <v>646.1</v>
      </c>
    </row>
    <row r="98" spans="1:19" x14ac:dyDescent="0.25">
      <c r="A98" s="1" t="s">
        <v>26</v>
      </c>
      <c r="B98" s="1">
        <v>0</v>
      </c>
      <c r="C98" s="1">
        <v>1</v>
      </c>
      <c r="D98" s="1">
        <v>1</v>
      </c>
      <c r="E98" s="1">
        <v>0</v>
      </c>
      <c r="F98" s="1">
        <v>2020</v>
      </c>
      <c r="G98" s="1" t="str">
        <f t="shared" si="1"/>
        <v>2020安徽</v>
      </c>
      <c r="H98" s="1">
        <v>2.4328599999999998</v>
      </c>
      <c r="I98" s="1">
        <v>1.0122607405357118</v>
      </c>
      <c r="J98" s="1">
        <v>237.9442612854117</v>
      </c>
      <c r="K98" s="1">
        <v>14249</v>
      </c>
      <c r="L98" s="1">
        <v>0.49825369716776713</v>
      </c>
      <c r="M98" s="1">
        <v>0.32022139999999999</v>
      </c>
      <c r="N98" s="1">
        <v>58.33</v>
      </c>
      <c r="O98" s="1"/>
      <c r="P98" s="1">
        <v>6105</v>
      </c>
      <c r="Q98" s="1">
        <v>5451.5</v>
      </c>
      <c r="R98" s="1">
        <v>779.3</v>
      </c>
      <c r="S98" s="1">
        <v>660.7</v>
      </c>
    </row>
    <row r="99" spans="1:19" x14ac:dyDescent="0.25">
      <c r="A99" s="1" t="s">
        <v>26</v>
      </c>
      <c r="B99" s="1">
        <v>0</v>
      </c>
      <c r="C99" s="1">
        <v>1</v>
      </c>
      <c r="D99" s="1">
        <v>1</v>
      </c>
      <c r="E99" s="1">
        <v>0</v>
      </c>
      <c r="F99" s="1">
        <v>2021</v>
      </c>
      <c r="G99" s="1" t="str">
        <f t="shared" si="1"/>
        <v>2021安徽</v>
      </c>
      <c r="H99" s="1">
        <v>2.4369062000000001</v>
      </c>
      <c r="I99" s="1">
        <v>1.0047300703182411</v>
      </c>
      <c r="J99" s="1">
        <v>247.6159810908552</v>
      </c>
      <c r="K99" s="1">
        <v>13164</v>
      </c>
      <c r="L99" s="1">
        <v>0.48279204787966584</v>
      </c>
      <c r="M99" s="1">
        <v>0.25039492000000002</v>
      </c>
      <c r="N99" s="1">
        <v>59.39</v>
      </c>
      <c r="O99" s="1">
        <v>41</v>
      </c>
      <c r="P99" s="1">
        <v>6113</v>
      </c>
      <c r="Q99" s="1">
        <v>6913.9</v>
      </c>
      <c r="R99" s="1">
        <v>809.7</v>
      </c>
      <c r="S99" s="1">
        <v>714.9</v>
      </c>
    </row>
    <row r="100" spans="1:19" x14ac:dyDescent="0.25">
      <c r="A100" s="1" t="s">
        <v>26</v>
      </c>
      <c r="B100" s="1">
        <v>0</v>
      </c>
      <c r="C100" s="1">
        <v>1</v>
      </c>
      <c r="D100" s="1">
        <v>1</v>
      </c>
      <c r="E100" s="1">
        <v>0</v>
      </c>
      <c r="F100" s="1">
        <v>2022</v>
      </c>
      <c r="G100" s="1" t="str">
        <f t="shared" si="1"/>
        <v>2022安徽</v>
      </c>
      <c r="H100" s="1">
        <v>2.4400115000000002</v>
      </c>
      <c r="I100" s="1">
        <v>1.0423727024498015</v>
      </c>
      <c r="J100" s="1"/>
      <c r="K100" s="1">
        <v>8407</v>
      </c>
      <c r="L100" s="1">
        <v>0.46696217427634629</v>
      </c>
      <c r="M100" s="1">
        <v>0.19398886000000001</v>
      </c>
      <c r="N100" s="1">
        <v>60.15</v>
      </c>
      <c r="O100" s="1">
        <v>41.3</v>
      </c>
      <c r="P100" s="1">
        <v>6127</v>
      </c>
      <c r="Q100" s="1">
        <v>7528.7</v>
      </c>
      <c r="R100" s="1">
        <v>851</v>
      </c>
      <c r="S100" s="1">
        <v>745.4</v>
      </c>
    </row>
    <row r="101" spans="1:19" x14ac:dyDescent="0.25">
      <c r="A101" s="1" t="s">
        <v>27</v>
      </c>
      <c r="B101" s="1">
        <v>0</v>
      </c>
      <c r="C101" s="1">
        <v>0</v>
      </c>
      <c r="D101" s="1">
        <v>2</v>
      </c>
      <c r="E101" s="1">
        <v>0</v>
      </c>
      <c r="F101" s="1">
        <v>2012</v>
      </c>
      <c r="G101" s="1" t="str">
        <f t="shared" si="1"/>
        <v>2012山东</v>
      </c>
      <c r="H101" s="1">
        <v>2.3163024999999999</v>
      </c>
      <c r="I101" s="1">
        <v>2.0863729425585404</v>
      </c>
      <c r="J101" s="1">
        <v>493.98291504691434</v>
      </c>
      <c r="K101" s="1">
        <v>5385</v>
      </c>
      <c r="L101" s="1">
        <v>0.61728893684040986</v>
      </c>
      <c r="M101" s="1">
        <v>1.7780100000000001</v>
      </c>
      <c r="N101" s="1">
        <v>52.43</v>
      </c>
      <c r="O101" s="1">
        <v>51.5</v>
      </c>
      <c r="P101" s="1">
        <v>9685</v>
      </c>
      <c r="Q101" s="1">
        <v>15499.574715781069</v>
      </c>
      <c r="R101" s="1">
        <v>954</v>
      </c>
      <c r="S101" s="1">
        <v>1062.4000000000001</v>
      </c>
    </row>
    <row r="102" spans="1:19" x14ac:dyDescent="0.25">
      <c r="A102" s="1" t="s">
        <v>27</v>
      </c>
      <c r="B102" s="1">
        <v>0</v>
      </c>
      <c r="C102" s="1">
        <v>0</v>
      </c>
      <c r="D102" s="1">
        <v>2</v>
      </c>
      <c r="E102" s="1">
        <v>0</v>
      </c>
      <c r="F102" s="1">
        <v>2013</v>
      </c>
      <c r="G102" s="1" t="str">
        <f t="shared" si="1"/>
        <v>2013山东</v>
      </c>
      <c r="H102" s="1">
        <v>2.3341522000000001</v>
      </c>
      <c r="I102" s="1">
        <v>1.9902580199950153</v>
      </c>
      <c r="J102" s="1">
        <v>450.34947002464332</v>
      </c>
      <c r="K102" s="1">
        <v>6311</v>
      </c>
      <c r="L102" s="1">
        <v>0.62989811554891828</v>
      </c>
      <c r="M102" s="1">
        <v>1.7952775999999999</v>
      </c>
      <c r="N102" s="1">
        <v>53.46</v>
      </c>
      <c r="O102" s="1">
        <v>50.1</v>
      </c>
      <c r="P102" s="1">
        <v>9733</v>
      </c>
      <c r="Q102" s="1">
        <v>16513.649514915876</v>
      </c>
      <c r="R102" s="1">
        <v>872.2</v>
      </c>
      <c r="S102" s="1">
        <v>1007.4</v>
      </c>
    </row>
    <row r="103" spans="1:19" x14ac:dyDescent="0.25">
      <c r="A103" s="1" t="s">
        <v>27</v>
      </c>
      <c r="B103" s="1">
        <v>0</v>
      </c>
      <c r="C103" s="1">
        <v>0</v>
      </c>
      <c r="D103" s="1">
        <v>2</v>
      </c>
      <c r="E103" s="1">
        <v>0</v>
      </c>
      <c r="F103" s="1">
        <v>2014</v>
      </c>
      <c r="G103" s="1" t="str">
        <f t="shared" si="1"/>
        <v>2014山东</v>
      </c>
      <c r="H103" s="1">
        <v>2.3517728999999998</v>
      </c>
      <c r="I103" s="1">
        <v>1.9352572058233608</v>
      </c>
      <c r="J103" s="1">
        <v>473.67806474817741</v>
      </c>
      <c r="K103" s="1">
        <v>7887</v>
      </c>
      <c r="L103" s="1">
        <v>0.63582079577692363</v>
      </c>
      <c r="M103" s="1">
        <v>2.0355102</v>
      </c>
      <c r="N103" s="1">
        <v>54.77</v>
      </c>
      <c r="O103" s="1">
        <v>48.4</v>
      </c>
      <c r="P103" s="1">
        <v>9789</v>
      </c>
      <c r="Q103" s="1">
        <v>17012.975177262906</v>
      </c>
      <c r="R103" s="1">
        <v>935.1</v>
      </c>
      <c r="S103" s="1">
        <v>958.5</v>
      </c>
    </row>
    <row r="104" spans="1:19" x14ac:dyDescent="0.25">
      <c r="A104" s="1" t="s">
        <v>27</v>
      </c>
      <c r="B104" s="1">
        <v>0</v>
      </c>
      <c r="C104" s="1">
        <v>0</v>
      </c>
      <c r="D104" s="1">
        <v>2</v>
      </c>
      <c r="E104" s="1">
        <v>0</v>
      </c>
      <c r="F104" s="1">
        <v>2015</v>
      </c>
      <c r="G104" s="1" t="str">
        <f t="shared" si="1"/>
        <v>2015山东</v>
      </c>
      <c r="H104" s="1">
        <v>2.3738244000000002</v>
      </c>
      <c r="I104" s="1">
        <v>1.9170727037877473</v>
      </c>
      <c r="J104" s="1">
        <v>509.82652496584501</v>
      </c>
      <c r="K104" s="1">
        <v>10371</v>
      </c>
      <c r="L104" s="1">
        <v>0.59486001670837563</v>
      </c>
      <c r="M104" s="1">
        <v>2.1432986000000001</v>
      </c>
      <c r="N104" s="1">
        <v>56.97</v>
      </c>
      <c r="O104" s="1">
        <v>46.8</v>
      </c>
      <c r="P104" s="1">
        <v>9847</v>
      </c>
      <c r="Q104" s="1">
        <v>14983.82349131732</v>
      </c>
      <c r="R104" s="1">
        <v>1004.2</v>
      </c>
      <c r="S104" s="1">
        <v>1377.5</v>
      </c>
    </row>
    <row r="105" spans="1:19" x14ac:dyDescent="0.25">
      <c r="A105" s="1" t="s">
        <v>27</v>
      </c>
      <c r="B105" s="1">
        <v>0</v>
      </c>
      <c r="C105" s="1">
        <v>0</v>
      </c>
      <c r="D105" s="1">
        <v>2</v>
      </c>
      <c r="E105" s="1">
        <v>0</v>
      </c>
      <c r="F105" s="1">
        <v>2016</v>
      </c>
      <c r="G105" s="1" t="str">
        <f t="shared" si="1"/>
        <v>2016山东</v>
      </c>
      <c r="H105" s="1">
        <v>2.4005429</v>
      </c>
      <c r="I105" s="1">
        <v>1.9115904779076796</v>
      </c>
      <c r="J105" s="1">
        <v>517.86731924689354</v>
      </c>
      <c r="K105" s="1">
        <v>12728</v>
      </c>
      <c r="L105" s="1">
        <v>0.53291531956873806</v>
      </c>
      <c r="M105" s="1">
        <v>2.5853335</v>
      </c>
      <c r="N105" s="1">
        <v>59.13</v>
      </c>
      <c r="O105" s="1">
        <v>46.1</v>
      </c>
      <c r="P105" s="1">
        <v>9947</v>
      </c>
      <c r="Q105" s="1">
        <v>15476.5718</v>
      </c>
      <c r="R105" s="1">
        <v>1069.9000000000001</v>
      </c>
      <c r="S105" s="1">
        <v>1466.3</v>
      </c>
    </row>
    <row r="106" spans="1:19" x14ac:dyDescent="0.25">
      <c r="A106" s="1" t="s">
        <v>27</v>
      </c>
      <c r="B106" s="1">
        <v>0</v>
      </c>
      <c r="C106" s="1">
        <v>0</v>
      </c>
      <c r="D106" s="1">
        <v>2</v>
      </c>
      <c r="E106" s="1">
        <v>0</v>
      </c>
      <c r="F106" s="1">
        <v>2017</v>
      </c>
      <c r="G106" s="1" t="str">
        <f t="shared" si="1"/>
        <v>2017山东</v>
      </c>
      <c r="H106" s="1">
        <v>2.4193020000000001</v>
      </c>
      <c r="I106" s="1">
        <v>1.912491737848921</v>
      </c>
      <c r="J106" s="1">
        <v>491.23597837280067</v>
      </c>
      <c r="K106" s="1">
        <v>14091</v>
      </c>
      <c r="L106" s="1">
        <v>0.49961594870757942</v>
      </c>
      <c r="M106" s="1">
        <v>2.1833551999999998</v>
      </c>
      <c r="N106" s="1">
        <v>60.79</v>
      </c>
      <c r="O106" s="1">
        <v>45.4</v>
      </c>
      <c r="P106" s="1">
        <v>10006</v>
      </c>
      <c r="Q106" s="1">
        <v>17923.400000000001</v>
      </c>
      <c r="R106" s="1">
        <v>1156.4000000000001</v>
      </c>
      <c r="S106" s="1">
        <v>1591.3</v>
      </c>
    </row>
    <row r="107" spans="1:19" x14ac:dyDescent="0.25">
      <c r="A107" s="1" t="s">
        <v>27</v>
      </c>
      <c r="B107" s="1">
        <v>0</v>
      </c>
      <c r="C107" s="1">
        <v>0</v>
      </c>
      <c r="D107" s="1">
        <v>2</v>
      </c>
      <c r="E107" s="1">
        <v>0</v>
      </c>
      <c r="F107" s="1">
        <v>2018</v>
      </c>
      <c r="G107" s="1" t="str">
        <f t="shared" si="1"/>
        <v>2018山东</v>
      </c>
      <c r="H107" s="1">
        <v>2.4384798999999999</v>
      </c>
      <c r="I107" s="1">
        <v>1.8466118403184451</v>
      </c>
      <c r="J107" s="1">
        <v>555.23570758741403</v>
      </c>
      <c r="K107" s="1">
        <v>14915</v>
      </c>
      <c r="L107" s="1">
        <v>0.47269688335312976</v>
      </c>
      <c r="M107" s="1">
        <v>1.6417434</v>
      </c>
      <c r="N107" s="1">
        <v>61.46</v>
      </c>
      <c r="O107" s="1">
        <v>44</v>
      </c>
      <c r="P107" s="1">
        <v>10047</v>
      </c>
      <c r="Q107" s="1">
        <v>19302.900000000001</v>
      </c>
      <c r="R107" s="1">
        <v>1223.0999999999999</v>
      </c>
      <c r="S107" s="1">
        <v>1700.8</v>
      </c>
    </row>
    <row r="108" spans="1:19" x14ac:dyDescent="0.25">
      <c r="A108" s="1" t="s">
        <v>27</v>
      </c>
      <c r="B108" s="1">
        <v>0</v>
      </c>
      <c r="C108" s="1">
        <v>0</v>
      </c>
      <c r="D108" s="1">
        <v>2</v>
      </c>
      <c r="E108" s="1">
        <v>0</v>
      </c>
      <c r="F108" s="1">
        <v>2019</v>
      </c>
      <c r="G108" s="1" t="str">
        <f t="shared" si="1"/>
        <v>2019山东</v>
      </c>
      <c r="H108" s="1">
        <v>2.4555495999999999</v>
      </c>
      <c r="I108" s="1">
        <v>1.7831001481234185</v>
      </c>
      <c r="J108" s="1">
        <v>562.13841476569769</v>
      </c>
      <c r="K108" s="1">
        <v>18873</v>
      </c>
      <c r="L108" s="1">
        <v>0.45807283367275742</v>
      </c>
      <c r="M108" s="1">
        <v>2.2184528000000001</v>
      </c>
      <c r="N108" s="1">
        <v>61.86</v>
      </c>
      <c r="O108" s="1">
        <v>39.799999999999997</v>
      </c>
      <c r="P108" s="1">
        <v>10106</v>
      </c>
      <c r="Q108" s="1">
        <v>20471</v>
      </c>
      <c r="R108" s="1">
        <v>1279.9000000000001</v>
      </c>
      <c r="S108" s="1">
        <v>1786.8</v>
      </c>
    </row>
    <row r="109" spans="1:19" x14ac:dyDescent="0.25">
      <c r="A109" s="1" t="s">
        <v>27</v>
      </c>
      <c r="B109" s="1">
        <v>0</v>
      </c>
      <c r="C109" s="1">
        <v>0</v>
      </c>
      <c r="D109" s="1">
        <v>2</v>
      </c>
      <c r="E109" s="1">
        <v>0</v>
      </c>
      <c r="F109" s="1">
        <v>2020</v>
      </c>
      <c r="G109" s="1" t="str">
        <f t="shared" si="1"/>
        <v>2020山东</v>
      </c>
      <c r="H109" s="1">
        <v>2.4617284000000001</v>
      </c>
      <c r="I109" s="1">
        <v>1.8428262621987905</v>
      </c>
      <c r="J109" s="1">
        <v>534.45561614087376</v>
      </c>
      <c r="K109" s="1">
        <v>24724</v>
      </c>
      <c r="L109" s="1">
        <v>0.4655427941961609</v>
      </c>
      <c r="M109" s="1">
        <v>1.6861527999999999</v>
      </c>
      <c r="N109" s="1">
        <v>63.05</v>
      </c>
      <c r="O109" s="1"/>
      <c r="P109" s="1">
        <v>10165</v>
      </c>
      <c r="Q109" s="1">
        <v>22130.3</v>
      </c>
      <c r="R109" s="1">
        <v>1376.4</v>
      </c>
      <c r="S109" s="1">
        <v>1673.9</v>
      </c>
    </row>
    <row r="110" spans="1:19" x14ac:dyDescent="0.25">
      <c r="A110" s="1" t="s">
        <v>27</v>
      </c>
      <c r="B110" s="1">
        <v>0</v>
      </c>
      <c r="C110" s="1">
        <v>0</v>
      </c>
      <c r="D110" s="1">
        <v>2</v>
      </c>
      <c r="E110" s="1">
        <v>0</v>
      </c>
      <c r="F110" s="1">
        <v>2021</v>
      </c>
      <c r="G110" s="1" t="str">
        <f t="shared" si="1"/>
        <v>2021山东</v>
      </c>
      <c r="H110" s="1">
        <v>2.4583119999999998</v>
      </c>
      <c r="I110" s="1">
        <v>1.8621745761301329</v>
      </c>
      <c r="J110" s="1">
        <v>557.12116727938644</v>
      </c>
      <c r="K110" s="1">
        <v>24372</v>
      </c>
      <c r="L110" s="1">
        <v>0.41413704940978074</v>
      </c>
      <c r="M110" s="1">
        <v>0.84497677999999998</v>
      </c>
      <c r="N110" s="1">
        <v>63.94</v>
      </c>
      <c r="O110" s="1">
        <v>39.9</v>
      </c>
      <c r="P110" s="1">
        <v>10170</v>
      </c>
      <c r="Q110" s="1">
        <v>29319.4</v>
      </c>
      <c r="R110" s="1">
        <v>1449.7</v>
      </c>
      <c r="S110" s="1">
        <v>1769</v>
      </c>
    </row>
    <row r="111" spans="1:19" x14ac:dyDescent="0.25">
      <c r="A111" s="1" t="s">
        <v>27</v>
      </c>
      <c r="B111" s="1">
        <v>0</v>
      </c>
      <c r="C111" s="1">
        <v>0</v>
      </c>
      <c r="D111" s="1">
        <v>2</v>
      </c>
      <c r="E111" s="1">
        <v>0</v>
      </c>
      <c r="F111" s="1">
        <v>2022</v>
      </c>
      <c r="G111" s="1" t="str">
        <f t="shared" si="1"/>
        <v>2022山东</v>
      </c>
      <c r="H111" s="1">
        <v>2.4615554999999998</v>
      </c>
      <c r="I111" s="1">
        <v>1.8596907920410521</v>
      </c>
      <c r="J111" s="1"/>
      <c r="K111" s="1">
        <v>14982</v>
      </c>
      <c r="L111" s="1">
        <v>0.3686481356969164</v>
      </c>
      <c r="M111" s="1">
        <v>0.73434381999999998</v>
      </c>
      <c r="N111" s="1">
        <v>64.540000000000006</v>
      </c>
      <c r="O111" s="1">
        <v>40</v>
      </c>
      <c r="P111" s="1">
        <v>10163</v>
      </c>
      <c r="Q111" s="1">
        <v>32199.7</v>
      </c>
      <c r="R111" s="1">
        <v>1498.8</v>
      </c>
      <c r="S111" s="1">
        <v>1724</v>
      </c>
    </row>
    <row r="112" spans="1:19" x14ac:dyDescent="0.25">
      <c r="A112" s="1" t="s">
        <v>28</v>
      </c>
      <c r="B112" s="1">
        <v>1</v>
      </c>
      <c r="C112" s="1">
        <v>1</v>
      </c>
      <c r="D112" s="1">
        <v>2</v>
      </c>
      <c r="E112" s="1">
        <v>1</v>
      </c>
      <c r="F112" s="1">
        <v>2012</v>
      </c>
      <c r="G112" s="1" t="str">
        <f t="shared" si="1"/>
        <v>2012山西</v>
      </c>
      <c r="H112" s="1">
        <v>2.3035496000000002</v>
      </c>
      <c r="I112" s="1">
        <v>0.83874946150508001</v>
      </c>
      <c r="J112" s="1">
        <v>284.62231280395093</v>
      </c>
      <c r="K112" s="1">
        <v>729</v>
      </c>
      <c r="L112" s="1">
        <v>0.74147451459654123</v>
      </c>
      <c r="M112" s="1">
        <v>1.2428813000000001</v>
      </c>
      <c r="N112" s="1">
        <v>51.26</v>
      </c>
      <c r="O112" s="1">
        <v>55.6</v>
      </c>
      <c r="P112" s="1">
        <v>3611</v>
      </c>
      <c r="Q112" s="1">
        <v>949.57117070642619</v>
      </c>
      <c r="R112" s="1">
        <v>190.1</v>
      </c>
      <c r="S112" s="1">
        <v>392.4</v>
      </c>
    </row>
    <row r="113" spans="1:19" x14ac:dyDescent="0.25">
      <c r="A113" s="1" t="s">
        <v>28</v>
      </c>
      <c r="B113" s="1">
        <v>1</v>
      </c>
      <c r="C113" s="1">
        <v>1</v>
      </c>
      <c r="D113" s="1">
        <v>2</v>
      </c>
      <c r="E113" s="1">
        <v>1</v>
      </c>
      <c r="F113" s="1">
        <v>2013</v>
      </c>
      <c r="G113" s="1" t="str">
        <f t="shared" si="1"/>
        <v>2013山西</v>
      </c>
      <c r="H113" s="1">
        <v>2.3259894000000001</v>
      </c>
      <c r="I113" s="1">
        <v>0.74048770288891475</v>
      </c>
      <c r="J113" s="1">
        <v>307.30485732150481</v>
      </c>
      <c r="K113" s="1">
        <v>875</v>
      </c>
      <c r="L113" s="1">
        <v>0.66000746117010034</v>
      </c>
      <c r="M113" s="1">
        <v>1.1355196999999999</v>
      </c>
      <c r="N113" s="1">
        <v>52.88</v>
      </c>
      <c r="O113" s="1">
        <v>53.9</v>
      </c>
      <c r="P113" s="1">
        <v>3630</v>
      </c>
      <c r="Q113" s="1">
        <v>978.37096127818825</v>
      </c>
      <c r="R113" s="1">
        <v>179.8</v>
      </c>
      <c r="S113" s="1">
        <v>394.6</v>
      </c>
    </row>
    <row r="114" spans="1:19" x14ac:dyDescent="0.25">
      <c r="A114" s="1" t="s">
        <v>28</v>
      </c>
      <c r="B114" s="1">
        <v>1</v>
      </c>
      <c r="C114" s="1">
        <v>1</v>
      </c>
      <c r="D114" s="1">
        <v>2</v>
      </c>
      <c r="E114" s="1">
        <v>1</v>
      </c>
      <c r="F114" s="1">
        <v>2014</v>
      </c>
      <c r="G114" s="1" t="str">
        <f t="shared" si="1"/>
        <v>2014山西</v>
      </c>
      <c r="H114" s="1">
        <v>2.3508562</v>
      </c>
      <c r="I114" s="1">
        <v>0.71380652065946237</v>
      </c>
      <c r="J114" s="1">
        <v>296.61719306127992</v>
      </c>
      <c r="K114" s="1">
        <v>994</v>
      </c>
      <c r="L114" s="1">
        <v>0.66366706865430425</v>
      </c>
      <c r="M114" s="1">
        <v>1.2365354</v>
      </c>
      <c r="N114" s="1">
        <v>54.3</v>
      </c>
      <c r="O114" s="1">
        <v>49.3</v>
      </c>
      <c r="P114" s="1">
        <v>3648</v>
      </c>
      <c r="Q114" s="1">
        <v>997.25198403356637</v>
      </c>
      <c r="R114" s="1">
        <v>208.5</v>
      </c>
      <c r="S114" s="1">
        <v>445</v>
      </c>
    </row>
    <row r="115" spans="1:19" x14ac:dyDescent="0.25">
      <c r="A115" s="1" t="s">
        <v>28</v>
      </c>
      <c r="B115" s="1">
        <v>1</v>
      </c>
      <c r="C115" s="1">
        <v>1</v>
      </c>
      <c r="D115" s="1">
        <v>2</v>
      </c>
      <c r="E115" s="1">
        <v>1</v>
      </c>
      <c r="F115" s="1">
        <v>2015</v>
      </c>
      <c r="G115" s="1" t="str">
        <f t="shared" si="1"/>
        <v>2015山西</v>
      </c>
      <c r="H115" s="1">
        <v>2.4363066</v>
      </c>
      <c r="I115" s="1">
        <v>0.7090937391174682</v>
      </c>
      <c r="J115" s="1">
        <v>273.12166357716308</v>
      </c>
      <c r="K115" s="1">
        <v>1073</v>
      </c>
      <c r="L115" s="1">
        <v>0.66629323476583346</v>
      </c>
      <c r="M115" s="1">
        <v>1.3415862000000001</v>
      </c>
      <c r="N115" s="1">
        <v>55.87</v>
      </c>
      <c r="O115" s="1">
        <v>40.700000000000003</v>
      </c>
      <c r="P115" s="1">
        <v>3664</v>
      </c>
      <c r="Q115" s="1">
        <v>914.27754004461531</v>
      </c>
      <c r="R115" s="1">
        <v>244.9</v>
      </c>
      <c r="S115" s="1">
        <v>447</v>
      </c>
    </row>
    <row r="116" spans="1:19" x14ac:dyDescent="0.25">
      <c r="A116" s="1" t="s">
        <v>28</v>
      </c>
      <c r="B116" s="1">
        <v>1</v>
      </c>
      <c r="C116" s="1">
        <v>1</v>
      </c>
      <c r="D116" s="1">
        <v>2</v>
      </c>
      <c r="E116" s="1">
        <v>1</v>
      </c>
      <c r="F116" s="1">
        <v>2016</v>
      </c>
      <c r="G116" s="1" t="str">
        <f t="shared" si="1"/>
        <v>2016山西</v>
      </c>
      <c r="H116" s="1">
        <v>2.4506964</v>
      </c>
      <c r="I116" s="1">
        <v>0.70054806792004287</v>
      </c>
      <c r="J116" s="1">
        <v>275.93030979691798</v>
      </c>
      <c r="K116" s="1">
        <v>1299</v>
      </c>
      <c r="L116" s="1">
        <v>0.66782011571462985</v>
      </c>
      <c r="M116" s="1">
        <v>0.75335017999999998</v>
      </c>
      <c r="N116" s="1">
        <v>57.27</v>
      </c>
      <c r="O116" s="1">
        <v>38.5</v>
      </c>
      <c r="P116" s="1">
        <v>3682</v>
      </c>
      <c r="Q116" s="1">
        <v>1100.1220000000001</v>
      </c>
      <c r="R116" s="1">
        <v>257.89999999999998</v>
      </c>
      <c r="S116" s="1">
        <v>469.4</v>
      </c>
    </row>
    <row r="117" spans="1:19" x14ac:dyDescent="0.25">
      <c r="A117" s="1" t="s">
        <v>28</v>
      </c>
      <c r="B117" s="1">
        <v>1</v>
      </c>
      <c r="C117" s="1">
        <v>1</v>
      </c>
      <c r="D117" s="1">
        <v>2</v>
      </c>
      <c r="E117" s="1">
        <v>1</v>
      </c>
      <c r="F117" s="1">
        <v>2017</v>
      </c>
      <c r="G117" s="1" t="str">
        <f t="shared" si="1"/>
        <v>2017山西</v>
      </c>
      <c r="H117" s="1">
        <v>2.4425895999999998</v>
      </c>
      <c r="I117" s="1">
        <v>0.71070847929206105</v>
      </c>
      <c r="J117" s="1">
        <v>303.08210298190312</v>
      </c>
      <c r="K117" s="1">
        <v>1782</v>
      </c>
      <c r="L117" s="1">
        <v>0.6217600310494048</v>
      </c>
      <c r="M117" s="1">
        <v>0.82503629000000001</v>
      </c>
      <c r="N117" s="1">
        <v>58.59</v>
      </c>
      <c r="O117" s="1">
        <v>43.7</v>
      </c>
      <c r="P117" s="1">
        <v>3702</v>
      </c>
      <c r="Q117" s="1">
        <v>1162.8</v>
      </c>
      <c r="R117" s="1">
        <v>257.10000000000002</v>
      </c>
      <c r="S117" s="1">
        <v>479.1</v>
      </c>
    </row>
    <row r="118" spans="1:19" x14ac:dyDescent="0.25">
      <c r="A118" s="1" t="s">
        <v>28</v>
      </c>
      <c r="B118" s="1">
        <v>1</v>
      </c>
      <c r="C118" s="1">
        <v>1</v>
      </c>
      <c r="D118" s="1">
        <v>2</v>
      </c>
      <c r="E118" s="1">
        <v>1</v>
      </c>
      <c r="F118" s="1">
        <v>2018</v>
      </c>
      <c r="G118" s="1" t="str">
        <f t="shared" si="1"/>
        <v>2018山西</v>
      </c>
      <c r="H118" s="1">
        <v>2.4638585000000002</v>
      </c>
      <c r="I118" s="1">
        <v>0.72298187412473913</v>
      </c>
      <c r="J118" s="1">
        <v>299.17233188681661</v>
      </c>
      <c r="K118" s="1">
        <v>2061</v>
      </c>
      <c r="L118" s="1">
        <v>0.58389065864029388</v>
      </c>
      <c r="M118" s="1">
        <v>0.64228660999999998</v>
      </c>
      <c r="N118" s="1">
        <v>59.85</v>
      </c>
      <c r="O118" s="1">
        <v>42.2</v>
      </c>
      <c r="P118" s="1">
        <v>3718</v>
      </c>
      <c r="Q118" s="1">
        <v>1369.1</v>
      </c>
      <c r="R118" s="1">
        <v>271.2</v>
      </c>
      <c r="S118" s="1">
        <v>478.9</v>
      </c>
    </row>
    <row r="119" spans="1:19" x14ac:dyDescent="0.25">
      <c r="A119" s="1" t="s">
        <v>28</v>
      </c>
      <c r="B119" s="1">
        <v>1</v>
      </c>
      <c r="C119" s="1">
        <v>1</v>
      </c>
      <c r="D119" s="1">
        <v>2</v>
      </c>
      <c r="E119" s="1">
        <v>1</v>
      </c>
      <c r="F119" s="1">
        <v>2019</v>
      </c>
      <c r="G119" s="1" t="str">
        <f t="shared" si="1"/>
        <v>2019山西</v>
      </c>
      <c r="H119" s="1">
        <v>2.4624975999999998</v>
      </c>
      <c r="I119" s="1">
        <v>0.75265346630506558</v>
      </c>
      <c r="J119" s="1">
        <v>303.26862435843452</v>
      </c>
      <c r="K119" s="1">
        <v>2722</v>
      </c>
      <c r="L119" s="1">
        <v>0.55186042283369097</v>
      </c>
      <c r="M119" s="1">
        <v>1.2658065000000001</v>
      </c>
      <c r="N119" s="1">
        <v>61.29</v>
      </c>
      <c r="O119" s="1">
        <v>43.8</v>
      </c>
      <c r="P119" s="1">
        <v>3497</v>
      </c>
      <c r="Q119" s="1">
        <v>1447.9</v>
      </c>
      <c r="R119" s="1">
        <v>301.3</v>
      </c>
      <c r="S119" s="1">
        <v>500.4</v>
      </c>
    </row>
    <row r="120" spans="1:19" x14ac:dyDescent="0.25">
      <c r="A120" s="1" t="s">
        <v>28</v>
      </c>
      <c r="B120" s="1">
        <v>1</v>
      </c>
      <c r="C120" s="1">
        <v>1</v>
      </c>
      <c r="D120" s="1">
        <v>2</v>
      </c>
      <c r="E120" s="1">
        <v>1</v>
      </c>
      <c r="F120" s="1">
        <v>2020</v>
      </c>
      <c r="G120" s="1" t="str">
        <f t="shared" si="1"/>
        <v>2020山西</v>
      </c>
      <c r="H120" s="1">
        <v>2.4372826999999999</v>
      </c>
      <c r="I120" s="1">
        <v>0.7663937263910382</v>
      </c>
      <c r="J120" s="1">
        <v>310.12469926621691</v>
      </c>
      <c r="K120" s="1">
        <v>3475</v>
      </c>
      <c r="L120" s="1">
        <v>0.54384952049572799</v>
      </c>
      <c r="M120" s="1">
        <v>0.53072874000000003</v>
      </c>
      <c r="N120" s="1">
        <v>62.53</v>
      </c>
      <c r="O120" s="1"/>
      <c r="P120" s="1">
        <v>3490</v>
      </c>
      <c r="Q120" s="1">
        <v>1504.3</v>
      </c>
      <c r="R120" s="1">
        <v>343.1</v>
      </c>
      <c r="S120" s="1">
        <v>460.7</v>
      </c>
    </row>
    <row r="121" spans="1:19" x14ac:dyDescent="0.25">
      <c r="A121" s="1" t="s">
        <v>28</v>
      </c>
      <c r="B121" s="1">
        <v>1</v>
      </c>
      <c r="C121" s="1">
        <v>1</v>
      </c>
      <c r="D121" s="1">
        <v>2</v>
      </c>
      <c r="E121" s="1">
        <v>1</v>
      </c>
      <c r="F121" s="1">
        <v>2021</v>
      </c>
      <c r="G121" s="1" t="str">
        <f t="shared" si="1"/>
        <v>2021山西</v>
      </c>
      <c r="H121" s="1">
        <v>2.3812133000000002</v>
      </c>
      <c r="I121" s="1">
        <v>0.78034161024249671</v>
      </c>
      <c r="J121" s="1">
        <v>328.66492973713412</v>
      </c>
      <c r="K121" s="1">
        <v>3113</v>
      </c>
      <c r="L121" s="1">
        <v>0.53685655627092799</v>
      </c>
      <c r="M121" s="1">
        <v>0.84247304999999995</v>
      </c>
      <c r="N121" s="1">
        <v>63.42</v>
      </c>
      <c r="O121" s="1">
        <v>49.6</v>
      </c>
      <c r="P121" s="1">
        <v>3480</v>
      </c>
      <c r="Q121" s="1">
        <v>2231.1</v>
      </c>
      <c r="R121" s="1">
        <v>357.1</v>
      </c>
      <c r="S121" s="1">
        <v>488.7</v>
      </c>
    </row>
    <row r="122" spans="1:19" x14ac:dyDescent="0.25">
      <c r="A122" s="1" t="s">
        <v>28</v>
      </c>
      <c r="B122" s="1">
        <v>1</v>
      </c>
      <c r="C122" s="1">
        <v>1</v>
      </c>
      <c r="D122" s="1">
        <v>2</v>
      </c>
      <c r="E122" s="1">
        <v>1</v>
      </c>
      <c r="F122" s="1">
        <v>2022</v>
      </c>
      <c r="G122" s="1" t="str">
        <f t="shared" si="1"/>
        <v>2022山西</v>
      </c>
      <c r="H122" s="1">
        <v>2.3543048999999998</v>
      </c>
      <c r="I122" s="1">
        <v>0.80431600712440232</v>
      </c>
      <c r="J122" s="1"/>
      <c r="K122" s="1">
        <v>1798</v>
      </c>
      <c r="L122" s="1">
        <v>0.53017748352747007</v>
      </c>
      <c r="M122" s="1">
        <v>0.47341109999999997</v>
      </c>
      <c r="N122" s="1">
        <v>63.96</v>
      </c>
      <c r="O122" s="1">
        <v>54</v>
      </c>
      <c r="P122" s="1">
        <v>3481</v>
      </c>
      <c r="Q122" s="1">
        <v>1831.3</v>
      </c>
      <c r="R122" s="1">
        <v>371</v>
      </c>
      <c r="S122" s="1">
        <v>466.7</v>
      </c>
    </row>
    <row r="123" spans="1:19" x14ac:dyDescent="0.25">
      <c r="A123" s="1" t="s">
        <v>29</v>
      </c>
      <c r="B123" s="1">
        <v>0</v>
      </c>
      <c r="C123" s="1">
        <v>0</v>
      </c>
      <c r="D123" s="1">
        <v>1</v>
      </c>
      <c r="E123" s="1">
        <v>0</v>
      </c>
      <c r="F123" s="1">
        <v>2012</v>
      </c>
      <c r="G123" s="1" t="str">
        <f t="shared" si="1"/>
        <v>2012广东</v>
      </c>
      <c r="H123" s="1">
        <v>2.4251882</v>
      </c>
      <c r="I123" s="1">
        <v>2.5268795936459458</v>
      </c>
      <c r="J123" s="1">
        <v>278.28938525560159</v>
      </c>
      <c r="K123" s="1">
        <v>8119</v>
      </c>
      <c r="L123" s="1">
        <v>0.33450648444491859</v>
      </c>
      <c r="M123" s="1">
        <v>0.89287656000000004</v>
      </c>
      <c r="N123" s="1">
        <v>67.400000000000006</v>
      </c>
      <c r="O123" s="1">
        <v>48.5</v>
      </c>
      <c r="P123" s="1">
        <v>10594</v>
      </c>
      <c r="Q123" s="1">
        <v>62114.646519321868</v>
      </c>
      <c r="R123" s="1">
        <v>1705.3</v>
      </c>
      <c r="S123" s="1">
        <v>2136.9</v>
      </c>
    </row>
    <row r="124" spans="1:19" x14ac:dyDescent="0.25">
      <c r="A124" s="1" t="s">
        <v>29</v>
      </c>
      <c r="B124" s="1">
        <v>0</v>
      </c>
      <c r="C124" s="1">
        <v>0</v>
      </c>
      <c r="D124" s="1">
        <v>1</v>
      </c>
      <c r="E124" s="1">
        <v>0</v>
      </c>
      <c r="F124" s="1">
        <v>2013</v>
      </c>
      <c r="G124" s="1" t="str">
        <f t="shared" si="1"/>
        <v>2013广东</v>
      </c>
      <c r="H124" s="1">
        <v>2.4384977000000001</v>
      </c>
      <c r="I124" s="1">
        <v>3.1506655849652976</v>
      </c>
      <c r="J124" s="1">
        <v>272.34264553544563</v>
      </c>
      <c r="K124" s="1">
        <v>9808</v>
      </c>
      <c r="L124" s="1">
        <v>0.30325241066743319</v>
      </c>
      <c r="M124" s="1">
        <v>0.86268210999999995</v>
      </c>
      <c r="N124" s="1">
        <v>68.09</v>
      </c>
      <c r="O124" s="1">
        <v>47.3</v>
      </c>
      <c r="P124" s="1">
        <v>10644</v>
      </c>
      <c r="Q124" s="1">
        <v>67631.748173085463</v>
      </c>
      <c r="R124" s="1">
        <v>1760.5</v>
      </c>
      <c r="S124" s="1">
        <v>2092.1</v>
      </c>
    </row>
    <row r="125" spans="1:19" x14ac:dyDescent="0.25">
      <c r="A125" s="1" t="s">
        <v>29</v>
      </c>
      <c r="B125" s="1">
        <v>0</v>
      </c>
      <c r="C125" s="1">
        <v>0</v>
      </c>
      <c r="D125" s="1">
        <v>1</v>
      </c>
      <c r="E125" s="1">
        <v>0</v>
      </c>
      <c r="F125" s="1">
        <v>2014</v>
      </c>
      <c r="G125" s="1" t="str">
        <f t="shared" si="1"/>
        <v>2014广东</v>
      </c>
      <c r="H125" s="1">
        <v>2.4424845999999998</v>
      </c>
      <c r="I125" s="1">
        <v>3.14196838455987</v>
      </c>
      <c r="J125" s="1">
        <v>269.34773547246942</v>
      </c>
      <c r="K125" s="1">
        <v>11782</v>
      </c>
      <c r="L125" s="1">
        <v>0.31800977726033486</v>
      </c>
      <c r="M125" s="1">
        <v>0.97251319000000003</v>
      </c>
      <c r="N125" s="1">
        <v>68.62</v>
      </c>
      <c r="O125" s="1">
        <v>46.3</v>
      </c>
      <c r="P125" s="1">
        <v>10724</v>
      </c>
      <c r="Q125" s="1">
        <v>66139.257385950143</v>
      </c>
      <c r="R125" s="1">
        <v>1857.5</v>
      </c>
      <c r="S125" s="1">
        <v>2214.1999999999998</v>
      </c>
    </row>
    <row r="126" spans="1:19" x14ac:dyDescent="0.25">
      <c r="A126" s="1" t="s">
        <v>29</v>
      </c>
      <c r="B126" s="1">
        <v>0</v>
      </c>
      <c r="C126" s="1">
        <v>0</v>
      </c>
      <c r="D126" s="1">
        <v>1</v>
      </c>
      <c r="E126" s="1">
        <v>0</v>
      </c>
      <c r="F126" s="1">
        <v>2015</v>
      </c>
      <c r="G126" s="1" t="str">
        <f t="shared" si="1"/>
        <v>2015广东</v>
      </c>
      <c r="H126" s="1">
        <v>2.4608349</v>
      </c>
      <c r="I126" s="1">
        <v>3.1394293264155846</v>
      </c>
      <c r="J126" s="1">
        <v>260.85454826689289</v>
      </c>
      <c r="K126" s="1">
        <v>16595</v>
      </c>
      <c r="L126" s="1">
        <v>0.3027304131251255</v>
      </c>
      <c r="M126" s="1">
        <v>0.83259751000000004</v>
      </c>
      <c r="N126" s="1">
        <v>69.510000000000005</v>
      </c>
      <c r="O126" s="1">
        <v>44.8</v>
      </c>
      <c r="P126" s="1">
        <v>10849</v>
      </c>
      <c r="Q126" s="1">
        <v>63675.802653756349</v>
      </c>
      <c r="R126" s="1">
        <v>1974.6</v>
      </c>
      <c r="S126" s="1">
        <v>2320.4</v>
      </c>
    </row>
    <row r="127" spans="1:19" x14ac:dyDescent="0.25">
      <c r="A127" s="1" t="s">
        <v>29</v>
      </c>
      <c r="B127" s="1">
        <v>0</v>
      </c>
      <c r="C127" s="1">
        <v>0</v>
      </c>
      <c r="D127" s="1">
        <v>1</v>
      </c>
      <c r="E127" s="1">
        <v>0</v>
      </c>
      <c r="F127" s="1">
        <v>2016</v>
      </c>
      <c r="G127" s="1" t="str">
        <f t="shared" si="1"/>
        <v>2016广东</v>
      </c>
      <c r="H127" s="1">
        <v>2.4827344</v>
      </c>
      <c r="I127" s="1">
        <v>3.1713258211090856</v>
      </c>
      <c r="J127" s="1">
        <v>258.42921424881501</v>
      </c>
      <c r="K127" s="1">
        <v>24039</v>
      </c>
      <c r="L127" s="1">
        <v>0.27368768149560807</v>
      </c>
      <c r="M127" s="1">
        <v>0.59129219</v>
      </c>
      <c r="N127" s="1">
        <v>70.150000000000006</v>
      </c>
      <c r="O127" s="1">
        <v>43.4</v>
      </c>
      <c r="P127" s="1">
        <v>10999</v>
      </c>
      <c r="Q127" s="1">
        <v>63100.516799999998</v>
      </c>
      <c r="R127" s="1">
        <v>2039.1</v>
      </c>
      <c r="S127" s="1">
        <v>2391</v>
      </c>
    </row>
    <row r="128" spans="1:19" x14ac:dyDescent="0.25">
      <c r="A128" s="1" t="s">
        <v>29</v>
      </c>
      <c r="B128" s="1">
        <v>0</v>
      </c>
      <c r="C128" s="1">
        <v>0</v>
      </c>
      <c r="D128" s="1">
        <v>1</v>
      </c>
      <c r="E128" s="1">
        <v>0</v>
      </c>
      <c r="F128" s="1">
        <v>2017</v>
      </c>
      <c r="G128" s="1" t="str">
        <f t="shared" si="1"/>
        <v>2017广东</v>
      </c>
      <c r="H128" s="1">
        <v>2.5007087000000001</v>
      </c>
      <c r="I128" s="1">
        <v>3.2342530143805637</v>
      </c>
      <c r="J128" s="1">
        <v>274.24436418302122</v>
      </c>
      <c r="K128" s="1">
        <v>35210</v>
      </c>
      <c r="L128" s="1">
        <v>0.25147182368890553</v>
      </c>
      <c r="M128" s="1">
        <v>1.0256775</v>
      </c>
      <c r="N128" s="1">
        <v>70.739999999999995</v>
      </c>
      <c r="O128" s="1">
        <v>42.4</v>
      </c>
      <c r="P128" s="1">
        <v>11169</v>
      </c>
      <c r="Q128" s="1">
        <v>68168.800000000003</v>
      </c>
      <c r="R128" s="1">
        <v>2179.6</v>
      </c>
      <c r="S128" s="1">
        <v>2644.5</v>
      </c>
    </row>
    <row r="129" spans="1:19" x14ac:dyDescent="0.25">
      <c r="A129" s="1" t="s">
        <v>29</v>
      </c>
      <c r="B129" s="1">
        <v>0</v>
      </c>
      <c r="C129" s="1">
        <v>0</v>
      </c>
      <c r="D129" s="1">
        <v>1</v>
      </c>
      <c r="E129" s="1">
        <v>0</v>
      </c>
      <c r="F129" s="1">
        <v>2018</v>
      </c>
      <c r="G129" s="1" t="str">
        <f t="shared" si="1"/>
        <v>2018广东</v>
      </c>
      <c r="H129" s="1">
        <v>2.5090208999999999</v>
      </c>
      <c r="I129" s="1">
        <v>3.3711766741908571</v>
      </c>
      <c r="J129" s="1">
        <v>273.05656067121299</v>
      </c>
      <c r="K129" s="1">
        <v>43198</v>
      </c>
      <c r="L129" s="1">
        <v>0.22976998195064172</v>
      </c>
      <c r="M129" s="1">
        <v>1.4673502</v>
      </c>
      <c r="N129" s="1">
        <v>71.81</v>
      </c>
      <c r="O129" s="1">
        <v>41.8</v>
      </c>
      <c r="P129" s="1">
        <v>11346</v>
      </c>
      <c r="Q129" s="1">
        <v>71602.100000000006</v>
      </c>
      <c r="R129" s="1">
        <v>2297.6999999999998</v>
      </c>
      <c r="S129" s="1">
        <v>3035.4</v>
      </c>
    </row>
    <row r="130" spans="1:19" x14ac:dyDescent="0.25">
      <c r="A130" s="1" t="s">
        <v>29</v>
      </c>
      <c r="B130" s="1">
        <v>0</v>
      </c>
      <c r="C130" s="1">
        <v>0</v>
      </c>
      <c r="D130" s="1">
        <v>1</v>
      </c>
      <c r="E130" s="1">
        <v>0</v>
      </c>
      <c r="F130" s="1">
        <v>2019</v>
      </c>
      <c r="G130" s="1" t="str">
        <f t="shared" si="1"/>
        <v>2019广东</v>
      </c>
      <c r="H130" s="1">
        <v>2.5178174000000002</v>
      </c>
      <c r="I130" s="1">
        <v>3.5360940730129302</v>
      </c>
      <c r="J130" s="1">
        <v>269.62940534002053</v>
      </c>
      <c r="K130" s="1">
        <v>45334</v>
      </c>
      <c r="L130" s="1">
        <v>0.25069205858236909</v>
      </c>
      <c r="M130" s="1">
        <v>1.171802</v>
      </c>
      <c r="N130" s="1">
        <v>72.650000000000006</v>
      </c>
      <c r="O130" s="1">
        <v>40.4</v>
      </c>
      <c r="P130" s="1">
        <v>12489</v>
      </c>
      <c r="Q130" s="1">
        <v>71487.7</v>
      </c>
      <c r="R130" s="1">
        <v>2453.1</v>
      </c>
      <c r="S130" s="1">
        <v>3347.3</v>
      </c>
    </row>
    <row r="131" spans="1:19" x14ac:dyDescent="0.25">
      <c r="A131" s="1" t="s">
        <v>29</v>
      </c>
      <c r="B131" s="1">
        <v>0</v>
      </c>
      <c r="C131" s="1">
        <v>0</v>
      </c>
      <c r="D131" s="1">
        <v>1</v>
      </c>
      <c r="E131" s="1">
        <v>0</v>
      </c>
      <c r="F131" s="1">
        <v>2020</v>
      </c>
      <c r="G131" s="1" t="str">
        <f t="shared" ref="G131:G194" si="2">F131&amp;A131</f>
        <v>2020广东</v>
      </c>
      <c r="H131" s="1">
        <v>2.5201733000000002</v>
      </c>
      <c r="I131" s="1">
        <v>3.5891195801715852</v>
      </c>
      <c r="J131" s="1">
        <v>263.5386808904812</v>
      </c>
      <c r="K131" s="1">
        <v>53803</v>
      </c>
      <c r="L131" s="1">
        <v>0.24785615811682507</v>
      </c>
      <c r="M131" s="1">
        <v>2.5120901999999998</v>
      </c>
      <c r="N131" s="1">
        <v>74.150000000000006</v>
      </c>
      <c r="O131" s="1"/>
      <c r="P131" s="1">
        <v>12624</v>
      </c>
      <c r="Q131" s="1">
        <v>70871.100000000006</v>
      </c>
      <c r="R131" s="1">
        <v>2748.6</v>
      </c>
      <c r="S131" s="1">
        <v>3102.5</v>
      </c>
    </row>
    <row r="132" spans="1:19" x14ac:dyDescent="0.25">
      <c r="A132" s="1" t="s">
        <v>29</v>
      </c>
      <c r="B132" s="1">
        <v>0</v>
      </c>
      <c r="C132" s="1">
        <v>0</v>
      </c>
      <c r="D132" s="1">
        <v>1</v>
      </c>
      <c r="E132" s="1">
        <v>0</v>
      </c>
      <c r="F132" s="1">
        <v>2021</v>
      </c>
      <c r="G132" s="1" t="str">
        <f t="shared" si="2"/>
        <v>2021广东</v>
      </c>
      <c r="H132" s="1">
        <v>2.5147094000000001</v>
      </c>
      <c r="I132" s="1">
        <v>3.670461454837616</v>
      </c>
      <c r="J132" s="1">
        <v>321.16846404878692</v>
      </c>
      <c r="K132" s="1">
        <v>50392</v>
      </c>
      <c r="L132" s="1">
        <v>0.20673237605956896</v>
      </c>
      <c r="M132" s="1">
        <v>1.2269676</v>
      </c>
      <c r="N132" s="1">
        <v>74.63</v>
      </c>
      <c r="O132" s="1">
        <v>40.4</v>
      </c>
      <c r="P132" s="1">
        <v>12684</v>
      </c>
      <c r="Q132" s="1">
        <v>82681.600000000006</v>
      </c>
      <c r="R132" s="1">
        <v>2929.7</v>
      </c>
      <c r="S132" s="1">
        <v>3288.6</v>
      </c>
    </row>
    <row r="133" spans="1:19" x14ac:dyDescent="0.25">
      <c r="A133" s="1" t="s">
        <v>29</v>
      </c>
      <c r="B133" s="1">
        <v>0</v>
      </c>
      <c r="C133" s="1">
        <v>0</v>
      </c>
      <c r="D133" s="1">
        <v>1</v>
      </c>
      <c r="E133" s="1">
        <v>0</v>
      </c>
      <c r="F133" s="1">
        <v>2022</v>
      </c>
      <c r="G133" s="1" t="str">
        <f t="shared" si="2"/>
        <v>2022广东</v>
      </c>
      <c r="H133" s="1">
        <v>2.5110846000000002</v>
      </c>
      <c r="I133" s="1">
        <v>3.6604864227029434</v>
      </c>
      <c r="J133" s="1"/>
      <c r="K133" s="1">
        <v>27761</v>
      </c>
      <c r="L133" s="1">
        <v>0.16184742231273994</v>
      </c>
      <c r="M133" s="1">
        <v>1.6032493999999999</v>
      </c>
      <c r="N133" s="1">
        <v>74.790000000000006</v>
      </c>
      <c r="O133" s="1">
        <v>40.9</v>
      </c>
      <c r="P133" s="1">
        <v>12657</v>
      </c>
      <c r="Q133" s="1">
        <v>83001.8</v>
      </c>
      <c r="R133" s="1">
        <v>2971.3</v>
      </c>
      <c r="S133" s="1">
        <v>3280.6</v>
      </c>
    </row>
    <row r="134" spans="1:19" x14ac:dyDescent="0.25">
      <c r="A134" s="1" t="s">
        <v>30</v>
      </c>
      <c r="B134" s="1">
        <v>0</v>
      </c>
      <c r="C134" s="1">
        <v>2</v>
      </c>
      <c r="D134" s="1">
        <v>1</v>
      </c>
      <c r="E134" s="1">
        <v>0</v>
      </c>
      <c r="F134" s="1">
        <v>2012</v>
      </c>
      <c r="G134" s="1" t="str">
        <f t="shared" si="2"/>
        <v>2012广西</v>
      </c>
      <c r="H134" s="1">
        <v>2.2253883999999999</v>
      </c>
      <c r="I134" s="1">
        <v>0.73413494973282856</v>
      </c>
      <c r="J134" s="1">
        <v>107.74826879235196</v>
      </c>
      <c r="K134" s="1">
        <v>886</v>
      </c>
      <c r="L134" s="1">
        <v>0.58355768725564383</v>
      </c>
      <c r="M134" s="1">
        <v>0.34709422000000001</v>
      </c>
      <c r="N134" s="1">
        <v>43.53</v>
      </c>
      <c r="O134" s="1">
        <v>47.9</v>
      </c>
      <c r="P134" s="1">
        <v>4682</v>
      </c>
      <c r="Q134" s="1">
        <v>1861.1572473941092</v>
      </c>
      <c r="R134" s="1">
        <v>720.2</v>
      </c>
      <c r="S134" s="1">
        <v>266.2</v>
      </c>
    </row>
    <row r="135" spans="1:19" x14ac:dyDescent="0.25">
      <c r="A135" s="1" t="s">
        <v>30</v>
      </c>
      <c r="B135" s="1">
        <v>0</v>
      </c>
      <c r="C135" s="1">
        <v>2</v>
      </c>
      <c r="D135" s="1">
        <v>1</v>
      </c>
      <c r="E135" s="1">
        <v>0</v>
      </c>
      <c r="F135" s="1">
        <v>2013</v>
      </c>
      <c r="G135" s="1" t="str">
        <f t="shared" si="2"/>
        <v>2013广西</v>
      </c>
      <c r="H135" s="1">
        <v>2.2536551</v>
      </c>
      <c r="I135" s="1">
        <v>0.7260633812393561</v>
      </c>
      <c r="J135" s="1">
        <v>107.20607512233228</v>
      </c>
      <c r="K135" s="1">
        <v>1340</v>
      </c>
      <c r="L135" s="1">
        <v>0.5740702858727027</v>
      </c>
      <c r="M135" s="1">
        <v>0.27560780000000001</v>
      </c>
      <c r="N135" s="1">
        <v>45.11</v>
      </c>
      <c r="O135" s="1">
        <v>47.7</v>
      </c>
      <c r="P135" s="1">
        <v>4719</v>
      </c>
      <c r="Q135" s="1">
        <v>2033.9125710601702</v>
      </c>
      <c r="R135" s="1">
        <v>642.20000000000005</v>
      </c>
      <c r="S135" s="1">
        <v>302.3</v>
      </c>
    </row>
    <row r="136" spans="1:19" x14ac:dyDescent="0.25">
      <c r="A136" s="1" t="s">
        <v>30</v>
      </c>
      <c r="B136" s="1">
        <v>0</v>
      </c>
      <c r="C136" s="1">
        <v>2</v>
      </c>
      <c r="D136" s="1">
        <v>1</v>
      </c>
      <c r="E136" s="1">
        <v>0</v>
      </c>
      <c r="F136" s="1">
        <v>2014</v>
      </c>
      <c r="G136" s="1" t="str">
        <f t="shared" si="2"/>
        <v>2014广西</v>
      </c>
      <c r="H136" s="1">
        <v>2.2660768999999998</v>
      </c>
      <c r="I136" s="1">
        <v>0.70825417974948124</v>
      </c>
      <c r="J136" s="1">
        <v>96.056157002223387</v>
      </c>
      <c r="K136" s="1">
        <v>2042</v>
      </c>
      <c r="L136" s="1">
        <v>0.54123922488553722</v>
      </c>
      <c r="M136" s="1">
        <v>0.23264942999999999</v>
      </c>
      <c r="N136" s="1">
        <v>46.54</v>
      </c>
      <c r="O136" s="1">
        <v>46.7</v>
      </c>
      <c r="P136" s="1">
        <v>4754</v>
      </c>
      <c r="Q136" s="1">
        <v>2491.0918758230691</v>
      </c>
      <c r="R136" s="1">
        <v>672.2</v>
      </c>
      <c r="S136" s="1">
        <v>338.9</v>
      </c>
    </row>
    <row r="137" spans="1:19" x14ac:dyDescent="0.25">
      <c r="A137" s="1" t="s">
        <v>30</v>
      </c>
      <c r="B137" s="1">
        <v>0</v>
      </c>
      <c r="C137" s="1">
        <v>2</v>
      </c>
      <c r="D137" s="1">
        <v>1</v>
      </c>
      <c r="E137" s="1">
        <v>0</v>
      </c>
      <c r="F137" s="1">
        <v>2015</v>
      </c>
      <c r="G137" s="1" t="str">
        <f t="shared" si="2"/>
        <v>2015广西</v>
      </c>
      <c r="H137" s="1">
        <v>2.2889686</v>
      </c>
      <c r="I137" s="1">
        <v>0.72499309732325068</v>
      </c>
      <c r="J137" s="1">
        <v>83.038595170822504</v>
      </c>
      <c r="K137" s="1">
        <v>2605</v>
      </c>
      <c r="L137" s="1">
        <v>0.51499029130039919</v>
      </c>
      <c r="M137" s="1">
        <v>0.19859122000000001</v>
      </c>
      <c r="N137" s="1">
        <v>47.99</v>
      </c>
      <c r="O137" s="1">
        <v>45.9</v>
      </c>
      <c r="P137" s="1">
        <v>4796</v>
      </c>
      <c r="Q137" s="1">
        <v>3181.658214215508</v>
      </c>
      <c r="R137" s="1">
        <v>689.6</v>
      </c>
      <c r="S137" s="1">
        <v>385.5</v>
      </c>
    </row>
    <row r="138" spans="1:19" x14ac:dyDescent="0.25">
      <c r="A138" s="1" t="s">
        <v>30</v>
      </c>
      <c r="B138" s="1">
        <v>0</v>
      </c>
      <c r="C138" s="1">
        <v>2</v>
      </c>
      <c r="D138" s="1">
        <v>1</v>
      </c>
      <c r="E138" s="1">
        <v>0</v>
      </c>
      <c r="F138" s="1">
        <v>2016</v>
      </c>
      <c r="G138" s="1" t="str">
        <f t="shared" si="2"/>
        <v>2016广西</v>
      </c>
      <c r="H138" s="1">
        <v>2.3037241000000002</v>
      </c>
      <c r="I138" s="1">
        <v>0.72111083637988171</v>
      </c>
      <c r="J138" s="1">
        <v>88.99854059323323</v>
      </c>
      <c r="K138" s="1">
        <v>3393</v>
      </c>
      <c r="L138" s="1">
        <v>0.51576697450556919</v>
      </c>
      <c r="M138" s="1">
        <v>0.15764085</v>
      </c>
      <c r="N138" s="1">
        <v>49.24</v>
      </c>
      <c r="O138" s="1">
        <v>45.2</v>
      </c>
      <c r="P138" s="1">
        <v>4838</v>
      </c>
      <c r="Q138" s="1">
        <v>3152.4432999999999</v>
      </c>
      <c r="R138" s="1">
        <v>718</v>
      </c>
      <c r="S138" s="1">
        <v>411.2</v>
      </c>
    </row>
    <row r="139" spans="1:19" x14ac:dyDescent="0.25">
      <c r="A139" s="1" t="s">
        <v>30</v>
      </c>
      <c r="B139" s="1">
        <v>0</v>
      </c>
      <c r="C139" s="1">
        <v>2</v>
      </c>
      <c r="D139" s="1">
        <v>1</v>
      </c>
      <c r="E139" s="1">
        <v>0</v>
      </c>
      <c r="F139" s="1">
        <v>2017</v>
      </c>
      <c r="G139" s="1" t="str">
        <f t="shared" si="2"/>
        <v>2017广西</v>
      </c>
      <c r="H139" s="1">
        <v>2.3313978999999998</v>
      </c>
      <c r="I139" s="1">
        <v>0.71620826557133788</v>
      </c>
      <c r="J139" s="1">
        <v>91.716052587714017</v>
      </c>
      <c r="K139" s="1">
        <v>3722</v>
      </c>
      <c r="L139" s="1">
        <v>0.49339212903574592</v>
      </c>
      <c r="M139" s="1">
        <v>0.36002846999999999</v>
      </c>
      <c r="N139" s="1">
        <v>50.59</v>
      </c>
      <c r="O139" s="1">
        <v>40.200000000000003</v>
      </c>
      <c r="P139" s="1">
        <v>4885</v>
      </c>
      <c r="Q139" s="1">
        <v>3912.4</v>
      </c>
      <c r="R139" s="1">
        <v>696.6</v>
      </c>
      <c r="S139" s="1">
        <v>438.3</v>
      </c>
    </row>
    <row r="140" spans="1:19" x14ac:dyDescent="0.25">
      <c r="A140" s="1" t="s">
        <v>30</v>
      </c>
      <c r="B140" s="1">
        <v>0</v>
      </c>
      <c r="C140" s="1">
        <v>2</v>
      </c>
      <c r="D140" s="1">
        <v>1</v>
      </c>
      <c r="E140" s="1">
        <v>0</v>
      </c>
      <c r="F140" s="1">
        <v>2018</v>
      </c>
      <c r="G140" s="1" t="str">
        <f t="shared" si="2"/>
        <v>2018广西</v>
      </c>
      <c r="H140" s="1">
        <v>2.3511856</v>
      </c>
      <c r="I140" s="1">
        <v>0.7205002291566045</v>
      </c>
      <c r="J140" s="1">
        <v>104.6466927497969</v>
      </c>
      <c r="K140" s="1">
        <v>3028</v>
      </c>
      <c r="L140" s="1">
        <v>0.48377988359728269</v>
      </c>
      <c r="M140" s="1">
        <v>0.50979914999999998</v>
      </c>
      <c r="N140" s="1">
        <v>51.82</v>
      </c>
      <c r="O140" s="1">
        <v>39.700000000000003</v>
      </c>
      <c r="P140" s="1">
        <v>4926</v>
      </c>
      <c r="Q140" s="1">
        <v>4104.3999999999996</v>
      </c>
      <c r="R140" s="1">
        <v>773.3</v>
      </c>
      <c r="S140" s="1">
        <v>466.5</v>
      </c>
    </row>
    <row r="141" spans="1:19" x14ac:dyDescent="0.25">
      <c r="A141" s="1" t="s">
        <v>30</v>
      </c>
      <c r="B141" s="1">
        <v>0</v>
      </c>
      <c r="C141" s="1">
        <v>2</v>
      </c>
      <c r="D141" s="1">
        <v>1</v>
      </c>
      <c r="E141" s="1">
        <v>0</v>
      </c>
      <c r="F141" s="1">
        <v>2019</v>
      </c>
      <c r="G141" s="1" t="str">
        <f t="shared" si="2"/>
        <v>2019广西</v>
      </c>
      <c r="H141" s="1">
        <v>2.3489789000000001</v>
      </c>
      <c r="I141" s="1">
        <v>0.78641809128741691</v>
      </c>
      <c r="J141" s="1">
        <v>116.8533368164871</v>
      </c>
      <c r="K141" s="1">
        <v>2715</v>
      </c>
      <c r="L141" s="1">
        <v>0.47903221094755866</v>
      </c>
      <c r="M141" s="1">
        <v>0.58853058000000003</v>
      </c>
      <c r="N141" s="1">
        <v>52.98</v>
      </c>
      <c r="O141" s="1">
        <v>33.299999999999997</v>
      </c>
      <c r="P141" s="1">
        <v>4982</v>
      </c>
      <c r="Q141" s="1">
        <v>4696</v>
      </c>
      <c r="R141" s="1">
        <v>723.2</v>
      </c>
      <c r="S141" s="1">
        <v>497.7</v>
      </c>
    </row>
    <row r="142" spans="1:19" x14ac:dyDescent="0.25">
      <c r="A142" s="1" t="s">
        <v>30</v>
      </c>
      <c r="B142" s="1">
        <v>0</v>
      </c>
      <c r="C142" s="1">
        <v>2</v>
      </c>
      <c r="D142" s="1">
        <v>1</v>
      </c>
      <c r="E142" s="1">
        <v>0</v>
      </c>
      <c r="F142" s="1">
        <v>2020</v>
      </c>
      <c r="G142" s="1" t="str">
        <f t="shared" si="2"/>
        <v>2020广西</v>
      </c>
      <c r="H142" s="1">
        <v>2.3517939999999999</v>
      </c>
      <c r="I142" s="1">
        <v>0.75695821885999215</v>
      </c>
      <c r="J142" s="1">
        <v>122.4520122862389</v>
      </c>
      <c r="K142" s="1">
        <v>3548</v>
      </c>
      <c r="L142" s="1">
        <v>0.51958350602166747</v>
      </c>
      <c r="M142" s="1">
        <v>0.2090757</v>
      </c>
      <c r="N142" s="1">
        <v>54.2</v>
      </c>
      <c r="O142" s="1"/>
      <c r="P142" s="1">
        <v>5019</v>
      </c>
      <c r="Q142" s="1">
        <v>4869.8</v>
      </c>
      <c r="R142" s="1">
        <v>818.7</v>
      </c>
      <c r="S142" s="1">
        <v>519.6</v>
      </c>
    </row>
    <row r="143" spans="1:19" x14ac:dyDescent="0.25">
      <c r="A143" s="1" t="s">
        <v>30</v>
      </c>
      <c r="B143" s="1">
        <v>0</v>
      </c>
      <c r="C143" s="1">
        <v>2</v>
      </c>
      <c r="D143" s="1">
        <v>1</v>
      </c>
      <c r="E143" s="1">
        <v>0</v>
      </c>
      <c r="F143" s="1">
        <v>2021</v>
      </c>
      <c r="G143" s="1" t="str">
        <f t="shared" si="2"/>
        <v>2021广西</v>
      </c>
      <c r="H143" s="1">
        <v>2.3408530999999999</v>
      </c>
      <c r="I143" s="1">
        <v>0.78786362532141185</v>
      </c>
      <c r="J143" s="1">
        <v>123.6214204697084</v>
      </c>
      <c r="K143" s="1">
        <v>3398</v>
      </c>
      <c r="L143" s="1">
        <v>0.5086178553205799</v>
      </c>
      <c r="M143" s="1">
        <v>0.18557011000000001</v>
      </c>
      <c r="N143" s="1">
        <v>55.08</v>
      </c>
      <c r="O143" s="1">
        <v>33.1</v>
      </c>
      <c r="P143" s="1">
        <v>5037</v>
      </c>
      <c r="Q143" s="1">
        <v>5931.7</v>
      </c>
      <c r="R143" s="1">
        <v>875</v>
      </c>
      <c r="S143" s="1">
        <v>583.5</v>
      </c>
    </row>
    <row r="144" spans="1:19" x14ac:dyDescent="0.25">
      <c r="A144" s="1" t="s">
        <v>30</v>
      </c>
      <c r="B144" s="1">
        <v>0</v>
      </c>
      <c r="C144" s="1">
        <v>2</v>
      </c>
      <c r="D144" s="1">
        <v>1</v>
      </c>
      <c r="E144" s="1">
        <v>0</v>
      </c>
      <c r="F144" s="1">
        <v>2022</v>
      </c>
      <c r="G144" s="1" t="str">
        <f t="shared" si="2"/>
        <v>2022广西</v>
      </c>
      <c r="H144" s="1">
        <v>2.3370375999999999</v>
      </c>
      <c r="I144" s="1">
        <v>0.78095538125608632</v>
      </c>
      <c r="J144" s="1"/>
      <c r="K144" s="1">
        <v>2120</v>
      </c>
      <c r="L144" s="1">
        <v>0.49845516531294831</v>
      </c>
      <c r="M144" s="1">
        <v>0.13859879999999999</v>
      </c>
      <c r="N144" s="1">
        <v>55.65</v>
      </c>
      <c r="O144" s="1">
        <v>34</v>
      </c>
      <c r="P144" s="1">
        <v>5047</v>
      </c>
      <c r="Q144" s="1">
        <v>6464.2</v>
      </c>
      <c r="R144" s="1">
        <v>874.9</v>
      </c>
      <c r="S144" s="1">
        <v>601.4</v>
      </c>
    </row>
    <row r="145" spans="1:19" x14ac:dyDescent="0.25">
      <c r="A145" s="1" t="s">
        <v>31</v>
      </c>
      <c r="B145" s="1">
        <v>1</v>
      </c>
      <c r="C145" s="1">
        <v>2</v>
      </c>
      <c r="D145" s="1">
        <v>2</v>
      </c>
      <c r="E145" s="1">
        <v>1</v>
      </c>
      <c r="F145" s="1">
        <v>2012</v>
      </c>
      <c r="G145" s="1" t="str">
        <f t="shared" si="2"/>
        <v>2012新疆</v>
      </c>
      <c r="H145" s="1">
        <v>2.2263956999999999</v>
      </c>
      <c r="I145" s="1">
        <v>1.1922269691734797</v>
      </c>
      <c r="J145" s="1">
        <v>156.65171482321861</v>
      </c>
      <c r="K145" s="1">
        <v>293</v>
      </c>
      <c r="L145" s="1">
        <v>0.54472650762329522</v>
      </c>
      <c r="M145" s="1">
        <v>0.49425152</v>
      </c>
      <c r="N145" s="1">
        <v>43.98</v>
      </c>
      <c r="O145" s="1">
        <v>46.4</v>
      </c>
      <c r="P145" s="1">
        <v>2233</v>
      </c>
      <c r="Q145" s="1">
        <v>1588.8179599132754</v>
      </c>
      <c r="R145" s="1">
        <v>214.2</v>
      </c>
      <c r="S145" s="1">
        <v>352.7</v>
      </c>
    </row>
    <row r="146" spans="1:19" x14ac:dyDescent="0.25">
      <c r="A146" s="1" t="s">
        <v>31</v>
      </c>
      <c r="B146" s="1">
        <v>1</v>
      </c>
      <c r="C146" s="1">
        <v>2</v>
      </c>
      <c r="D146" s="1">
        <v>2</v>
      </c>
      <c r="E146" s="1">
        <v>1</v>
      </c>
      <c r="F146" s="1">
        <v>2013</v>
      </c>
      <c r="G146" s="1" t="str">
        <f t="shared" si="2"/>
        <v>2013新疆</v>
      </c>
      <c r="H146" s="1">
        <v>2.2692610000000002</v>
      </c>
      <c r="I146" s="1">
        <v>1.2542887444177013</v>
      </c>
      <c r="J146" s="1">
        <v>175.98005290697492</v>
      </c>
      <c r="K146" s="1">
        <v>368</v>
      </c>
      <c r="L146" s="1">
        <v>0.43211944037507782</v>
      </c>
      <c r="M146" s="1">
        <v>0.55932925</v>
      </c>
      <c r="N146" s="1">
        <v>44.94</v>
      </c>
      <c r="O146" s="1">
        <v>45</v>
      </c>
      <c r="P146" s="1">
        <v>2264</v>
      </c>
      <c r="Q146" s="1">
        <v>1707.6371212212953</v>
      </c>
      <c r="R146" s="1">
        <v>233.3</v>
      </c>
      <c r="S146" s="1">
        <v>352.3</v>
      </c>
    </row>
    <row r="147" spans="1:19" x14ac:dyDescent="0.25">
      <c r="A147" s="1" t="s">
        <v>31</v>
      </c>
      <c r="B147" s="1">
        <v>1</v>
      </c>
      <c r="C147" s="1">
        <v>2</v>
      </c>
      <c r="D147" s="1">
        <v>2</v>
      </c>
      <c r="E147" s="1">
        <v>1</v>
      </c>
      <c r="F147" s="1">
        <v>2014</v>
      </c>
      <c r="G147" s="1" t="str">
        <f t="shared" si="2"/>
        <v>2014新疆</v>
      </c>
      <c r="H147" s="1">
        <v>2.2829942000000001</v>
      </c>
      <c r="I147" s="1">
        <v>1.2288996262162017</v>
      </c>
      <c r="J147" s="1">
        <v>203.33927593749974</v>
      </c>
      <c r="K147" s="1">
        <v>457</v>
      </c>
      <c r="L147" s="1">
        <v>0.38272988262406554</v>
      </c>
      <c r="M147" s="1">
        <v>0.45625993999999997</v>
      </c>
      <c r="N147" s="1">
        <v>46.79</v>
      </c>
      <c r="O147" s="1">
        <v>42.6</v>
      </c>
      <c r="P147" s="1">
        <v>2298</v>
      </c>
      <c r="Q147" s="1">
        <v>1700.0307416160074</v>
      </c>
      <c r="R147" s="1">
        <v>234.4</v>
      </c>
      <c r="S147" s="1">
        <v>360.6</v>
      </c>
    </row>
    <row r="148" spans="1:19" x14ac:dyDescent="0.25">
      <c r="A148" s="1" t="s">
        <v>31</v>
      </c>
      <c r="B148" s="1">
        <v>1</v>
      </c>
      <c r="C148" s="1">
        <v>2</v>
      </c>
      <c r="D148" s="1">
        <v>2</v>
      </c>
      <c r="E148" s="1">
        <v>1</v>
      </c>
      <c r="F148" s="1">
        <v>2015</v>
      </c>
      <c r="G148" s="1" t="str">
        <f t="shared" si="2"/>
        <v>2015新疆</v>
      </c>
      <c r="H148" s="1">
        <v>2.3268219999999999</v>
      </c>
      <c r="I148" s="1">
        <v>1.269385521415294</v>
      </c>
      <c r="J148" s="1">
        <v>233.7016272875338</v>
      </c>
      <c r="K148" s="1">
        <v>675</v>
      </c>
      <c r="L148" s="1">
        <v>0.40955479884260709</v>
      </c>
      <c r="M148" s="1">
        <v>0.36809419999999998</v>
      </c>
      <c r="N148" s="1">
        <v>48.78</v>
      </c>
      <c r="O148" s="1">
        <v>38.6</v>
      </c>
      <c r="P148" s="1">
        <v>2360</v>
      </c>
      <c r="Q148" s="1">
        <v>1224.9096570440231</v>
      </c>
      <c r="R148" s="1">
        <v>241.3</v>
      </c>
      <c r="S148" s="1">
        <v>380</v>
      </c>
    </row>
    <row r="149" spans="1:19" x14ac:dyDescent="0.25">
      <c r="A149" s="1" t="s">
        <v>31</v>
      </c>
      <c r="B149" s="1">
        <v>1</v>
      </c>
      <c r="C149" s="1">
        <v>2</v>
      </c>
      <c r="D149" s="1">
        <v>2</v>
      </c>
      <c r="E149" s="1">
        <v>1</v>
      </c>
      <c r="F149" s="1">
        <v>2016</v>
      </c>
      <c r="G149" s="1" t="str">
        <f t="shared" si="2"/>
        <v>2016新疆</v>
      </c>
      <c r="H149" s="1">
        <v>2.3362753000000001</v>
      </c>
      <c r="I149" s="1">
        <v>1.2592308200907505</v>
      </c>
      <c r="J149" s="1">
        <v>262.12060196100327</v>
      </c>
      <c r="K149" s="1">
        <v>901</v>
      </c>
      <c r="L149" s="1">
        <v>0.43894813635904606</v>
      </c>
      <c r="M149" s="1">
        <v>0.36890148</v>
      </c>
      <c r="N149" s="1">
        <v>50.42</v>
      </c>
      <c r="O149" s="1">
        <v>37.799999999999997</v>
      </c>
      <c r="P149" s="1">
        <v>2398</v>
      </c>
      <c r="Q149" s="1">
        <v>1166.6674</v>
      </c>
      <c r="R149" s="1">
        <v>255.3</v>
      </c>
      <c r="S149" s="1">
        <v>378.7</v>
      </c>
    </row>
    <row r="150" spans="1:19" x14ac:dyDescent="0.25">
      <c r="A150" s="1" t="s">
        <v>31</v>
      </c>
      <c r="B150" s="1">
        <v>1</v>
      </c>
      <c r="C150" s="1">
        <v>2</v>
      </c>
      <c r="D150" s="1">
        <v>2</v>
      </c>
      <c r="E150" s="1">
        <v>1</v>
      </c>
      <c r="F150" s="1">
        <v>2017</v>
      </c>
      <c r="G150" s="1" t="str">
        <f t="shared" si="2"/>
        <v>2017新疆</v>
      </c>
      <c r="H150" s="1">
        <v>2.3548507999999999</v>
      </c>
      <c r="I150" s="1">
        <v>1.24811047754729</v>
      </c>
      <c r="J150" s="1">
        <v>286.47496643551449</v>
      </c>
      <c r="K150" s="1">
        <v>1106</v>
      </c>
      <c r="L150" s="1">
        <v>0.46171673560629289</v>
      </c>
      <c r="M150" s="1">
        <v>0.67169491999999997</v>
      </c>
      <c r="N150" s="1">
        <v>51.9</v>
      </c>
      <c r="O150" s="1">
        <v>39.799999999999997</v>
      </c>
      <c r="P150" s="1">
        <v>2445</v>
      </c>
      <c r="Q150" s="1">
        <v>1392.3</v>
      </c>
      <c r="R150" s="1">
        <v>257.5</v>
      </c>
      <c r="S150" s="1">
        <v>371.4</v>
      </c>
    </row>
    <row r="151" spans="1:19" x14ac:dyDescent="0.25">
      <c r="A151" s="1" t="s">
        <v>31</v>
      </c>
      <c r="B151" s="1">
        <v>1</v>
      </c>
      <c r="C151" s="1">
        <v>2</v>
      </c>
      <c r="D151" s="1">
        <v>2</v>
      </c>
      <c r="E151" s="1">
        <v>1</v>
      </c>
      <c r="F151" s="1">
        <v>2018</v>
      </c>
      <c r="G151" s="1" t="str">
        <f t="shared" si="2"/>
        <v>2018新疆</v>
      </c>
      <c r="H151" s="1">
        <v>2.3722265999999999</v>
      </c>
      <c r="I151" s="1">
        <v>0.67200189003310062</v>
      </c>
      <c r="J151" s="1">
        <v>301.68690492542981</v>
      </c>
      <c r="K151" s="1">
        <v>1056</v>
      </c>
      <c r="L151" s="1">
        <v>0.43349863976568359</v>
      </c>
      <c r="M151" s="1">
        <v>0.64761380999999996</v>
      </c>
      <c r="N151" s="1">
        <v>54.01</v>
      </c>
      <c r="O151" s="1">
        <v>40.299999999999997</v>
      </c>
      <c r="P151" s="1">
        <v>2487</v>
      </c>
      <c r="Q151" s="1">
        <v>1325.5</v>
      </c>
      <c r="R151" s="1">
        <v>240.2</v>
      </c>
      <c r="S151" s="1">
        <v>390.7</v>
      </c>
    </row>
    <row r="152" spans="1:19" x14ac:dyDescent="0.25">
      <c r="A152" s="1" t="s">
        <v>31</v>
      </c>
      <c r="B152" s="1">
        <v>1</v>
      </c>
      <c r="C152" s="1">
        <v>2</v>
      </c>
      <c r="D152" s="1">
        <v>2</v>
      </c>
      <c r="E152" s="1">
        <v>1</v>
      </c>
      <c r="F152" s="1">
        <v>2019</v>
      </c>
      <c r="G152" s="1" t="str">
        <f t="shared" si="2"/>
        <v>2019新疆</v>
      </c>
      <c r="H152" s="1">
        <v>2.3860456000000001</v>
      </c>
      <c r="I152" s="1">
        <v>0.57753886334365412</v>
      </c>
      <c r="J152" s="1">
        <v>324.55726912992492</v>
      </c>
      <c r="K152" s="1">
        <v>1493</v>
      </c>
      <c r="L152" s="1">
        <v>0.41884881128530477</v>
      </c>
      <c r="M152" s="1">
        <v>0.52440774000000001</v>
      </c>
      <c r="N152" s="1">
        <v>55.51</v>
      </c>
      <c r="O152" s="1">
        <v>35.299999999999997</v>
      </c>
      <c r="P152" s="1">
        <v>2559</v>
      </c>
      <c r="Q152" s="1">
        <v>1640.8</v>
      </c>
      <c r="R152" s="1">
        <v>302.10000000000002</v>
      </c>
      <c r="S152" s="1">
        <v>371.9</v>
      </c>
    </row>
    <row r="153" spans="1:19" x14ac:dyDescent="0.25">
      <c r="A153" s="1" t="s">
        <v>31</v>
      </c>
      <c r="B153" s="1">
        <v>1</v>
      </c>
      <c r="C153" s="1">
        <v>2</v>
      </c>
      <c r="D153" s="1">
        <v>2</v>
      </c>
      <c r="E153" s="1">
        <v>1</v>
      </c>
      <c r="F153" s="1">
        <v>2020</v>
      </c>
      <c r="G153" s="1" t="str">
        <f t="shared" si="2"/>
        <v>2020新疆</v>
      </c>
      <c r="H153" s="1">
        <v>2.3660466000000002</v>
      </c>
      <c r="I153" s="1">
        <v>0.57574552098589193</v>
      </c>
      <c r="J153" s="1">
        <v>345.56865283241729</v>
      </c>
      <c r="K153" s="1">
        <v>1857</v>
      </c>
      <c r="L153" s="1">
        <v>0.40708602217178991</v>
      </c>
      <c r="M153" s="1">
        <v>0.82717903000000004</v>
      </c>
      <c r="N153" s="1">
        <v>56.53</v>
      </c>
      <c r="O153" s="1"/>
      <c r="P153" s="1">
        <v>2590</v>
      </c>
      <c r="Q153" s="1">
        <v>1483.4</v>
      </c>
      <c r="R153" s="1">
        <v>305.5</v>
      </c>
      <c r="S153" s="1">
        <v>364.2</v>
      </c>
    </row>
    <row r="154" spans="1:19" x14ac:dyDescent="0.25">
      <c r="A154" s="1" t="s">
        <v>31</v>
      </c>
      <c r="B154" s="1">
        <v>1</v>
      </c>
      <c r="C154" s="1">
        <v>2</v>
      </c>
      <c r="D154" s="1">
        <v>2</v>
      </c>
      <c r="E154" s="1">
        <v>1</v>
      </c>
      <c r="F154" s="1">
        <v>2021</v>
      </c>
      <c r="G154" s="1" t="str">
        <f t="shared" si="2"/>
        <v>2021新疆</v>
      </c>
      <c r="H154" s="1">
        <v>2.3247689</v>
      </c>
      <c r="I154" s="1">
        <v>0.58490882469960026</v>
      </c>
      <c r="J154" s="1">
        <v>390.41243906857699</v>
      </c>
      <c r="K154" s="1">
        <v>1816</v>
      </c>
      <c r="L154" s="1">
        <v>0.39802718948625271</v>
      </c>
      <c r="M154" s="1">
        <v>0.98735781</v>
      </c>
      <c r="N154" s="1">
        <v>57.26</v>
      </c>
      <c r="O154" s="1">
        <v>37.299999999999997</v>
      </c>
      <c r="P154" s="1">
        <v>2589</v>
      </c>
      <c r="Q154" s="1">
        <v>1569.2</v>
      </c>
      <c r="R154" s="1">
        <v>292.60000000000002</v>
      </c>
      <c r="S154" s="1">
        <v>400.3</v>
      </c>
    </row>
    <row r="155" spans="1:19" x14ac:dyDescent="0.25">
      <c r="A155" s="1" t="s">
        <v>31</v>
      </c>
      <c r="B155" s="1">
        <v>1</v>
      </c>
      <c r="C155" s="1">
        <v>2</v>
      </c>
      <c r="D155" s="1">
        <v>2</v>
      </c>
      <c r="E155" s="1">
        <v>1</v>
      </c>
      <c r="F155" s="1">
        <v>2022</v>
      </c>
      <c r="G155" s="1" t="str">
        <f t="shared" si="2"/>
        <v>2022新疆</v>
      </c>
      <c r="H155" s="1">
        <v>2.2949836000000001</v>
      </c>
      <c r="I155" s="1">
        <v>0.59117029011456157</v>
      </c>
      <c r="J155" s="1"/>
      <c r="K155" s="1">
        <v>1251</v>
      </c>
      <c r="L155" s="1">
        <v>0.39038387921254453</v>
      </c>
      <c r="M155" s="1">
        <v>0.79030708000000005</v>
      </c>
      <c r="N155" s="1">
        <v>57.89</v>
      </c>
      <c r="O155" s="1">
        <v>41</v>
      </c>
      <c r="P155" s="1">
        <v>2587</v>
      </c>
      <c r="Q155" s="1">
        <v>2457.5</v>
      </c>
      <c r="R155" s="1">
        <v>315.2</v>
      </c>
      <c r="S155" s="1">
        <v>380.4</v>
      </c>
    </row>
    <row r="156" spans="1:19" x14ac:dyDescent="0.25">
      <c r="A156" s="1" t="s">
        <v>32</v>
      </c>
      <c r="B156" s="1">
        <v>0</v>
      </c>
      <c r="C156" s="1">
        <v>0</v>
      </c>
      <c r="D156" s="1">
        <v>1</v>
      </c>
      <c r="E156" s="1">
        <v>0</v>
      </c>
      <c r="F156" s="1">
        <v>2012</v>
      </c>
      <c r="G156" s="1" t="str">
        <f t="shared" si="2"/>
        <v>2012江苏</v>
      </c>
      <c r="H156" s="1">
        <v>2.3737037000000001</v>
      </c>
      <c r="I156" s="1">
        <v>1.6257511291067914</v>
      </c>
      <c r="J156" s="1">
        <v>398.62282926405146</v>
      </c>
      <c r="K156" s="1">
        <v>12670</v>
      </c>
      <c r="L156" s="1">
        <v>0.55794609757921032</v>
      </c>
      <c r="M156" s="1">
        <v>1.4529335999999999</v>
      </c>
      <c r="N156" s="1">
        <v>63</v>
      </c>
      <c r="O156" s="1">
        <v>50.2</v>
      </c>
      <c r="P156" s="1">
        <v>7920</v>
      </c>
      <c r="Q156" s="1">
        <v>34589.153011666982</v>
      </c>
      <c r="R156" s="1">
        <v>1564.5</v>
      </c>
      <c r="S156" s="1">
        <v>1210.0999999999999</v>
      </c>
    </row>
    <row r="157" spans="1:19" x14ac:dyDescent="0.25">
      <c r="A157" s="1" t="s">
        <v>32</v>
      </c>
      <c r="B157" s="1">
        <v>0</v>
      </c>
      <c r="C157" s="1">
        <v>0</v>
      </c>
      <c r="D157" s="1">
        <v>1</v>
      </c>
      <c r="E157" s="1">
        <v>0</v>
      </c>
      <c r="F157" s="1">
        <v>2013</v>
      </c>
      <c r="G157" s="1" t="str">
        <f t="shared" si="2"/>
        <v>2013江苏</v>
      </c>
      <c r="H157" s="1">
        <v>2.3926745999999999</v>
      </c>
      <c r="I157" s="1">
        <v>2.4218530786461194</v>
      </c>
      <c r="J157" s="1">
        <v>399.46954980425346</v>
      </c>
      <c r="K157" s="1">
        <v>14272</v>
      </c>
      <c r="L157" s="1">
        <v>0.48479900998480818</v>
      </c>
      <c r="M157" s="1">
        <v>1.4567741000000001</v>
      </c>
      <c r="N157" s="1">
        <v>64.39</v>
      </c>
      <c r="O157" s="1">
        <v>49.2</v>
      </c>
      <c r="P157" s="1">
        <v>7939</v>
      </c>
      <c r="Q157" s="1">
        <v>34126.377613935823</v>
      </c>
      <c r="R157" s="1">
        <v>1606.5</v>
      </c>
      <c r="S157" s="1">
        <v>1202.7</v>
      </c>
    </row>
    <row r="158" spans="1:19" x14ac:dyDescent="0.25">
      <c r="A158" s="1" t="s">
        <v>32</v>
      </c>
      <c r="B158" s="1">
        <v>0</v>
      </c>
      <c r="C158" s="1">
        <v>0</v>
      </c>
      <c r="D158" s="1">
        <v>1</v>
      </c>
      <c r="E158" s="1">
        <v>0</v>
      </c>
      <c r="F158" s="1">
        <v>2014</v>
      </c>
      <c r="G158" s="1" t="str">
        <f t="shared" si="2"/>
        <v>2014江苏</v>
      </c>
      <c r="H158" s="1">
        <v>2.4097900999999999</v>
      </c>
      <c r="I158" s="1">
        <v>2.5496567976452438</v>
      </c>
      <c r="J158" s="1">
        <v>378.74478187486397</v>
      </c>
      <c r="K158" s="1">
        <v>17569</v>
      </c>
      <c r="L158" s="1">
        <v>0.44899982546883244</v>
      </c>
      <c r="M158" s="1">
        <v>1.4378363000000001</v>
      </c>
      <c r="N158" s="1">
        <v>65.7</v>
      </c>
      <c r="O158" s="1">
        <v>47.4</v>
      </c>
      <c r="P158" s="1">
        <v>7960</v>
      </c>
      <c r="Q158" s="1">
        <v>34621.512057261018</v>
      </c>
      <c r="R158" s="1">
        <v>1622.4</v>
      </c>
      <c r="S158" s="1">
        <v>1352.4</v>
      </c>
    </row>
    <row r="159" spans="1:19" x14ac:dyDescent="0.25">
      <c r="A159" s="1" t="s">
        <v>32</v>
      </c>
      <c r="B159" s="1">
        <v>0</v>
      </c>
      <c r="C159" s="1">
        <v>0</v>
      </c>
      <c r="D159" s="1">
        <v>1</v>
      </c>
      <c r="E159" s="1">
        <v>0</v>
      </c>
      <c r="F159" s="1">
        <v>2015</v>
      </c>
      <c r="G159" s="1" t="str">
        <f t="shared" si="2"/>
        <v>2015江苏</v>
      </c>
      <c r="H159" s="1">
        <v>2.4207287000000002</v>
      </c>
      <c r="I159" s="1">
        <v>2.5031847609355862</v>
      </c>
      <c r="J159" s="1">
        <v>382.65254880846379</v>
      </c>
      <c r="K159" s="1">
        <v>21646</v>
      </c>
      <c r="L159" s="1">
        <v>0.47163499629320255</v>
      </c>
      <c r="M159" s="1">
        <v>1.4502428999999999</v>
      </c>
      <c r="N159" s="1">
        <v>67.489999999999995</v>
      </c>
      <c r="O159" s="1">
        <v>45.7</v>
      </c>
      <c r="P159" s="1">
        <v>7976</v>
      </c>
      <c r="Q159" s="1">
        <v>33974.715228033543</v>
      </c>
      <c r="R159" s="1">
        <v>1673.2</v>
      </c>
      <c r="S159" s="1">
        <v>1456.1</v>
      </c>
    </row>
    <row r="160" spans="1:19" x14ac:dyDescent="0.25">
      <c r="A160" s="1" t="s">
        <v>32</v>
      </c>
      <c r="B160" s="1">
        <v>0</v>
      </c>
      <c r="C160" s="1">
        <v>0</v>
      </c>
      <c r="D160" s="1">
        <v>1</v>
      </c>
      <c r="E160" s="1">
        <v>0</v>
      </c>
      <c r="F160" s="1">
        <v>2016</v>
      </c>
      <c r="G160" s="1" t="str">
        <f t="shared" si="2"/>
        <v>2016江苏</v>
      </c>
      <c r="H160" s="1">
        <v>2.4425262000000001</v>
      </c>
      <c r="I160" s="1">
        <v>2.4357015297241533</v>
      </c>
      <c r="J160" s="1">
        <v>396.8949542964715</v>
      </c>
      <c r="K160" s="1">
        <v>25948</v>
      </c>
      <c r="L160" s="1">
        <v>0.46497122932816687</v>
      </c>
      <c r="M160" s="1">
        <v>1.6647978999999999</v>
      </c>
      <c r="N160" s="1">
        <v>68.930000000000007</v>
      </c>
      <c r="O160" s="1">
        <v>44.7</v>
      </c>
      <c r="P160" s="1">
        <v>7999</v>
      </c>
      <c r="Q160" s="1">
        <v>33614.316099999996</v>
      </c>
      <c r="R160" s="1">
        <v>1742.9</v>
      </c>
      <c r="S160" s="1">
        <v>1562.3</v>
      </c>
    </row>
    <row r="161" spans="1:19" x14ac:dyDescent="0.25">
      <c r="A161" s="1" t="s">
        <v>32</v>
      </c>
      <c r="B161" s="1">
        <v>0</v>
      </c>
      <c r="C161" s="1">
        <v>0</v>
      </c>
      <c r="D161" s="1">
        <v>1</v>
      </c>
      <c r="E161" s="1">
        <v>0</v>
      </c>
      <c r="F161" s="1">
        <v>2017</v>
      </c>
      <c r="G161" s="1" t="str">
        <f t="shared" si="2"/>
        <v>2017江苏</v>
      </c>
      <c r="H161" s="1">
        <v>2.4501618000000001</v>
      </c>
      <c r="I161" s="1">
        <v>2.4857769238342233</v>
      </c>
      <c r="J161" s="1">
        <v>387.17065789900158</v>
      </c>
      <c r="K161" s="1">
        <v>33763</v>
      </c>
      <c r="L161" s="1">
        <v>0.45148062469297301</v>
      </c>
      <c r="M161" s="1">
        <v>1.6690731000000001</v>
      </c>
      <c r="N161" s="1">
        <v>70.180000000000007</v>
      </c>
      <c r="O161" s="1">
        <v>45</v>
      </c>
      <c r="P161" s="1">
        <v>8029</v>
      </c>
      <c r="Q161" s="1">
        <v>39997.5</v>
      </c>
      <c r="R161" s="1">
        <v>1773.6</v>
      </c>
      <c r="S161" s="1">
        <v>1734.7</v>
      </c>
    </row>
    <row r="162" spans="1:19" x14ac:dyDescent="0.25">
      <c r="A162" s="1" t="s">
        <v>32</v>
      </c>
      <c r="B162" s="1">
        <v>0</v>
      </c>
      <c r="C162" s="1">
        <v>0</v>
      </c>
      <c r="D162" s="1">
        <v>1</v>
      </c>
      <c r="E162" s="1">
        <v>0</v>
      </c>
      <c r="F162" s="1">
        <v>2018</v>
      </c>
      <c r="G162" s="1" t="str">
        <f t="shared" si="2"/>
        <v>2018江苏</v>
      </c>
      <c r="H162" s="1">
        <v>2.4591341999999998</v>
      </c>
      <c r="I162" s="1">
        <v>2.544264491868367</v>
      </c>
      <c r="J162" s="1">
        <v>378.49858662044898</v>
      </c>
      <c r="K162" s="1">
        <v>40031</v>
      </c>
      <c r="L162" s="1">
        <v>0.40889331449187072</v>
      </c>
      <c r="M162" s="1">
        <v>2.1615313999999999</v>
      </c>
      <c r="N162" s="1">
        <v>71.19</v>
      </c>
      <c r="O162" s="1">
        <v>44.5</v>
      </c>
      <c r="P162" s="1">
        <v>8051</v>
      </c>
      <c r="Q162" s="1">
        <v>43793.5</v>
      </c>
      <c r="R162" s="1">
        <v>1870.9</v>
      </c>
      <c r="S162" s="1">
        <v>1718</v>
      </c>
    </row>
    <row r="163" spans="1:19" x14ac:dyDescent="0.25">
      <c r="A163" s="1" t="s">
        <v>32</v>
      </c>
      <c r="B163" s="1">
        <v>0</v>
      </c>
      <c r="C163" s="1">
        <v>0</v>
      </c>
      <c r="D163" s="1">
        <v>1</v>
      </c>
      <c r="E163" s="1">
        <v>0</v>
      </c>
      <c r="F163" s="1">
        <v>2019</v>
      </c>
      <c r="G163" s="1" t="str">
        <f t="shared" si="2"/>
        <v>2019江苏</v>
      </c>
      <c r="H163" s="1">
        <v>2.4718874</v>
      </c>
      <c r="I163" s="1">
        <v>2.3574904815980249</v>
      </c>
      <c r="J163" s="1">
        <v>368.72763135052281</v>
      </c>
      <c r="K163" s="1">
        <v>46560</v>
      </c>
      <c r="L163" s="1">
        <v>0.41712222634350504</v>
      </c>
      <c r="M163" s="1">
        <v>1.8944167000000001</v>
      </c>
      <c r="N163" s="1">
        <v>72.47</v>
      </c>
      <c r="O163" s="1">
        <v>44.4</v>
      </c>
      <c r="P163" s="1">
        <v>8469</v>
      </c>
      <c r="Q163" s="1">
        <v>43383.1</v>
      </c>
      <c r="R163" s="1">
        <v>1942.1</v>
      </c>
      <c r="S163" s="1">
        <v>1809.6</v>
      </c>
    </row>
    <row r="164" spans="1:19" x14ac:dyDescent="0.25">
      <c r="A164" s="1" t="s">
        <v>32</v>
      </c>
      <c r="B164" s="1">
        <v>0</v>
      </c>
      <c r="C164" s="1">
        <v>0</v>
      </c>
      <c r="D164" s="1">
        <v>1</v>
      </c>
      <c r="E164" s="1">
        <v>0</v>
      </c>
      <c r="F164" s="1">
        <v>2020</v>
      </c>
      <c r="G164" s="1" t="str">
        <f t="shared" si="2"/>
        <v>2020江苏</v>
      </c>
      <c r="H164" s="1">
        <v>2.4776053</v>
      </c>
      <c r="I164" s="1">
        <v>2.4025438479936816</v>
      </c>
      <c r="J164" s="1">
        <v>361.00025859203748</v>
      </c>
      <c r="K164" s="1">
        <v>56013</v>
      </c>
      <c r="L164" s="1">
        <v>0.39462852088824152</v>
      </c>
      <c r="M164" s="1">
        <v>1.4755742000000001</v>
      </c>
      <c r="N164" s="1">
        <v>73.44</v>
      </c>
      <c r="O164" s="1"/>
      <c r="P164" s="1">
        <v>8477</v>
      </c>
      <c r="Q164" s="1">
        <v>44503.6</v>
      </c>
      <c r="R164" s="1">
        <v>1854.7</v>
      </c>
      <c r="S164" s="1">
        <v>1870.5</v>
      </c>
    </row>
    <row r="165" spans="1:19" x14ac:dyDescent="0.25">
      <c r="A165" s="1" t="s">
        <v>32</v>
      </c>
      <c r="B165" s="1">
        <v>0</v>
      </c>
      <c r="C165" s="1">
        <v>0</v>
      </c>
      <c r="D165" s="1">
        <v>1</v>
      </c>
      <c r="E165" s="1">
        <v>0</v>
      </c>
      <c r="F165" s="1">
        <v>2021</v>
      </c>
      <c r="G165" s="1" t="str">
        <f t="shared" si="2"/>
        <v>2021江苏</v>
      </c>
      <c r="H165" s="1">
        <v>2.4708285999999999</v>
      </c>
      <c r="I165" s="1">
        <v>2.3919957314161735</v>
      </c>
      <c r="J165" s="1">
        <v>397.61766794053909</v>
      </c>
      <c r="K165" s="1">
        <v>49494</v>
      </c>
      <c r="L165" s="1">
        <v>0.37360306437100621</v>
      </c>
      <c r="M165" s="1">
        <v>0.76123476999999995</v>
      </c>
      <c r="N165" s="1">
        <v>73.94</v>
      </c>
      <c r="O165" s="1">
        <v>44.5</v>
      </c>
      <c r="P165" s="1">
        <v>8505</v>
      </c>
      <c r="Q165" s="1">
        <v>52104.5</v>
      </c>
      <c r="R165" s="1">
        <v>1815.7</v>
      </c>
      <c r="S165" s="1">
        <v>1903.6</v>
      </c>
    </row>
    <row r="166" spans="1:19" x14ac:dyDescent="0.25">
      <c r="A166" s="1" t="s">
        <v>32</v>
      </c>
      <c r="B166" s="1">
        <v>0</v>
      </c>
      <c r="C166" s="1">
        <v>0</v>
      </c>
      <c r="D166" s="1">
        <v>1</v>
      </c>
      <c r="E166" s="1">
        <v>0</v>
      </c>
      <c r="F166" s="1">
        <v>2022</v>
      </c>
      <c r="G166" s="1" t="str">
        <f t="shared" si="2"/>
        <v>2022江苏</v>
      </c>
      <c r="H166" s="1">
        <v>2.4691222000000002</v>
      </c>
      <c r="I166" s="1">
        <v>2.396936337542602</v>
      </c>
      <c r="J166" s="1"/>
      <c r="K166" s="1">
        <v>26468</v>
      </c>
      <c r="L166" s="1">
        <v>0.35334855311373975</v>
      </c>
      <c r="M166" s="1">
        <v>0.57301082999999997</v>
      </c>
      <c r="N166" s="1">
        <v>74.42</v>
      </c>
      <c r="O166" s="1">
        <v>45.5</v>
      </c>
      <c r="P166" s="1">
        <v>8515</v>
      </c>
      <c r="Q166" s="1">
        <v>54218.2</v>
      </c>
      <c r="R166" s="1">
        <v>1881.6</v>
      </c>
      <c r="S166" s="1">
        <v>1958.7</v>
      </c>
    </row>
    <row r="167" spans="1:19" x14ac:dyDescent="0.25">
      <c r="A167" s="1" t="s">
        <v>33</v>
      </c>
      <c r="B167" s="1">
        <v>0</v>
      </c>
      <c r="C167" s="1">
        <v>1</v>
      </c>
      <c r="D167" s="1">
        <v>1</v>
      </c>
      <c r="E167" s="1">
        <v>0</v>
      </c>
      <c r="F167" s="1">
        <v>2012</v>
      </c>
      <c r="G167" s="1" t="str">
        <f t="shared" si="2"/>
        <v>2012江西</v>
      </c>
      <c r="H167" s="1">
        <v>2.2370370999999998</v>
      </c>
      <c r="I167" s="1">
        <v>0.79142082100220945</v>
      </c>
      <c r="J167" s="1">
        <v>87.131650478646236</v>
      </c>
      <c r="K167" s="1">
        <v>625</v>
      </c>
      <c r="L167" s="1">
        <v>0.6604934260880424</v>
      </c>
      <c r="M167" s="1">
        <v>0.24525879</v>
      </c>
      <c r="N167" s="1">
        <v>47.51</v>
      </c>
      <c r="O167" s="1">
        <v>53.6</v>
      </c>
      <c r="P167" s="1">
        <v>4504</v>
      </c>
      <c r="Q167" s="1">
        <v>2109.1921597917922</v>
      </c>
      <c r="R167" s="1">
        <v>226</v>
      </c>
      <c r="S167" s="1">
        <v>327.2</v>
      </c>
    </row>
    <row r="168" spans="1:19" x14ac:dyDescent="0.25">
      <c r="A168" s="1" t="s">
        <v>33</v>
      </c>
      <c r="B168" s="1">
        <v>0</v>
      </c>
      <c r="C168" s="1">
        <v>1</v>
      </c>
      <c r="D168" s="1">
        <v>1</v>
      </c>
      <c r="E168" s="1">
        <v>0</v>
      </c>
      <c r="F168" s="1">
        <v>2013</v>
      </c>
      <c r="G168" s="1" t="str">
        <f t="shared" si="2"/>
        <v>2013江西</v>
      </c>
      <c r="H168" s="1">
        <v>2.2487518</v>
      </c>
      <c r="I168" s="1">
        <v>0.72837666931861078</v>
      </c>
      <c r="J168" s="1">
        <v>94.206721803139516</v>
      </c>
      <c r="K168" s="1">
        <v>619</v>
      </c>
      <c r="L168" s="1">
        <v>0.52326117790879001</v>
      </c>
      <c r="M168" s="1">
        <v>0.25526574000000002</v>
      </c>
      <c r="N168" s="1">
        <v>49.04</v>
      </c>
      <c r="O168" s="1">
        <v>53.5</v>
      </c>
      <c r="P168" s="1">
        <v>4522</v>
      </c>
      <c r="Q168" s="1">
        <v>2276.7323951289859</v>
      </c>
      <c r="R168" s="1">
        <v>230.4</v>
      </c>
      <c r="S168" s="1">
        <v>339</v>
      </c>
    </row>
    <row r="169" spans="1:19" x14ac:dyDescent="0.25">
      <c r="A169" s="1" t="s">
        <v>33</v>
      </c>
      <c r="B169" s="1">
        <v>0</v>
      </c>
      <c r="C169" s="1">
        <v>1</v>
      </c>
      <c r="D169" s="1">
        <v>1</v>
      </c>
      <c r="E169" s="1">
        <v>0</v>
      </c>
      <c r="F169" s="1">
        <v>2014</v>
      </c>
      <c r="G169" s="1" t="str">
        <f t="shared" si="2"/>
        <v>2014江西</v>
      </c>
      <c r="H169" s="1">
        <v>2.2665084000000002</v>
      </c>
      <c r="I169" s="1">
        <v>0.75282545726585748</v>
      </c>
      <c r="J169" s="1">
        <v>95.870146477184122</v>
      </c>
      <c r="K169" s="1">
        <v>1077</v>
      </c>
      <c r="L169" s="1">
        <v>0.53689507473590092</v>
      </c>
      <c r="M169" s="1">
        <v>0.24426043</v>
      </c>
      <c r="N169" s="1">
        <v>50.55</v>
      </c>
      <c r="O169" s="1">
        <v>52.5</v>
      </c>
      <c r="P169" s="1">
        <v>4542</v>
      </c>
      <c r="Q169" s="1">
        <v>2625.1397647345834</v>
      </c>
      <c r="R169" s="1">
        <v>242.4</v>
      </c>
      <c r="S169" s="1">
        <v>308.5</v>
      </c>
    </row>
    <row r="170" spans="1:19" x14ac:dyDescent="0.25">
      <c r="A170" s="1" t="s">
        <v>33</v>
      </c>
      <c r="B170" s="1">
        <v>0</v>
      </c>
      <c r="C170" s="1">
        <v>1</v>
      </c>
      <c r="D170" s="1">
        <v>1</v>
      </c>
      <c r="E170" s="1">
        <v>0</v>
      </c>
      <c r="F170" s="1">
        <v>2015</v>
      </c>
      <c r="G170" s="1" t="str">
        <f t="shared" si="2"/>
        <v>2015江西</v>
      </c>
      <c r="H170" s="1">
        <v>2.2970340999999999</v>
      </c>
      <c r="I170" s="1">
        <v>0.78280924288327791</v>
      </c>
      <c r="J170" s="1">
        <v>103.25530945501011</v>
      </c>
      <c r="K170" s="1">
        <v>1692</v>
      </c>
      <c r="L170" s="1">
        <v>0.54190448248011214</v>
      </c>
      <c r="M170" s="1">
        <v>0.32041057000000001</v>
      </c>
      <c r="N170" s="1">
        <v>52.3</v>
      </c>
      <c r="O170" s="1">
        <v>50.3</v>
      </c>
      <c r="P170" s="1">
        <v>4566</v>
      </c>
      <c r="Q170" s="1">
        <v>2640.4302873907573</v>
      </c>
      <c r="R170" s="1">
        <v>272.89999999999998</v>
      </c>
      <c r="S170" s="1">
        <v>329.3</v>
      </c>
    </row>
    <row r="171" spans="1:19" x14ac:dyDescent="0.25">
      <c r="A171" s="1" t="s">
        <v>33</v>
      </c>
      <c r="B171" s="1">
        <v>0</v>
      </c>
      <c r="C171" s="1">
        <v>1</v>
      </c>
      <c r="D171" s="1">
        <v>1</v>
      </c>
      <c r="E171" s="1">
        <v>0</v>
      </c>
      <c r="F171" s="1">
        <v>2016</v>
      </c>
      <c r="G171" s="1" t="str">
        <f t="shared" si="2"/>
        <v>2016江西</v>
      </c>
      <c r="H171" s="1">
        <v>2.3299816</v>
      </c>
      <c r="I171" s="1">
        <v>0.77483919366074638</v>
      </c>
      <c r="J171" s="1">
        <v>106.9992314708123</v>
      </c>
      <c r="K171" s="1">
        <v>2349</v>
      </c>
      <c r="L171" s="1">
        <v>0.53600586462590838</v>
      </c>
      <c r="M171" s="1">
        <v>0.24420126</v>
      </c>
      <c r="N171" s="1">
        <v>53.99</v>
      </c>
      <c r="O171" s="1">
        <v>47.7</v>
      </c>
      <c r="P171" s="1">
        <v>4592</v>
      </c>
      <c r="Q171" s="1">
        <v>2638.4488999999999</v>
      </c>
      <c r="R171" s="1">
        <v>259.89999999999998</v>
      </c>
      <c r="S171" s="1">
        <v>399.5</v>
      </c>
    </row>
    <row r="172" spans="1:19" x14ac:dyDescent="0.25">
      <c r="A172" s="1" t="s">
        <v>33</v>
      </c>
      <c r="B172" s="1">
        <v>0</v>
      </c>
      <c r="C172" s="1">
        <v>1</v>
      </c>
      <c r="D172" s="1">
        <v>1</v>
      </c>
      <c r="E172" s="1">
        <v>0</v>
      </c>
      <c r="F172" s="1">
        <v>2017</v>
      </c>
      <c r="G172" s="1" t="str">
        <f t="shared" si="2"/>
        <v>2017江西</v>
      </c>
      <c r="H172" s="1">
        <v>2.3510795999999998</v>
      </c>
      <c r="I172" s="1">
        <v>0.77307329637817401</v>
      </c>
      <c r="J172" s="1">
        <v>115.4884194278205</v>
      </c>
      <c r="K172" s="1">
        <v>3342</v>
      </c>
      <c r="L172" s="1">
        <v>0.52645292161965307</v>
      </c>
      <c r="M172" s="1">
        <v>0.29428858000000002</v>
      </c>
      <c r="N172" s="1">
        <v>55.7</v>
      </c>
      <c r="O172" s="1">
        <v>48.1</v>
      </c>
      <c r="P172" s="1">
        <v>4622</v>
      </c>
      <c r="Q172" s="1">
        <v>3011.1</v>
      </c>
      <c r="R172" s="1">
        <v>278.10000000000002</v>
      </c>
      <c r="S172" s="1">
        <v>451.5</v>
      </c>
    </row>
    <row r="173" spans="1:19" x14ac:dyDescent="0.25">
      <c r="A173" s="1" t="s">
        <v>33</v>
      </c>
      <c r="B173" s="1">
        <v>0</v>
      </c>
      <c r="C173" s="1">
        <v>1</v>
      </c>
      <c r="D173" s="1">
        <v>1</v>
      </c>
      <c r="E173" s="1">
        <v>0</v>
      </c>
      <c r="F173" s="1">
        <v>2018</v>
      </c>
      <c r="G173" s="1" t="str">
        <f t="shared" si="2"/>
        <v>2018江西</v>
      </c>
      <c r="H173" s="1">
        <v>2.3909360999999998</v>
      </c>
      <c r="I173" s="1">
        <v>0.7494112646913037</v>
      </c>
      <c r="J173" s="1">
        <v>116.841095844227</v>
      </c>
      <c r="K173" s="1">
        <v>3940</v>
      </c>
      <c r="L173" s="1">
        <v>0.4938159582572007</v>
      </c>
      <c r="M173" s="1">
        <v>0.72731042999999995</v>
      </c>
      <c r="N173" s="1">
        <v>57.34</v>
      </c>
      <c r="O173" s="1">
        <v>46.6</v>
      </c>
      <c r="P173" s="1">
        <v>4648</v>
      </c>
      <c r="Q173" s="1">
        <v>3161.7</v>
      </c>
      <c r="R173" s="1">
        <v>289.8</v>
      </c>
      <c r="S173" s="1">
        <v>448.8</v>
      </c>
    </row>
    <row r="174" spans="1:19" x14ac:dyDescent="0.25">
      <c r="A174" s="1" t="s">
        <v>33</v>
      </c>
      <c r="B174" s="1">
        <v>0</v>
      </c>
      <c r="C174" s="1">
        <v>1</v>
      </c>
      <c r="D174" s="1">
        <v>1</v>
      </c>
      <c r="E174" s="1">
        <v>0</v>
      </c>
      <c r="F174" s="1">
        <v>2019</v>
      </c>
      <c r="G174" s="1" t="str">
        <f t="shared" si="2"/>
        <v>2019江西</v>
      </c>
      <c r="H174" s="1">
        <v>2.3945142000000001</v>
      </c>
      <c r="I174" s="1">
        <v>0.77872707757679194</v>
      </c>
      <c r="J174" s="1">
        <v>117.9834813796172</v>
      </c>
      <c r="K174" s="1">
        <v>4395</v>
      </c>
      <c r="L174" s="1">
        <v>0.48541499481799283</v>
      </c>
      <c r="M174" s="1">
        <v>0.58780385000000002</v>
      </c>
      <c r="N174" s="1">
        <v>59.07</v>
      </c>
      <c r="O174" s="1">
        <v>44.2</v>
      </c>
      <c r="P174" s="1">
        <v>4516</v>
      </c>
      <c r="Q174" s="1">
        <v>3510</v>
      </c>
      <c r="R174" s="1">
        <v>332.8</v>
      </c>
      <c r="S174" s="1">
        <v>542.6</v>
      </c>
    </row>
    <row r="175" spans="1:19" x14ac:dyDescent="0.25">
      <c r="A175" s="1" t="s">
        <v>33</v>
      </c>
      <c r="B175" s="1">
        <v>0</v>
      </c>
      <c r="C175" s="1">
        <v>1</v>
      </c>
      <c r="D175" s="1">
        <v>1</v>
      </c>
      <c r="E175" s="1">
        <v>0</v>
      </c>
      <c r="F175" s="1">
        <v>2020</v>
      </c>
      <c r="G175" s="1" t="str">
        <f t="shared" si="2"/>
        <v>2020江西</v>
      </c>
      <c r="H175" s="1">
        <v>2.3950895999999999</v>
      </c>
      <c r="I175" s="1">
        <v>0.81565166645023668</v>
      </c>
      <c r="J175" s="1">
        <v>117.48879027531559</v>
      </c>
      <c r="K175" s="1">
        <v>5552</v>
      </c>
      <c r="L175" s="1">
        <v>0.48658534210974164</v>
      </c>
      <c r="M175" s="1">
        <v>0.254523</v>
      </c>
      <c r="N175" s="1">
        <v>60.44</v>
      </c>
      <c r="O175" s="1"/>
      <c r="P175" s="1">
        <v>4519</v>
      </c>
      <c r="Q175" s="1">
        <v>4024.6</v>
      </c>
      <c r="R175" s="1">
        <v>366.1</v>
      </c>
      <c r="S175" s="1">
        <v>527.5</v>
      </c>
    </row>
    <row r="176" spans="1:19" x14ac:dyDescent="0.25">
      <c r="A176" s="1" t="s">
        <v>33</v>
      </c>
      <c r="B176" s="1">
        <v>0</v>
      </c>
      <c r="C176" s="1">
        <v>1</v>
      </c>
      <c r="D176" s="1">
        <v>1</v>
      </c>
      <c r="E176" s="1">
        <v>0</v>
      </c>
      <c r="F176" s="1">
        <v>2021</v>
      </c>
      <c r="G176" s="1" t="str">
        <f t="shared" si="2"/>
        <v>2021江西</v>
      </c>
      <c r="H176" s="1">
        <v>2.3999256</v>
      </c>
      <c r="I176" s="1">
        <v>0.81895858452416892</v>
      </c>
      <c r="J176" s="1">
        <v>118.5501943946602</v>
      </c>
      <c r="K176" s="1">
        <v>4632</v>
      </c>
      <c r="L176" s="1">
        <v>0.47350626671497642</v>
      </c>
      <c r="M176" s="1">
        <v>0.21992835999999999</v>
      </c>
      <c r="N176" s="1">
        <v>61.46</v>
      </c>
      <c r="O176" s="1">
        <v>44.5</v>
      </c>
      <c r="P176" s="1">
        <v>4517</v>
      </c>
      <c r="Q176" s="1">
        <v>4976.5</v>
      </c>
      <c r="R176" s="1">
        <v>446.6</v>
      </c>
      <c r="S176" s="1">
        <v>567.5</v>
      </c>
    </row>
    <row r="177" spans="1:19" x14ac:dyDescent="0.25">
      <c r="A177" s="1" t="s">
        <v>33</v>
      </c>
      <c r="B177" s="1">
        <v>0</v>
      </c>
      <c r="C177" s="1">
        <v>1</v>
      </c>
      <c r="D177" s="1">
        <v>1</v>
      </c>
      <c r="E177" s="1">
        <v>0</v>
      </c>
      <c r="F177" s="1">
        <v>2022</v>
      </c>
      <c r="G177" s="1" t="str">
        <f t="shared" si="2"/>
        <v>2022江西</v>
      </c>
      <c r="H177" s="1">
        <v>2.4100142</v>
      </c>
      <c r="I177" s="1">
        <v>0.78388715280741206</v>
      </c>
      <c r="J177" s="1"/>
      <c r="K177" s="1">
        <v>2685</v>
      </c>
      <c r="L177" s="1">
        <v>0.45936009898027336</v>
      </c>
      <c r="M177" s="1">
        <v>0.175178</v>
      </c>
      <c r="N177" s="1">
        <v>62.07</v>
      </c>
      <c r="O177" s="1">
        <v>44.8</v>
      </c>
      <c r="P177" s="1">
        <v>4528</v>
      </c>
      <c r="Q177" s="1">
        <v>6624.8</v>
      </c>
      <c r="R177" s="1">
        <v>460.9</v>
      </c>
      <c r="S177" s="1">
        <v>527.70000000000005</v>
      </c>
    </row>
    <row r="178" spans="1:19" x14ac:dyDescent="0.25">
      <c r="A178" s="1" t="s">
        <v>34</v>
      </c>
      <c r="B178" s="1">
        <v>0</v>
      </c>
      <c r="C178" s="1">
        <v>0</v>
      </c>
      <c r="D178" s="1">
        <v>2</v>
      </c>
      <c r="E178" s="1">
        <v>0</v>
      </c>
      <c r="F178" s="1">
        <v>2012</v>
      </c>
      <c r="G178" s="1" t="str">
        <f t="shared" si="2"/>
        <v>2012河北</v>
      </c>
      <c r="H178" s="1">
        <v>2.2742844999999998</v>
      </c>
      <c r="I178" s="1">
        <v>1.1359920194215145</v>
      </c>
      <c r="J178" s="1">
        <v>314.16240143878497</v>
      </c>
      <c r="K178" s="1">
        <v>1505</v>
      </c>
      <c r="L178" s="1">
        <v>0.75041763871112721</v>
      </c>
      <c r="M178" s="1">
        <v>1.7623971</v>
      </c>
      <c r="N178" s="1">
        <v>46.8</v>
      </c>
      <c r="O178" s="1">
        <v>52.7</v>
      </c>
      <c r="P178" s="1">
        <v>7288</v>
      </c>
      <c r="Q178" s="1">
        <v>3191.7086346306896</v>
      </c>
      <c r="R178" s="1">
        <v>522.79999999999995</v>
      </c>
      <c r="S178" s="1">
        <v>577.4</v>
      </c>
    </row>
    <row r="179" spans="1:19" x14ac:dyDescent="0.25">
      <c r="A179" s="1" t="s">
        <v>34</v>
      </c>
      <c r="B179" s="1">
        <v>0</v>
      </c>
      <c r="C179" s="1">
        <v>0</v>
      </c>
      <c r="D179" s="1">
        <v>2</v>
      </c>
      <c r="E179" s="1">
        <v>0</v>
      </c>
      <c r="F179" s="1">
        <v>2013</v>
      </c>
      <c r="G179" s="1" t="str">
        <f t="shared" si="2"/>
        <v>2013河北</v>
      </c>
      <c r="H179" s="1">
        <v>2.2801941999999999</v>
      </c>
      <c r="I179" s="1">
        <v>1.017228216038599</v>
      </c>
      <c r="J179" s="1">
        <v>325.28644275303526</v>
      </c>
      <c r="K179" s="1">
        <v>1482</v>
      </c>
      <c r="L179" s="1">
        <v>0.67349426538000945</v>
      </c>
      <c r="M179" s="1">
        <v>1.7688633</v>
      </c>
      <c r="N179" s="1">
        <v>48.02</v>
      </c>
      <c r="O179" s="1">
        <v>52.2</v>
      </c>
      <c r="P179" s="1">
        <v>7333</v>
      </c>
      <c r="Q179" s="1">
        <v>3402.1881812398296</v>
      </c>
      <c r="R179" s="1">
        <v>516.79999999999995</v>
      </c>
      <c r="S179" s="1">
        <v>585.29999999999995</v>
      </c>
    </row>
    <row r="180" spans="1:19" x14ac:dyDescent="0.25">
      <c r="A180" s="1" t="s">
        <v>34</v>
      </c>
      <c r="B180" s="1">
        <v>0</v>
      </c>
      <c r="C180" s="1">
        <v>0</v>
      </c>
      <c r="D180" s="1">
        <v>2</v>
      </c>
      <c r="E180" s="1">
        <v>0</v>
      </c>
      <c r="F180" s="1">
        <v>2014</v>
      </c>
      <c r="G180" s="1" t="str">
        <f t="shared" si="2"/>
        <v>2014河北</v>
      </c>
      <c r="H180" s="1">
        <v>2.2936502999999999</v>
      </c>
      <c r="I180" s="1">
        <v>1.0097974133837651</v>
      </c>
      <c r="J180" s="1">
        <v>308.61297823918187</v>
      </c>
      <c r="K180" s="1">
        <v>1908</v>
      </c>
      <c r="L180" s="1">
        <v>0.65306594114384464</v>
      </c>
      <c r="M180" s="1">
        <v>1.7515571000000001</v>
      </c>
      <c r="N180" s="1">
        <v>49.36</v>
      </c>
      <c r="O180" s="1">
        <v>51</v>
      </c>
      <c r="P180" s="1">
        <v>7384</v>
      </c>
      <c r="Q180" s="1">
        <v>3678.5261491197211</v>
      </c>
      <c r="R180" s="1">
        <v>523.20000000000005</v>
      </c>
      <c r="S180" s="1">
        <v>614.1</v>
      </c>
    </row>
    <row r="181" spans="1:19" x14ac:dyDescent="0.25">
      <c r="A181" s="1" t="s">
        <v>34</v>
      </c>
      <c r="B181" s="1">
        <v>0</v>
      </c>
      <c r="C181" s="1">
        <v>0</v>
      </c>
      <c r="D181" s="1">
        <v>2</v>
      </c>
      <c r="E181" s="1">
        <v>0</v>
      </c>
      <c r="F181" s="1">
        <v>2015</v>
      </c>
      <c r="G181" s="1" t="str">
        <f t="shared" si="2"/>
        <v>2015河北</v>
      </c>
      <c r="H181" s="1">
        <v>2.3287282999999999</v>
      </c>
      <c r="I181" s="1">
        <v>1.0086436224524971</v>
      </c>
      <c r="J181" s="1">
        <v>305.27494324525861</v>
      </c>
      <c r="K181" s="1">
        <v>2790</v>
      </c>
      <c r="L181" s="1">
        <v>0.63187385936544627</v>
      </c>
      <c r="M181" s="1">
        <v>1.6614327</v>
      </c>
      <c r="N181" s="1">
        <v>51.67</v>
      </c>
      <c r="O181" s="1">
        <v>48.3</v>
      </c>
      <c r="P181" s="1">
        <v>7425</v>
      </c>
      <c r="Q181" s="1">
        <v>3208.012946279579</v>
      </c>
      <c r="R181" s="1">
        <v>564.4</v>
      </c>
      <c r="S181" s="1">
        <v>635.9</v>
      </c>
    </row>
    <row r="182" spans="1:19" x14ac:dyDescent="0.25">
      <c r="A182" s="1" t="s">
        <v>34</v>
      </c>
      <c r="B182" s="1">
        <v>0</v>
      </c>
      <c r="C182" s="1">
        <v>0</v>
      </c>
      <c r="D182" s="1">
        <v>2</v>
      </c>
      <c r="E182" s="1">
        <v>0</v>
      </c>
      <c r="F182" s="1">
        <v>2016</v>
      </c>
      <c r="G182" s="1" t="str">
        <f t="shared" si="2"/>
        <v>2016河北</v>
      </c>
      <c r="H182" s="1">
        <v>2.3503816</v>
      </c>
      <c r="I182" s="1">
        <v>1.0139523249043869</v>
      </c>
      <c r="J182" s="1">
        <v>304.13472527975182</v>
      </c>
      <c r="K182" s="1">
        <v>3989</v>
      </c>
      <c r="L182" s="1">
        <v>0.6111062450611201</v>
      </c>
      <c r="M182" s="1">
        <v>1.9013713999999999</v>
      </c>
      <c r="N182" s="1">
        <v>53.87</v>
      </c>
      <c r="O182" s="1">
        <v>47.6</v>
      </c>
      <c r="P182" s="1">
        <v>7470</v>
      </c>
      <c r="Q182" s="1">
        <v>3078.2341999999999</v>
      </c>
      <c r="R182" s="1">
        <v>607</v>
      </c>
      <c r="S182" s="1">
        <v>725.2</v>
      </c>
    </row>
    <row r="183" spans="1:19" x14ac:dyDescent="0.25">
      <c r="A183" s="1" t="s">
        <v>34</v>
      </c>
      <c r="B183" s="1">
        <v>0</v>
      </c>
      <c r="C183" s="1">
        <v>0</v>
      </c>
      <c r="D183" s="1">
        <v>2</v>
      </c>
      <c r="E183" s="1">
        <v>0</v>
      </c>
      <c r="F183" s="1">
        <v>2017</v>
      </c>
      <c r="G183" s="1" t="str">
        <f t="shared" si="2"/>
        <v>2017河北</v>
      </c>
      <c r="H183" s="1">
        <v>2.3786716000000001</v>
      </c>
      <c r="I183" s="1">
        <v>0.86868137952664426</v>
      </c>
      <c r="J183" s="1">
        <v>284.9850258253328</v>
      </c>
      <c r="K183" s="1">
        <v>4783</v>
      </c>
      <c r="L183" s="1">
        <v>0.60854884269144216</v>
      </c>
      <c r="M183" s="1">
        <v>1.6046665</v>
      </c>
      <c r="N183" s="1">
        <v>55.74</v>
      </c>
      <c r="O183" s="1">
        <v>46.6</v>
      </c>
      <c r="P183" s="1">
        <v>7520</v>
      </c>
      <c r="Q183" s="1">
        <v>3378.8</v>
      </c>
      <c r="R183" s="1">
        <v>587.29999999999995</v>
      </c>
      <c r="S183" s="1">
        <v>699.6</v>
      </c>
    </row>
    <row r="184" spans="1:19" x14ac:dyDescent="0.25">
      <c r="A184" s="1" t="s">
        <v>34</v>
      </c>
      <c r="B184" s="1">
        <v>0</v>
      </c>
      <c r="C184" s="1">
        <v>0</v>
      </c>
      <c r="D184" s="1">
        <v>2</v>
      </c>
      <c r="E184" s="1">
        <v>0</v>
      </c>
      <c r="F184" s="1">
        <v>2018</v>
      </c>
      <c r="G184" s="1" t="str">
        <f t="shared" si="2"/>
        <v>2018河北</v>
      </c>
      <c r="H184" s="1">
        <v>2.3974076000000002</v>
      </c>
      <c r="I184" s="1">
        <v>0.90899796412880907</v>
      </c>
      <c r="J184" s="1">
        <v>314.80400335005419</v>
      </c>
      <c r="K184" s="1">
        <v>5861</v>
      </c>
      <c r="L184" s="1">
        <v>0.58773331620584979</v>
      </c>
      <c r="M184" s="1">
        <v>0.74865638999999995</v>
      </c>
      <c r="N184" s="1">
        <v>57.33</v>
      </c>
      <c r="O184" s="1">
        <v>44.5</v>
      </c>
      <c r="P184" s="1">
        <v>7556</v>
      </c>
      <c r="Q184" s="1">
        <v>3553.2</v>
      </c>
      <c r="R184" s="1">
        <v>633.1</v>
      </c>
      <c r="S184" s="1">
        <v>755.7</v>
      </c>
    </row>
    <row r="185" spans="1:19" x14ac:dyDescent="0.25">
      <c r="A185" s="1" t="s">
        <v>34</v>
      </c>
      <c r="B185" s="1">
        <v>0</v>
      </c>
      <c r="C185" s="1">
        <v>0</v>
      </c>
      <c r="D185" s="1">
        <v>2</v>
      </c>
      <c r="E185" s="1">
        <v>0</v>
      </c>
      <c r="F185" s="1">
        <v>2019</v>
      </c>
      <c r="G185" s="1" t="str">
        <f t="shared" si="2"/>
        <v>2019河北</v>
      </c>
      <c r="H185" s="1">
        <v>2.4159057000000002</v>
      </c>
      <c r="I185" s="1">
        <v>0.96299339314152077</v>
      </c>
      <c r="J185" s="1">
        <v>295.37822995652681</v>
      </c>
      <c r="K185" s="1">
        <v>7533</v>
      </c>
      <c r="L185" s="1">
        <v>0.55484330041785357</v>
      </c>
      <c r="M185" s="1">
        <v>1.3402244999999999</v>
      </c>
      <c r="N185" s="1">
        <v>58.77</v>
      </c>
      <c r="O185" s="1">
        <v>38.700000000000003</v>
      </c>
      <c r="P185" s="1">
        <v>7447</v>
      </c>
      <c r="Q185" s="1">
        <v>4002.1</v>
      </c>
      <c r="R185" s="1">
        <v>663.9</v>
      </c>
      <c r="S185" s="1">
        <v>802.2</v>
      </c>
    </row>
    <row r="186" spans="1:19" x14ac:dyDescent="0.25">
      <c r="A186" s="1" t="s">
        <v>34</v>
      </c>
      <c r="B186" s="1">
        <v>0</v>
      </c>
      <c r="C186" s="1">
        <v>0</v>
      </c>
      <c r="D186" s="1">
        <v>2</v>
      </c>
      <c r="E186" s="1">
        <v>0</v>
      </c>
      <c r="F186" s="1">
        <v>2020</v>
      </c>
      <c r="G186" s="1" t="str">
        <f t="shared" si="2"/>
        <v>2020河北</v>
      </c>
      <c r="H186" s="1">
        <v>2.4022958000000001</v>
      </c>
      <c r="I186" s="1">
        <v>0.9685092047906636</v>
      </c>
      <c r="J186" s="1">
        <v>295.6152403422879</v>
      </c>
      <c r="K186" s="1">
        <v>9851</v>
      </c>
      <c r="L186" s="1">
        <v>0.55392931021219394</v>
      </c>
      <c r="M186" s="1">
        <v>0.61709062999999997</v>
      </c>
      <c r="N186" s="1">
        <v>60.07</v>
      </c>
      <c r="O186" s="1"/>
      <c r="P186" s="1">
        <v>7464</v>
      </c>
      <c r="Q186" s="1">
        <v>4456.8</v>
      </c>
      <c r="R186" s="1">
        <v>680.1</v>
      </c>
      <c r="S186" s="1">
        <v>786.2</v>
      </c>
    </row>
    <row r="187" spans="1:19" x14ac:dyDescent="0.25">
      <c r="A187" s="1" t="s">
        <v>34</v>
      </c>
      <c r="B187" s="1">
        <v>0</v>
      </c>
      <c r="C187" s="1">
        <v>0</v>
      </c>
      <c r="D187" s="1">
        <v>2</v>
      </c>
      <c r="E187" s="1">
        <v>0</v>
      </c>
      <c r="F187" s="1">
        <v>2021</v>
      </c>
      <c r="G187" s="1" t="str">
        <f t="shared" si="2"/>
        <v>2021河北</v>
      </c>
      <c r="H187" s="1">
        <v>2.3955853</v>
      </c>
      <c r="I187" s="1">
        <v>0.94557766053256298</v>
      </c>
      <c r="J187" s="1">
        <v>297.85558626397801</v>
      </c>
      <c r="K187" s="1">
        <v>9057</v>
      </c>
      <c r="L187" s="1">
        <v>0.52610690934314908</v>
      </c>
      <c r="M187" s="1">
        <v>0.81949782000000004</v>
      </c>
      <c r="N187" s="1">
        <v>61.14</v>
      </c>
      <c r="O187" s="1">
        <v>40.5</v>
      </c>
      <c r="P187" s="1">
        <v>7448</v>
      </c>
      <c r="Q187" s="1">
        <v>5417.5</v>
      </c>
      <c r="R187" s="1">
        <v>690.6</v>
      </c>
      <c r="S187" s="1">
        <v>788.1</v>
      </c>
    </row>
    <row r="188" spans="1:19" x14ac:dyDescent="0.25">
      <c r="A188" s="1" t="s">
        <v>34</v>
      </c>
      <c r="B188" s="1">
        <v>0</v>
      </c>
      <c r="C188" s="1">
        <v>0</v>
      </c>
      <c r="D188" s="1">
        <v>2</v>
      </c>
      <c r="E188" s="1">
        <v>0</v>
      </c>
      <c r="F188" s="1">
        <v>2022</v>
      </c>
      <c r="G188" s="1" t="str">
        <f t="shared" si="2"/>
        <v>2022河北</v>
      </c>
      <c r="H188" s="1">
        <v>2.4058587999999999</v>
      </c>
      <c r="I188" s="1">
        <v>0.96564901251976742</v>
      </c>
      <c r="J188" s="1"/>
      <c r="K188" s="1">
        <v>5223</v>
      </c>
      <c r="L188" s="1">
        <v>0.49250852705738357</v>
      </c>
      <c r="M188" s="1">
        <v>0.54966314000000005</v>
      </c>
      <c r="N188" s="1">
        <v>61.65</v>
      </c>
      <c r="O188" s="1">
        <v>40.200000000000003</v>
      </c>
      <c r="P188" s="1">
        <v>7420</v>
      </c>
      <c r="Q188" s="1">
        <v>5500.7</v>
      </c>
      <c r="R188" s="1">
        <v>715.2</v>
      </c>
      <c r="S188" s="1">
        <v>749</v>
      </c>
    </row>
    <row r="189" spans="1:19" x14ac:dyDescent="0.25">
      <c r="A189" s="1" t="s">
        <v>35</v>
      </c>
      <c r="B189" s="1">
        <v>0</v>
      </c>
      <c r="C189" s="1">
        <v>1</v>
      </c>
      <c r="D189" s="1">
        <v>2</v>
      </c>
      <c r="E189" s="1">
        <v>0</v>
      </c>
      <c r="F189" s="1">
        <v>2012</v>
      </c>
      <c r="G189" s="1" t="str">
        <f t="shared" si="2"/>
        <v>2012河南</v>
      </c>
      <c r="H189" s="1">
        <v>2.2335896000000002</v>
      </c>
      <c r="I189" s="1">
        <v>1.6133055854581364</v>
      </c>
      <c r="J189" s="1">
        <v>326.90951762635473</v>
      </c>
      <c r="K189" s="1">
        <v>1950</v>
      </c>
      <c r="L189" s="1">
        <v>0.64002519862372609</v>
      </c>
      <c r="M189" s="1">
        <v>1.0209307999999999</v>
      </c>
      <c r="N189" s="1">
        <v>42.43</v>
      </c>
      <c r="O189" s="1">
        <v>56.3</v>
      </c>
      <c r="P189" s="1">
        <v>9406</v>
      </c>
      <c r="Q189" s="1">
        <v>3265.9258878421651</v>
      </c>
      <c r="R189" s="1">
        <v>527.79999999999995</v>
      </c>
      <c r="S189" s="1">
        <v>795.8</v>
      </c>
    </row>
    <row r="190" spans="1:19" x14ac:dyDescent="0.25">
      <c r="A190" s="1" t="s">
        <v>35</v>
      </c>
      <c r="B190" s="1">
        <v>0</v>
      </c>
      <c r="C190" s="1">
        <v>1</v>
      </c>
      <c r="D190" s="1">
        <v>2</v>
      </c>
      <c r="E190" s="1">
        <v>0</v>
      </c>
      <c r="F190" s="1">
        <v>2013</v>
      </c>
      <c r="G190" s="1" t="str">
        <f t="shared" si="2"/>
        <v>2013河南</v>
      </c>
      <c r="H190" s="1">
        <v>2.2523575</v>
      </c>
      <c r="I190" s="1">
        <v>1.6638352859653835</v>
      </c>
      <c r="J190" s="1">
        <v>244.9288770808744</v>
      </c>
      <c r="K190" s="1">
        <v>2425</v>
      </c>
      <c r="L190" s="1">
        <v>0.58960588353704346</v>
      </c>
      <c r="M190" s="1">
        <v>1.0680936999999999</v>
      </c>
      <c r="N190" s="1">
        <v>43.6</v>
      </c>
      <c r="O190" s="1">
        <v>55.4</v>
      </c>
      <c r="P190" s="1">
        <v>9413</v>
      </c>
      <c r="Q190" s="1">
        <v>3714.7827770747208</v>
      </c>
      <c r="R190" s="1">
        <v>537.79999999999995</v>
      </c>
      <c r="S190" s="1">
        <v>805.6</v>
      </c>
    </row>
    <row r="191" spans="1:19" x14ac:dyDescent="0.25">
      <c r="A191" s="1" t="s">
        <v>35</v>
      </c>
      <c r="B191" s="1">
        <v>0</v>
      </c>
      <c r="C191" s="1">
        <v>1</v>
      </c>
      <c r="D191" s="1">
        <v>2</v>
      </c>
      <c r="E191" s="1">
        <v>0</v>
      </c>
      <c r="F191" s="1">
        <v>2014</v>
      </c>
      <c r="G191" s="1" t="str">
        <f t="shared" si="2"/>
        <v>2014河南</v>
      </c>
      <c r="H191" s="1">
        <v>2.2735663000000002</v>
      </c>
      <c r="I191" s="1">
        <v>1.706654486902021</v>
      </c>
      <c r="J191" s="1">
        <v>267.06410374386758</v>
      </c>
      <c r="K191" s="1">
        <v>3004</v>
      </c>
      <c r="L191" s="1">
        <v>0.60905053931132158</v>
      </c>
      <c r="M191" s="1">
        <v>1.0800453999999999</v>
      </c>
      <c r="N191" s="1">
        <v>45.05</v>
      </c>
      <c r="O191" s="1">
        <v>51</v>
      </c>
      <c r="P191" s="1">
        <v>9436</v>
      </c>
      <c r="Q191" s="1">
        <v>3991.524901082777</v>
      </c>
      <c r="R191" s="1">
        <v>562.79999999999995</v>
      </c>
      <c r="S191" s="1">
        <v>832.8</v>
      </c>
    </row>
    <row r="192" spans="1:19" x14ac:dyDescent="0.25">
      <c r="A192" s="1" t="s">
        <v>35</v>
      </c>
      <c r="B192" s="1">
        <v>0</v>
      </c>
      <c r="C192" s="1">
        <v>1</v>
      </c>
      <c r="D192" s="1">
        <v>2</v>
      </c>
      <c r="E192" s="1">
        <v>0</v>
      </c>
      <c r="F192" s="1">
        <v>2015</v>
      </c>
      <c r="G192" s="1" t="str">
        <f t="shared" si="2"/>
        <v>2015河南</v>
      </c>
      <c r="H192" s="1">
        <v>2.2994626</v>
      </c>
      <c r="I192" s="1">
        <v>1.7368614113558103</v>
      </c>
      <c r="J192" s="1">
        <v>251.4205008141673</v>
      </c>
      <c r="K192" s="1">
        <v>3925</v>
      </c>
      <c r="L192" s="1">
        <v>0.58604455974251823</v>
      </c>
      <c r="M192" s="1">
        <v>1.1518229</v>
      </c>
      <c r="N192" s="1">
        <v>47.02</v>
      </c>
      <c r="O192" s="1">
        <v>48.4</v>
      </c>
      <c r="P192" s="1">
        <v>9480</v>
      </c>
      <c r="Q192" s="1">
        <v>4594.6760168645696</v>
      </c>
      <c r="R192" s="1">
        <v>649.79999999999995</v>
      </c>
      <c r="S192" s="1">
        <v>891.8</v>
      </c>
    </row>
    <row r="193" spans="1:19" x14ac:dyDescent="0.25">
      <c r="A193" s="1" t="s">
        <v>35</v>
      </c>
      <c r="B193" s="1">
        <v>0</v>
      </c>
      <c r="C193" s="1">
        <v>1</v>
      </c>
      <c r="D193" s="1">
        <v>2</v>
      </c>
      <c r="E193" s="1">
        <v>0</v>
      </c>
      <c r="F193" s="1">
        <v>2016</v>
      </c>
      <c r="G193" s="1" t="str">
        <f t="shared" si="2"/>
        <v>2016河南</v>
      </c>
      <c r="H193" s="1">
        <v>2.326346</v>
      </c>
      <c r="I193" s="1">
        <v>1.790783026912766</v>
      </c>
      <c r="J193" s="1">
        <v>252.81701087256511</v>
      </c>
      <c r="K193" s="1">
        <v>5231</v>
      </c>
      <c r="L193" s="1">
        <v>0.53654869762747692</v>
      </c>
      <c r="M193" s="1">
        <v>0.43588105999999999</v>
      </c>
      <c r="N193" s="1">
        <v>48.78</v>
      </c>
      <c r="O193" s="1">
        <v>47.6</v>
      </c>
      <c r="P193" s="1">
        <v>9532</v>
      </c>
      <c r="Q193" s="1">
        <v>4713.8464000000004</v>
      </c>
      <c r="R193" s="1">
        <v>679.7</v>
      </c>
      <c r="S193" s="1">
        <v>915.4</v>
      </c>
    </row>
    <row r="194" spans="1:19" x14ac:dyDescent="0.25">
      <c r="A194" s="1" t="s">
        <v>35</v>
      </c>
      <c r="B194" s="1">
        <v>0</v>
      </c>
      <c r="C194" s="1">
        <v>1</v>
      </c>
      <c r="D194" s="1">
        <v>2</v>
      </c>
      <c r="E194" s="1">
        <v>0</v>
      </c>
      <c r="F194" s="1">
        <v>2017</v>
      </c>
      <c r="G194" s="1" t="str">
        <f t="shared" si="2"/>
        <v>2017河南</v>
      </c>
      <c r="H194" s="1">
        <v>2.3481546999999998</v>
      </c>
      <c r="I194" s="1">
        <v>1.8073883174086278</v>
      </c>
      <c r="J194" s="1">
        <v>275.63936903992021</v>
      </c>
      <c r="K194" s="1">
        <v>7519</v>
      </c>
      <c r="L194" s="1">
        <v>0.50401286092473041</v>
      </c>
      <c r="M194" s="1">
        <v>0.24450770999999999</v>
      </c>
      <c r="N194" s="1">
        <v>50.56</v>
      </c>
      <c r="O194" s="1">
        <v>47.4</v>
      </c>
      <c r="P194" s="1">
        <v>9559</v>
      </c>
      <c r="Q194" s="1">
        <v>5233.8999999999996</v>
      </c>
      <c r="R194" s="1">
        <v>743.8</v>
      </c>
      <c r="S194" s="1">
        <v>985.6</v>
      </c>
    </row>
    <row r="195" spans="1:19" x14ac:dyDescent="0.25">
      <c r="A195" s="1" t="s">
        <v>35</v>
      </c>
      <c r="B195" s="1">
        <v>0</v>
      </c>
      <c r="C195" s="1">
        <v>1</v>
      </c>
      <c r="D195" s="1">
        <v>2</v>
      </c>
      <c r="E195" s="1">
        <v>0</v>
      </c>
      <c r="F195" s="1">
        <v>2018</v>
      </c>
      <c r="G195" s="1" t="str">
        <f t="shared" ref="G195:G258" si="3">F195&amp;A195</f>
        <v>2018河南</v>
      </c>
      <c r="H195" s="1">
        <v>2.3859968</v>
      </c>
      <c r="I195" s="1">
        <v>1.5794110718445047</v>
      </c>
      <c r="J195" s="1">
        <v>287.79842910487417</v>
      </c>
      <c r="K195" s="1">
        <v>9381</v>
      </c>
      <c r="L195" s="1">
        <v>0.43991482694737477</v>
      </c>
      <c r="M195" s="1">
        <v>0.17736921999999999</v>
      </c>
      <c r="N195" s="1">
        <v>52.24</v>
      </c>
      <c r="O195" s="1">
        <v>45.9</v>
      </c>
      <c r="P195" s="1">
        <v>9605</v>
      </c>
      <c r="Q195" s="1">
        <v>5511.7</v>
      </c>
      <c r="R195" s="1">
        <v>793.8</v>
      </c>
      <c r="S195" s="1">
        <v>1019.6</v>
      </c>
    </row>
    <row r="196" spans="1:19" x14ac:dyDescent="0.25">
      <c r="A196" s="1" t="s">
        <v>35</v>
      </c>
      <c r="B196" s="1">
        <v>0</v>
      </c>
      <c r="C196" s="1">
        <v>1</v>
      </c>
      <c r="D196" s="1">
        <v>2</v>
      </c>
      <c r="E196" s="1">
        <v>0</v>
      </c>
      <c r="F196" s="1">
        <v>2019</v>
      </c>
      <c r="G196" s="1" t="str">
        <f t="shared" si="3"/>
        <v>2019河南</v>
      </c>
      <c r="H196" s="1">
        <v>2.3985791999999999</v>
      </c>
      <c r="I196" s="1">
        <v>1.6173784342702047</v>
      </c>
      <c r="J196" s="1">
        <v>259.437269886038</v>
      </c>
      <c r="K196" s="1">
        <v>9227</v>
      </c>
      <c r="L196" s="1">
        <v>0.42436698308838255</v>
      </c>
      <c r="M196" s="1">
        <v>0.80963806999999999</v>
      </c>
      <c r="N196" s="1">
        <v>54.01</v>
      </c>
      <c r="O196" s="1">
        <v>43.5</v>
      </c>
      <c r="P196" s="1">
        <v>9901</v>
      </c>
      <c r="Q196" s="1">
        <v>5715.5</v>
      </c>
      <c r="R196" s="1">
        <v>849.3</v>
      </c>
      <c r="S196" s="1">
        <v>1134.5999999999999</v>
      </c>
    </row>
    <row r="197" spans="1:19" x14ac:dyDescent="0.25">
      <c r="A197" s="1" t="s">
        <v>35</v>
      </c>
      <c r="B197" s="1">
        <v>0</v>
      </c>
      <c r="C197" s="1">
        <v>1</v>
      </c>
      <c r="D197" s="1">
        <v>2</v>
      </c>
      <c r="E197" s="1">
        <v>0</v>
      </c>
      <c r="F197" s="1">
        <v>2020</v>
      </c>
      <c r="G197" s="1" t="str">
        <f t="shared" si="3"/>
        <v>2020河南</v>
      </c>
      <c r="H197" s="1">
        <v>2.3931208000000002</v>
      </c>
      <c r="I197" s="1">
        <v>1.6287833271562162</v>
      </c>
      <c r="J197" s="1">
        <v>264.02658227222861</v>
      </c>
      <c r="K197" s="1">
        <v>12037</v>
      </c>
      <c r="L197" s="1">
        <v>0.44916246562180295</v>
      </c>
      <c r="M197" s="1">
        <v>0.18501761999999999</v>
      </c>
      <c r="N197" s="1">
        <v>55.43</v>
      </c>
      <c r="O197" s="1"/>
      <c r="P197" s="1">
        <v>9941</v>
      </c>
      <c r="Q197" s="1">
        <v>6678.8</v>
      </c>
      <c r="R197" s="1">
        <v>896.8</v>
      </c>
      <c r="S197" s="1">
        <v>1130.2</v>
      </c>
    </row>
    <row r="198" spans="1:19" x14ac:dyDescent="0.25">
      <c r="A198" s="1" t="s">
        <v>35</v>
      </c>
      <c r="B198" s="1">
        <v>0</v>
      </c>
      <c r="C198" s="1">
        <v>1</v>
      </c>
      <c r="D198" s="1">
        <v>2</v>
      </c>
      <c r="E198" s="1">
        <v>0</v>
      </c>
      <c r="F198" s="1">
        <v>2021</v>
      </c>
      <c r="G198" s="1" t="str">
        <f t="shared" si="3"/>
        <v>2021河南</v>
      </c>
      <c r="H198" s="1">
        <v>2.4003950000000001</v>
      </c>
      <c r="I198" s="1">
        <v>1.5336753065007902</v>
      </c>
      <c r="J198" s="1">
        <v>263.2169296740322</v>
      </c>
      <c r="K198" s="1">
        <v>10081</v>
      </c>
      <c r="L198" s="1">
        <v>0.42521321866205458</v>
      </c>
      <c r="M198" s="1">
        <v>0.41679958</v>
      </c>
      <c r="N198" s="1">
        <v>56.45</v>
      </c>
      <c r="O198" s="1">
        <v>41.3</v>
      </c>
      <c r="P198" s="1">
        <v>9883</v>
      </c>
      <c r="Q198" s="1">
        <v>8202.1</v>
      </c>
      <c r="R198" s="1">
        <v>1010.8</v>
      </c>
      <c r="S198" s="1">
        <v>1107.8</v>
      </c>
    </row>
    <row r="199" spans="1:19" x14ac:dyDescent="0.25">
      <c r="A199" s="1" t="s">
        <v>35</v>
      </c>
      <c r="B199" s="1">
        <v>0</v>
      </c>
      <c r="C199" s="1">
        <v>1</v>
      </c>
      <c r="D199" s="1">
        <v>2</v>
      </c>
      <c r="E199" s="1">
        <v>0</v>
      </c>
      <c r="F199" s="1">
        <v>2022</v>
      </c>
      <c r="G199" s="1" t="str">
        <f t="shared" si="3"/>
        <v>2022河南</v>
      </c>
      <c r="H199" s="1">
        <v>2.4228247999999999</v>
      </c>
      <c r="I199" s="1">
        <v>1.4834139387519087</v>
      </c>
      <c r="J199" s="1"/>
      <c r="K199" s="1">
        <v>5508</v>
      </c>
      <c r="L199" s="1">
        <v>0.40258404695683403</v>
      </c>
      <c r="M199" s="1">
        <v>0.41682374</v>
      </c>
      <c r="N199" s="1">
        <v>57.07</v>
      </c>
      <c r="O199" s="1">
        <v>41.5</v>
      </c>
      <c r="P199" s="1">
        <v>9872</v>
      </c>
      <c r="Q199" s="1">
        <v>8470.7999999999993</v>
      </c>
      <c r="R199" s="1">
        <v>1045.3</v>
      </c>
      <c r="S199" s="1">
        <v>1087.9000000000001</v>
      </c>
    </row>
    <row r="200" spans="1:19" x14ac:dyDescent="0.25">
      <c r="A200" s="1" t="s">
        <v>36</v>
      </c>
      <c r="B200" s="1">
        <v>0</v>
      </c>
      <c r="C200" s="1">
        <v>0</v>
      </c>
      <c r="D200" s="1">
        <v>1</v>
      </c>
      <c r="E200" s="1">
        <v>0</v>
      </c>
      <c r="F200" s="1">
        <v>2012</v>
      </c>
      <c r="G200" s="1" t="str">
        <f t="shared" si="3"/>
        <v>2012浙江</v>
      </c>
      <c r="H200" s="1">
        <v>2.4106839999999998</v>
      </c>
      <c r="I200" s="1">
        <v>2.0999821454325467</v>
      </c>
      <c r="J200" s="1">
        <v>238.24456218139468</v>
      </c>
      <c r="K200" s="1">
        <v>6885</v>
      </c>
      <c r="L200" s="1">
        <v>0.37015866054763824</v>
      </c>
      <c r="M200" s="1">
        <v>0.72366722999999999</v>
      </c>
      <c r="N200" s="1">
        <v>63.2</v>
      </c>
      <c r="O200" s="1">
        <v>50</v>
      </c>
      <c r="P200" s="1">
        <v>5477</v>
      </c>
      <c r="Q200" s="1">
        <v>19719.813598749177</v>
      </c>
      <c r="R200" s="1">
        <v>691.1</v>
      </c>
      <c r="S200" s="1">
        <v>1055</v>
      </c>
    </row>
    <row r="201" spans="1:19" x14ac:dyDescent="0.25">
      <c r="A201" s="1" t="s">
        <v>36</v>
      </c>
      <c r="B201" s="1">
        <v>0</v>
      </c>
      <c r="C201" s="1">
        <v>0</v>
      </c>
      <c r="D201" s="1">
        <v>1</v>
      </c>
      <c r="E201" s="1">
        <v>0</v>
      </c>
      <c r="F201" s="1">
        <v>2013</v>
      </c>
      <c r="G201" s="1" t="str">
        <f t="shared" si="3"/>
        <v>2013浙江</v>
      </c>
      <c r="H201" s="1">
        <v>2.4214427999999999</v>
      </c>
      <c r="I201" s="1">
        <v>1.7205068941421631</v>
      </c>
      <c r="J201" s="1">
        <v>234.31173823039049</v>
      </c>
      <c r="K201" s="1">
        <v>7474</v>
      </c>
      <c r="L201" s="1">
        <v>0.36146072131260781</v>
      </c>
      <c r="M201" s="1">
        <v>0.7318983</v>
      </c>
      <c r="N201" s="1">
        <v>63.94</v>
      </c>
      <c r="O201" s="1">
        <v>49.1</v>
      </c>
      <c r="P201" s="1">
        <v>5498</v>
      </c>
      <c r="Q201" s="1">
        <v>20804.657025027125</v>
      </c>
      <c r="R201" s="1">
        <v>802.6</v>
      </c>
      <c r="S201" s="1">
        <v>1123.3</v>
      </c>
    </row>
    <row r="202" spans="1:19" x14ac:dyDescent="0.25">
      <c r="A202" s="1" t="s">
        <v>36</v>
      </c>
      <c r="B202" s="1">
        <v>0</v>
      </c>
      <c r="C202" s="1">
        <v>0</v>
      </c>
      <c r="D202" s="1">
        <v>1</v>
      </c>
      <c r="E202" s="1">
        <v>0</v>
      </c>
      <c r="F202" s="1">
        <v>2014</v>
      </c>
      <c r="G202" s="1" t="str">
        <f t="shared" si="3"/>
        <v>2014浙江</v>
      </c>
      <c r="H202" s="1">
        <v>2.4244905999999999</v>
      </c>
      <c r="I202" s="1">
        <v>1.7651040354721601</v>
      </c>
      <c r="J202" s="1">
        <v>225.8944824454025</v>
      </c>
      <c r="K202" s="1">
        <v>8939</v>
      </c>
      <c r="L202" s="1">
        <v>0.35974713662050828</v>
      </c>
      <c r="M202" s="1">
        <v>0.66745257000000002</v>
      </c>
      <c r="N202" s="1">
        <v>64.959999999999994</v>
      </c>
      <c r="O202" s="1">
        <v>47.7</v>
      </c>
      <c r="P202" s="1">
        <v>5508</v>
      </c>
      <c r="Q202" s="1">
        <v>21811.634279174159</v>
      </c>
      <c r="R202" s="1">
        <v>838.5</v>
      </c>
      <c r="S202" s="1">
        <v>1229.0999999999999</v>
      </c>
    </row>
    <row r="203" spans="1:19" x14ac:dyDescent="0.25">
      <c r="A203" s="1" t="s">
        <v>36</v>
      </c>
      <c r="B203" s="1">
        <v>0</v>
      </c>
      <c r="C203" s="1">
        <v>0</v>
      </c>
      <c r="D203" s="1">
        <v>1</v>
      </c>
      <c r="E203" s="1">
        <v>0</v>
      </c>
      <c r="F203" s="1">
        <v>2015</v>
      </c>
      <c r="G203" s="1" t="str">
        <f t="shared" si="3"/>
        <v>2015浙江</v>
      </c>
      <c r="H203" s="1">
        <v>2.4449464999999999</v>
      </c>
      <c r="I203" s="1">
        <v>1.7555407256812012</v>
      </c>
      <c r="J203" s="1">
        <v>224.44410956349861</v>
      </c>
      <c r="K203" s="1">
        <v>13638</v>
      </c>
      <c r="L203" s="1">
        <v>0.34765940676755697</v>
      </c>
      <c r="M203" s="1">
        <v>0.66084925999999999</v>
      </c>
      <c r="N203" s="1">
        <v>66.319999999999993</v>
      </c>
      <c r="O203" s="1">
        <v>46</v>
      </c>
      <c r="P203" s="1">
        <v>5539</v>
      </c>
      <c r="Q203" s="1">
        <v>21595.923732991996</v>
      </c>
      <c r="R203" s="1">
        <v>882.1</v>
      </c>
      <c r="S203" s="1">
        <v>1332.6</v>
      </c>
    </row>
    <row r="204" spans="1:19" x14ac:dyDescent="0.25">
      <c r="A204" s="1" t="s">
        <v>36</v>
      </c>
      <c r="B204" s="1">
        <v>0</v>
      </c>
      <c r="C204" s="1">
        <v>0</v>
      </c>
      <c r="D204" s="1">
        <v>1</v>
      </c>
      <c r="E204" s="1">
        <v>0</v>
      </c>
      <c r="F204" s="1">
        <v>2016</v>
      </c>
      <c r="G204" s="1" t="str">
        <f t="shared" si="3"/>
        <v>2016浙江</v>
      </c>
      <c r="H204" s="1">
        <v>2.4634993999999999</v>
      </c>
      <c r="I204" s="1">
        <v>1.7319767708058575</v>
      </c>
      <c r="J204" s="1">
        <v>227.01324598190999</v>
      </c>
      <c r="K204" s="1">
        <v>16456</v>
      </c>
      <c r="L204" s="1">
        <v>0.32448623622485423</v>
      </c>
      <c r="M204" s="1">
        <v>0.69942422000000004</v>
      </c>
      <c r="N204" s="1">
        <v>67.72</v>
      </c>
      <c r="O204" s="1">
        <v>44.9</v>
      </c>
      <c r="P204" s="1">
        <v>5590</v>
      </c>
      <c r="Q204" s="1">
        <v>22207.2467</v>
      </c>
      <c r="R204" s="1">
        <v>1001.8</v>
      </c>
      <c r="S204" s="1">
        <v>1433.5</v>
      </c>
    </row>
    <row r="205" spans="1:19" x14ac:dyDescent="0.25">
      <c r="A205" s="1" t="s">
        <v>36</v>
      </c>
      <c r="B205" s="1">
        <v>0</v>
      </c>
      <c r="C205" s="1">
        <v>0</v>
      </c>
      <c r="D205" s="1">
        <v>1</v>
      </c>
      <c r="E205" s="1">
        <v>0</v>
      </c>
      <c r="F205" s="1">
        <v>2017</v>
      </c>
      <c r="G205" s="1" t="str">
        <f t="shared" si="3"/>
        <v>2017浙江</v>
      </c>
      <c r="H205" s="1">
        <v>2.4825783000000001</v>
      </c>
      <c r="I205" s="1">
        <v>1.7516480265375522</v>
      </c>
      <c r="J205" s="1">
        <v>233.42021965418371</v>
      </c>
      <c r="K205" s="1">
        <v>20565</v>
      </c>
      <c r="L205" s="1">
        <v>0.27141342798522106</v>
      </c>
      <c r="M205" s="1">
        <v>0.82714593000000003</v>
      </c>
      <c r="N205" s="1">
        <v>68.91</v>
      </c>
      <c r="O205" s="1">
        <v>42.9</v>
      </c>
      <c r="P205" s="1">
        <v>5657</v>
      </c>
      <c r="Q205" s="1">
        <v>25605.1</v>
      </c>
      <c r="R205" s="1">
        <v>1007.2</v>
      </c>
      <c r="S205" s="1">
        <v>1454.6</v>
      </c>
    </row>
    <row r="206" spans="1:19" x14ac:dyDescent="0.25">
      <c r="A206" s="1" t="s">
        <v>36</v>
      </c>
      <c r="B206" s="1">
        <v>0</v>
      </c>
      <c r="C206" s="1">
        <v>0</v>
      </c>
      <c r="D206" s="1">
        <v>1</v>
      </c>
      <c r="E206" s="1">
        <v>0</v>
      </c>
      <c r="F206" s="1">
        <v>2018</v>
      </c>
      <c r="G206" s="1" t="str">
        <f t="shared" si="3"/>
        <v>2018浙江</v>
      </c>
      <c r="H206" s="1">
        <v>2.4955433</v>
      </c>
      <c r="I206" s="1">
        <v>1.7270214664928243</v>
      </c>
      <c r="J206" s="1">
        <v>233.03102682118049</v>
      </c>
      <c r="K206" s="1">
        <v>24008</v>
      </c>
      <c r="L206" s="1">
        <v>0.25080211057482643</v>
      </c>
      <c r="M206" s="1">
        <v>0.89819090000000001</v>
      </c>
      <c r="N206" s="1">
        <v>70.02</v>
      </c>
      <c r="O206" s="1">
        <v>41.8</v>
      </c>
      <c r="P206" s="1">
        <v>5737</v>
      </c>
      <c r="Q206" s="1">
        <v>28511.599999999999</v>
      </c>
      <c r="R206" s="1">
        <v>1128.3</v>
      </c>
      <c r="S206" s="1">
        <v>1474.6</v>
      </c>
    </row>
    <row r="207" spans="1:19" x14ac:dyDescent="0.25">
      <c r="A207" s="1" t="s">
        <v>36</v>
      </c>
      <c r="B207" s="1">
        <v>0</v>
      </c>
      <c r="C207" s="1">
        <v>0</v>
      </c>
      <c r="D207" s="1">
        <v>1</v>
      </c>
      <c r="E207" s="1">
        <v>0</v>
      </c>
      <c r="F207" s="1">
        <v>2019</v>
      </c>
      <c r="G207" s="1" t="str">
        <f t="shared" si="3"/>
        <v>2019浙江</v>
      </c>
      <c r="H207" s="1">
        <v>2.5121370000000001</v>
      </c>
      <c r="I207" s="1">
        <v>1.7154319283309851</v>
      </c>
      <c r="J207" s="1">
        <v>224.15796829282999</v>
      </c>
      <c r="K207" s="1">
        <v>24295</v>
      </c>
      <c r="L207" s="1">
        <v>0.25052640937123988</v>
      </c>
      <c r="M207" s="1">
        <v>0.93498696999999997</v>
      </c>
      <c r="N207" s="1">
        <v>71.58</v>
      </c>
      <c r="O207" s="1">
        <v>42.6</v>
      </c>
      <c r="P207" s="1">
        <v>6375</v>
      </c>
      <c r="Q207" s="1">
        <v>30838.2</v>
      </c>
      <c r="R207" s="1">
        <v>1185.0999999999999</v>
      </c>
      <c r="S207" s="1">
        <v>1530.2</v>
      </c>
    </row>
    <row r="208" spans="1:19" x14ac:dyDescent="0.25">
      <c r="A208" s="1" t="s">
        <v>36</v>
      </c>
      <c r="B208" s="1">
        <v>0</v>
      </c>
      <c r="C208" s="1">
        <v>0</v>
      </c>
      <c r="D208" s="1">
        <v>1</v>
      </c>
      <c r="E208" s="1">
        <v>0</v>
      </c>
      <c r="F208" s="1">
        <v>2020</v>
      </c>
      <c r="G208" s="1" t="str">
        <f t="shared" si="3"/>
        <v>2020浙江</v>
      </c>
      <c r="H208" s="1">
        <v>2.5255136</v>
      </c>
      <c r="I208" s="1">
        <v>1.7868743588845726</v>
      </c>
      <c r="J208" s="1">
        <v>215.16412098601629</v>
      </c>
      <c r="K208" s="1">
        <v>30421</v>
      </c>
      <c r="L208" s="1">
        <v>0.19787069085494136</v>
      </c>
      <c r="M208" s="1">
        <v>0.73870406</v>
      </c>
      <c r="N208" s="1">
        <v>72.17</v>
      </c>
      <c r="O208" s="1"/>
      <c r="P208" s="1">
        <v>6468</v>
      </c>
      <c r="Q208" s="1">
        <v>33848.5</v>
      </c>
      <c r="R208" s="1">
        <v>1187.3</v>
      </c>
      <c r="S208" s="1">
        <v>1444.9</v>
      </c>
    </row>
    <row r="209" spans="1:19" x14ac:dyDescent="0.25">
      <c r="A209" s="1" t="s">
        <v>36</v>
      </c>
      <c r="B209" s="1">
        <v>0</v>
      </c>
      <c r="C209" s="1">
        <v>0</v>
      </c>
      <c r="D209" s="1">
        <v>1</v>
      </c>
      <c r="E209" s="1">
        <v>0</v>
      </c>
      <c r="F209" s="1">
        <v>2021</v>
      </c>
      <c r="G209" s="1" t="str">
        <f t="shared" si="3"/>
        <v>2021浙江</v>
      </c>
      <c r="H209" s="1">
        <v>2.5192190999999999</v>
      </c>
      <c r="I209" s="1">
        <v>1.8312172550183141</v>
      </c>
      <c r="J209" s="1">
        <v>261.51304075683032</v>
      </c>
      <c r="K209" s="1">
        <v>26495</v>
      </c>
      <c r="L209" s="1">
        <v>0.21657608998203112</v>
      </c>
      <c r="M209" s="1">
        <v>0.63014945</v>
      </c>
      <c r="N209" s="1">
        <v>72.66</v>
      </c>
      <c r="O209" s="1">
        <v>42.4</v>
      </c>
      <c r="P209" s="1">
        <v>6540</v>
      </c>
      <c r="Q209" s="1">
        <v>41418.699999999997</v>
      </c>
      <c r="R209" s="1">
        <v>1338.8</v>
      </c>
      <c r="S209" s="1">
        <v>1531.1</v>
      </c>
    </row>
    <row r="210" spans="1:19" x14ac:dyDescent="0.25">
      <c r="A210" s="1" t="s">
        <v>36</v>
      </c>
      <c r="B210" s="1">
        <v>0</v>
      </c>
      <c r="C210" s="1">
        <v>0</v>
      </c>
      <c r="D210" s="1">
        <v>1</v>
      </c>
      <c r="E210" s="1">
        <v>0</v>
      </c>
      <c r="F210" s="1">
        <v>2022</v>
      </c>
      <c r="G210" s="1" t="str">
        <f t="shared" si="3"/>
        <v>2022浙江</v>
      </c>
      <c r="H210" s="1">
        <v>2.5215999</v>
      </c>
      <c r="I210" s="1">
        <v>1.8787688880618392</v>
      </c>
      <c r="J210" s="1"/>
      <c r="K210" s="1">
        <v>15246</v>
      </c>
      <c r="L210" s="1">
        <v>0.23556489168979608</v>
      </c>
      <c r="M210" s="1">
        <v>0.1644081</v>
      </c>
      <c r="N210" s="1">
        <v>73.38</v>
      </c>
      <c r="O210" s="1">
        <v>42.7</v>
      </c>
      <c r="P210" s="1">
        <v>6577</v>
      </c>
      <c r="Q210" s="1">
        <v>46827.9</v>
      </c>
      <c r="R210" s="1">
        <v>1359.1</v>
      </c>
      <c r="S210" s="1">
        <v>1553.5</v>
      </c>
    </row>
    <row r="211" spans="1:19" x14ac:dyDescent="0.25">
      <c r="A211" s="1" t="s">
        <v>37</v>
      </c>
      <c r="B211" s="1">
        <v>0</v>
      </c>
      <c r="C211" s="1">
        <v>0</v>
      </c>
      <c r="D211" s="1">
        <v>1</v>
      </c>
      <c r="E211" s="1">
        <v>0</v>
      </c>
      <c r="F211" s="1">
        <v>2012</v>
      </c>
      <c r="G211" s="1" t="str">
        <f t="shared" si="3"/>
        <v>2012海南</v>
      </c>
      <c r="H211" s="1">
        <v>2.2417723999999999</v>
      </c>
      <c r="I211" s="1">
        <v>0.39375178199254318</v>
      </c>
      <c r="J211" s="1">
        <v>16.066952917055669</v>
      </c>
      <c r="K211" s="1">
        <v>125</v>
      </c>
      <c r="L211" s="1">
        <v>0.13473979691713903</v>
      </c>
      <c r="M211" s="1"/>
      <c r="N211" s="1">
        <v>51.6</v>
      </c>
      <c r="O211" s="1">
        <v>28.2</v>
      </c>
      <c r="P211" s="1">
        <v>887</v>
      </c>
      <c r="Q211" s="1">
        <v>904.05861979168594</v>
      </c>
      <c r="R211" s="1">
        <v>73.900000000000006</v>
      </c>
      <c r="S211" s="1">
        <v>110.2</v>
      </c>
    </row>
    <row r="212" spans="1:19" x14ac:dyDescent="0.25">
      <c r="A212" s="1" t="s">
        <v>37</v>
      </c>
      <c r="B212" s="1">
        <v>0</v>
      </c>
      <c r="C212" s="1">
        <v>0</v>
      </c>
      <c r="D212" s="1">
        <v>1</v>
      </c>
      <c r="E212" s="1">
        <v>0</v>
      </c>
      <c r="F212" s="1">
        <v>2013</v>
      </c>
      <c r="G212" s="1" t="str">
        <f t="shared" si="3"/>
        <v>2013海南</v>
      </c>
      <c r="H212" s="1">
        <v>2.2945536999999998</v>
      </c>
      <c r="I212" s="1">
        <v>0.26480716779100738</v>
      </c>
      <c r="J212" s="1">
        <v>17.416025137580647</v>
      </c>
      <c r="K212" s="1">
        <v>153</v>
      </c>
      <c r="L212" s="1">
        <v>0.1214597589647592</v>
      </c>
      <c r="M212" s="1"/>
      <c r="N212" s="1">
        <v>52.28</v>
      </c>
      <c r="O212" s="1">
        <v>27.7</v>
      </c>
      <c r="P212" s="1">
        <v>895</v>
      </c>
      <c r="Q212" s="1">
        <v>928.46102992132228</v>
      </c>
      <c r="R212" s="1">
        <v>86.4</v>
      </c>
      <c r="S212" s="1">
        <v>125.3</v>
      </c>
    </row>
    <row r="213" spans="1:19" x14ac:dyDescent="0.25">
      <c r="A213" s="1" t="s">
        <v>37</v>
      </c>
      <c r="B213" s="1">
        <v>0</v>
      </c>
      <c r="C213" s="1">
        <v>0</v>
      </c>
      <c r="D213" s="1">
        <v>1</v>
      </c>
      <c r="E213" s="1">
        <v>0</v>
      </c>
      <c r="F213" s="1">
        <v>2014</v>
      </c>
      <c r="G213" s="1" t="str">
        <f t="shared" si="3"/>
        <v>2014海南</v>
      </c>
      <c r="H213" s="1">
        <v>2.3004058999999999</v>
      </c>
      <c r="I213" s="1">
        <v>0.3972253327196289</v>
      </c>
      <c r="J213" s="1">
        <v>17.580318858768049</v>
      </c>
      <c r="K213" s="1">
        <v>171</v>
      </c>
      <c r="L213" s="1">
        <v>0.11584419455914423</v>
      </c>
      <c r="M213" s="1"/>
      <c r="N213" s="1">
        <v>53.3</v>
      </c>
      <c r="O213" s="1">
        <v>25</v>
      </c>
      <c r="P213" s="1">
        <v>903</v>
      </c>
      <c r="Q213" s="1">
        <v>974.5120627328165</v>
      </c>
      <c r="R213" s="1">
        <v>87.6</v>
      </c>
      <c r="S213" s="1">
        <v>144.19999999999999</v>
      </c>
    </row>
    <row r="214" spans="1:19" x14ac:dyDescent="0.25">
      <c r="A214" s="1" t="s">
        <v>37</v>
      </c>
      <c r="B214" s="1">
        <v>0</v>
      </c>
      <c r="C214" s="1">
        <v>0</v>
      </c>
      <c r="D214" s="1">
        <v>1</v>
      </c>
      <c r="E214" s="1">
        <v>0</v>
      </c>
      <c r="F214" s="1">
        <v>2015</v>
      </c>
      <c r="G214" s="1" t="str">
        <f t="shared" si="3"/>
        <v>2015海南</v>
      </c>
      <c r="H214" s="1">
        <v>2.3162123000000001</v>
      </c>
      <c r="I214" s="1">
        <v>0.36630687826843772</v>
      </c>
      <c r="J214" s="1">
        <v>18.505847069347801</v>
      </c>
      <c r="K214" s="1">
        <v>213</v>
      </c>
      <c r="L214" s="1">
        <v>0.10575031431599236</v>
      </c>
      <c r="M214" s="1"/>
      <c r="N214" s="1">
        <v>54.91</v>
      </c>
      <c r="O214" s="1">
        <v>23.7</v>
      </c>
      <c r="P214" s="1">
        <v>911</v>
      </c>
      <c r="Q214" s="1">
        <v>869.79147470915029</v>
      </c>
      <c r="R214" s="1">
        <v>93.4</v>
      </c>
      <c r="S214" s="1">
        <v>160.1</v>
      </c>
    </row>
    <row r="215" spans="1:19" x14ac:dyDescent="0.25">
      <c r="A215" s="1" t="s">
        <v>37</v>
      </c>
      <c r="B215" s="1">
        <v>0</v>
      </c>
      <c r="C215" s="1">
        <v>0</v>
      </c>
      <c r="D215" s="1">
        <v>1</v>
      </c>
      <c r="E215" s="1">
        <v>0</v>
      </c>
      <c r="F215" s="1">
        <v>2016</v>
      </c>
      <c r="G215" s="1" t="str">
        <f t="shared" si="3"/>
        <v>2016海南</v>
      </c>
      <c r="H215" s="1">
        <v>2.3268300000000002</v>
      </c>
      <c r="I215" s="1">
        <v>0.3478438890861083</v>
      </c>
      <c r="J215" s="1">
        <v>17.528807117251429</v>
      </c>
      <c r="K215" s="1">
        <v>288</v>
      </c>
      <c r="L215" s="1">
        <v>0.12110419061404255</v>
      </c>
      <c r="M215" s="1"/>
      <c r="N215" s="1">
        <v>56.7</v>
      </c>
      <c r="O215" s="1">
        <v>22.4</v>
      </c>
      <c r="P215" s="1">
        <v>917</v>
      </c>
      <c r="Q215" s="1">
        <v>749.43100000000004</v>
      </c>
      <c r="R215" s="1">
        <v>90.9</v>
      </c>
      <c r="S215" s="1">
        <v>188.7</v>
      </c>
    </row>
    <row r="216" spans="1:19" x14ac:dyDescent="0.25">
      <c r="A216" s="1" t="s">
        <v>37</v>
      </c>
      <c r="B216" s="1">
        <v>0</v>
      </c>
      <c r="C216" s="1">
        <v>0</v>
      </c>
      <c r="D216" s="1">
        <v>1</v>
      </c>
      <c r="E216" s="1">
        <v>0</v>
      </c>
      <c r="F216" s="1">
        <v>2017</v>
      </c>
      <c r="G216" s="1" t="str">
        <f t="shared" si="3"/>
        <v>2017海南</v>
      </c>
      <c r="H216" s="1">
        <v>2.3503723999999999</v>
      </c>
      <c r="I216" s="1">
        <v>0.2987481323135075</v>
      </c>
      <c r="J216" s="1">
        <v>18.97951053432234</v>
      </c>
      <c r="K216" s="1">
        <v>436</v>
      </c>
      <c r="L216" s="1">
        <v>0.12914480413542551</v>
      </c>
      <c r="M216" s="1">
        <v>1.677E-5</v>
      </c>
      <c r="N216" s="1">
        <v>58.04</v>
      </c>
      <c r="O216" s="1">
        <v>22.3</v>
      </c>
      <c r="P216" s="1">
        <v>926</v>
      </c>
      <c r="Q216" s="1">
        <v>702.8</v>
      </c>
      <c r="R216" s="1">
        <v>102.9</v>
      </c>
      <c r="S216" s="1">
        <v>213.1</v>
      </c>
    </row>
    <row r="217" spans="1:19" x14ac:dyDescent="0.25">
      <c r="A217" s="1" t="s">
        <v>37</v>
      </c>
      <c r="B217" s="1">
        <v>0</v>
      </c>
      <c r="C217" s="1">
        <v>0</v>
      </c>
      <c r="D217" s="1">
        <v>1</v>
      </c>
      <c r="E217" s="1">
        <v>0</v>
      </c>
      <c r="F217" s="1">
        <v>2018</v>
      </c>
      <c r="G217" s="1" t="str">
        <f t="shared" si="3"/>
        <v>2018海南</v>
      </c>
      <c r="H217" s="1">
        <v>2.3839777999999998</v>
      </c>
      <c r="I217" s="1">
        <v>0.28530982948052219</v>
      </c>
      <c r="J217" s="1">
        <v>20.072715224523211</v>
      </c>
      <c r="K217" s="1">
        <v>523</v>
      </c>
      <c r="L217" s="1">
        <v>0.13118363941283573</v>
      </c>
      <c r="M217" s="1">
        <v>4.1334E-4</v>
      </c>
      <c r="N217" s="1">
        <v>59.13</v>
      </c>
      <c r="O217" s="1">
        <v>22.7</v>
      </c>
      <c r="P217" s="1">
        <v>934</v>
      </c>
      <c r="Q217" s="1">
        <v>848.2</v>
      </c>
      <c r="R217" s="1">
        <v>102.1</v>
      </c>
      <c r="S217" s="1">
        <v>222.4</v>
      </c>
    </row>
    <row r="218" spans="1:19" x14ac:dyDescent="0.25">
      <c r="A218" s="1" t="s">
        <v>37</v>
      </c>
      <c r="B218" s="1">
        <v>0</v>
      </c>
      <c r="C218" s="1">
        <v>0</v>
      </c>
      <c r="D218" s="1">
        <v>1</v>
      </c>
      <c r="E218" s="1">
        <v>0</v>
      </c>
      <c r="F218" s="1">
        <v>2019</v>
      </c>
      <c r="G218" s="1" t="str">
        <f t="shared" si="3"/>
        <v>2019海南</v>
      </c>
      <c r="H218" s="1">
        <v>2.3919299000000001</v>
      </c>
      <c r="I218" s="1">
        <v>0.29187556125347036</v>
      </c>
      <c r="J218" s="1">
        <v>19.515611434570062</v>
      </c>
      <c r="K218" s="1">
        <v>832</v>
      </c>
      <c r="L218" s="1">
        <v>0.12325578718193343</v>
      </c>
      <c r="M218" s="1">
        <v>6.4422999999999998E-4</v>
      </c>
      <c r="N218" s="1">
        <v>59.37</v>
      </c>
      <c r="O218" s="1">
        <v>20.7</v>
      </c>
      <c r="P218" s="1">
        <v>995</v>
      </c>
      <c r="Q218" s="1">
        <v>905.8</v>
      </c>
      <c r="R218" s="1">
        <v>117.3</v>
      </c>
      <c r="S218" s="1">
        <v>256.5</v>
      </c>
    </row>
    <row r="219" spans="1:19" x14ac:dyDescent="0.25">
      <c r="A219" s="1" t="s">
        <v>37</v>
      </c>
      <c r="B219" s="1">
        <v>0</v>
      </c>
      <c r="C219" s="1">
        <v>0</v>
      </c>
      <c r="D219" s="1">
        <v>1</v>
      </c>
      <c r="E219" s="1">
        <v>0</v>
      </c>
      <c r="F219" s="1">
        <v>2020</v>
      </c>
      <c r="G219" s="1" t="str">
        <f t="shared" si="3"/>
        <v>2020海南</v>
      </c>
      <c r="H219" s="1">
        <v>2.3991951</v>
      </c>
      <c r="I219" s="1">
        <v>0.48497610762459137</v>
      </c>
      <c r="J219" s="1">
        <v>17.67607127999046</v>
      </c>
      <c r="K219" s="1">
        <v>1346</v>
      </c>
      <c r="L219" s="1">
        <v>0.12375525913023433</v>
      </c>
      <c r="M219" s="1">
        <v>1.02969E-3</v>
      </c>
      <c r="N219" s="1">
        <v>60.27</v>
      </c>
      <c r="O219" s="1"/>
      <c r="P219" s="1">
        <v>1012</v>
      </c>
      <c r="Q219" s="1">
        <v>936.3</v>
      </c>
      <c r="R219" s="1">
        <v>119.4</v>
      </c>
      <c r="S219" s="1">
        <v>253.6</v>
      </c>
    </row>
    <row r="220" spans="1:19" x14ac:dyDescent="0.25">
      <c r="A220" s="1" t="s">
        <v>37</v>
      </c>
      <c r="B220" s="1">
        <v>0</v>
      </c>
      <c r="C220" s="1">
        <v>0</v>
      </c>
      <c r="D220" s="1">
        <v>1</v>
      </c>
      <c r="E220" s="1">
        <v>0</v>
      </c>
      <c r="F220" s="1">
        <v>2021</v>
      </c>
      <c r="G220" s="1" t="str">
        <f t="shared" si="3"/>
        <v>2021海南</v>
      </c>
      <c r="H220" s="1">
        <v>2.4234559999999998</v>
      </c>
      <c r="I220" s="1">
        <v>0.42254326154886918</v>
      </c>
      <c r="J220" s="1">
        <v>19.56094267496735</v>
      </c>
      <c r="K220" s="1">
        <v>1494</v>
      </c>
      <c r="L220" s="1">
        <v>0.12412607519081578</v>
      </c>
      <c r="M220" s="1">
        <v>1.7053000000000001E-3</v>
      </c>
      <c r="N220" s="1">
        <v>60.97</v>
      </c>
      <c r="O220" s="1">
        <v>19.100000000000001</v>
      </c>
      <c r="P220" s="1">
        <v>1020</v>
      </c>
      <c r="Q220" s="1">
        <v>1468.7</v>
      </c>
      <c r="R220" s="1">
        <v>125.9</v>
      </c>
      <c r="S220" s="1">
        <v>265.3</v>
      </c>
    </row>
    <row r="221" spans="1:19" x14ac:dyDescent="0.25">
      <c r="A221" s="1" t="s">
        <v>37</v>
      </c>
      <c r="B221" s="1">
        <v>0</v>
      </c>
      <c r="C221" s="1">
        <v>0</v>
      </c>
      <c r="D221" s="1">
        <v>1</v>
      </c>
      <c r="E221" s="1">
        <v>0</v>
      </c>
      <c r="F221" s="1">
        <v>2022</v>
      </c>
      <c r="G221" s="1" t="str">
        <f t="shared" si="3"/>
        <v>2022海南</v>
      </c>
      <c r="H221" s="1">
        <v>2.3984847</v>
      </c>
      <c r="I221" s="1">
        <v>0.45368793872938917</v>
      </c>
      <c r="J221" s="1"/>
      <c r="K221" s="1">
        <v>732</v>
      </c>
      <c r="L221" s="1">
        <v>0.12445700912458035</v>
      </c>
      <c r="M221" s="1">
        <v>1.44304E-3</v>
      </c>
      <c r="N221" s="1">
        <v>61.49</v>
      </c>
      <c r="O221" s="1">
        <v>19.2</v>
      </c>
      <c r="P221" s="1">
        <v>1027</v>
      </c>
      <c r="Q221" s="1">
        <v>2005.1</v>
      </c>
      <c r="R221" s="1">
        <v>138.1</v>
      </c>
      <c r="S221" s="1">
        <v>264.8</v>
      </c>
    </row>
    <row r="222" spans="1:19" x14ac:dyDescent="0.25">
      <c r="A222" s="1" t="s">
        <v>38</v>
      </c>
      <c r="B222" s="1">
        <v>0</v>
      </c>
      <c r="C222" s="1">
        <v>1</v>
      </c>
      <c r="D222" s="1">
        <v>1</v>
      </c>
      <c r="E222" s="1">
        <v>0</v>
      </c>
      <c r="F222" s="1">
        <v>2012</v>
      </c>
      <c r="G222" s="1" t="str">
        <f t="shared" si="3"/>
        <v>2012湖北</v>
      </c>
      <c r="H222" s="1">
        <v>2.26952</v>
      </c>
      <c r="I222" s="1">
        <v>1.148771437053858</v>
      </c>
      <c r="J222" s="1">
        <v>225.99454240016655</v>
      </c>
      <c r="K222" s="1">
        <v>1958</v>
      </c>
      <c r="L222" s="1">
        <v>0.67974703451292884</v>
      </c>
      <c r="M222" s="1">
        <v>0.33038650000000003</v>
      </c>
      <c r="N222" s="1">
        <v>53.5</v>
      </c>
      <c r="O222" s="1">
        <v>50.3</v>
      </c>
      <c r="P222" s="1">
        <v>5779</v>
      </c>
      <c r="Q222" s="1">
        <v>2017.6582839364687</v>
      </c>
      <c r="R222" s="1">
        <v>557</v>
      </c>
      <c r="S222" s="1">
        <v>716.6</v>
      </c>
    </row>
    <row r="223" spans="1:19" x14ac:dyDescent="0.25">
      <c r="A223" s="1" t="s">
        <v>38</v>
      </c>
      <c r="B223" s="1">
        <v>0</v>
      </c>
      <c r="C223" s="1">
        <v>1</v>
      </c>
      <c r="D223" s="1">
        <v>1</v>
      </c>
      <c r="E223" s="1">
        <v>0</v>
      </c>
      <c r="F223" s="1">
        <v>2013</v>
      </c>
      <c r="G223" s="1" t="str">
        <f t="shared" si="3"/>
        <v>2013湖北</v>
      </c>
      <c r="H223" s="1">
        <v>2.3059460999999999</v>
      </c>
      <c r="I223" s="1">
        <v>1.1333496518133817</v>
      </c>
      <c r="J223" s="1">
        <v>163.30111949873685</v>
      </c>
      <c r="K223" s="1">
        <v>2348</v>
      </c>
      <c r="L223" s="1">
        <v>0.55457246415112937</v>
      </c>
      <c r="M223" s="1">
        <v>0.3255847</v>
      </c>
      <c r="N223" s="1">
        <v>54.51</v>
      </c>
      <c r="O223" s="1">
        <v>49.3</v>
      </c>
      <c r="P223" s="1">
        <v>5799</v>
      </c>
      <c r="Q223" s="1">
        <v>2254.0218429114211</v>
      </c>
      <c r="R223" s="1">
        <v>581.9</v>
      </c>
      <c r="S223" s="1">
        <v>745.8</v>
      </c>
    </row>
    <row r="224" spans="1:19" x14ac:dyDescent="0.25">
      <c r="A224" s="1" t="s">
        <v>38</v>
      </c>
      <c r="B224" s="1">
        <v>0</v>
      </c>
      <c r="C224" s="1">
        <v>1</v>
      </c>
      <c r="D224" s="1">
        <v>1</v>
      </c>
      <c r="E224" s="1">
        <v>0</v>
      </c>
      <c r="F224" s="1">
        <v>2014</v>
      </c>
      <c r="G224" s="1" t="str">
        <f t="shared" si="3"/>
        <v>2014湖北</v>
      </c>
      <c r="H224" s="1">
        <v>2.3268525000000002</v>
      </c>
      <c r="I224" s="1">
        <v>1.1461531214853002</v>
      </c>
      <c r="J224" s="1">
        <v>156.41531720981789</v>
      </c>
      <c r="K224" s="1">
        <v>3111</v>
      </c>
      <c r="L224" s="1">
        <v>0.52890555119572169</v>
      </c>
      <c r="M224" s="1">
        <v>0.33202187999999999</v>
      </c>
      <c r="N224" s="1">
        <v>55.73</v>
      </c>
      <c r="O224" s="1">
        <v>46.9</v>
      </c>
      <c r="P224" s="1">
        <v>5816</v>
      </c>
      <c r="Q224" s="1">
        <v>2644.1106892183648</v>
      </c>
      <c r="R224" s="1">
        <v>610.4</v>
      </c>
      <c r="S224" s="1">
        <v>739.3</v>
      </c>
    </row>
    <row r="225" spans="1:19" x14ac:dyDescent="0.25">
      <c r="A225" s="1" t="s">
        <v>38</v>
      </c>
      <c r="B225" s="1">
        <v>0</v>
      </c>
      <c r="C225" s="1">
        <v>1</v>
      </c>
      <c r="D225" s="1">
        <v>1</v>
      </c>
      <c r="E225" s="1">
        <v>0</v>
      </c>
      <c r="F225" s="1">
        <v>2015</v>
      </c>
      <c r="G225" s="1" t="str">
        <f t="shared" si="3"/>
        <v>2015湖北</v>
      </c>
      <c r="H225" s="1">
        <v>2.3478348000000002</v>
      </c>
      <c r="I225" s="1">
        <v>1.1714124382217244</v>
      </c>
      <c r="J225" s="1">
        <v>156.5767115481593</v>
      </c>
      <c r="K225" s="1">
        <v>4282</v>
      </c>
      <c r="L225" s="1">
        <v>0.52399542926094833</v>
      </c>
      <c r="M225" s="1">
        <v>0.33308239000000001</v>
      </c>
      <c r="N225" s="1">
        <v>57.18</v>
      </c>
      <c r="O225" s="1">
        <v>45.7</v>
      </c>
      <c r="P225" s="1">
        <v>5852</v>
      </c>
      <c r="Q225" s="1">
        <v>2836.7817597522258</v>
      </c>
      <c r="R225" s="1">
        <v>656</v>
      </c>
      <c r="S225" s="1">
        <v>832.2</v>
      </c>
    </row>
    <row r="226" spans="1:19" x14ac:dyDescent="0.25">
      <c r="A226" s="1" t="s">
        <v>38</v>
      </c>
      <c r="B226" s="1">
        <v>0</v>
      </c>
      <c r="C226" s="1">
        <v>1</v>
      </c>
      <c r="D226" s="1">
        <v>1</v>
      </c>
      <c r="E226" s="1">
        <v>0</v>
      </c>
      <c r="F226" s="1">
        <v>2016</v>
      </c>
      <c r="G226" s="1" t="str">
        <f t="shared" si="3"/>
        <v>2016湖北</v>
      </c>
      <c r="H226" s="1">
        <v>2.3601774999999998</v>
      </c>
      <c r="I226" s="1">
        <v>1.2057442596018351</v>
      </c>
      <c r="J226" s="1">
        <v>158.2442905831123</v>
      </c>
      <c r="K226" s="1">
        <v>5985</v>
      </c>
      <c r="L226" s="1">
        <v>0.53058531776124218</v>
      </c>
      <c r="M226" s="1">
        <v>0.18813973000000001</v>
      </c>
      <c r="N226" s="1">
        <v>58.57</v>
      </c>
      <c r="O226" s="1">
        <v>44.9</v>
      </c>
      <c r="P226" s="1">
        <v>5885</v>
      </c>
      <c r="Q226" s="1">
        <v>2599.5659999999998</v>
      </c>
      <c r="R226" s="1">
        <v>687.7</v>
      </c>
      <c r="S226" s="1">
        <v>880.1</v>
      </c>
    </row>
    <row r="227" spans="1:19" x14ac:dyDescent="0.25">
      <c r="A227" s="1" t="s">
        <v>38</v>
      </c>
      <c r="B227" s="1">
        <v>0</v>
      </c>
      <c r="C227" s="1">
        <v>1</v>
      </c>
      <c r="D227" s="1">
        <v>1</v>
      </c>
      <c r="E227" s="1">
        <v>0</v>
      </c>
      <c r="F227" s="1">
        <v>2017</v>
      </c>
      <c r="G227" s="1" t="str">
        <f t="shared" si="3"/>
        <v>2017湖北</v>
      </c>
      <c r="H227" s="1">
        <v>2.3884356000000002</v>
      </c>
      <c r="I227" s="1">
        <v>1.1863137758345643</v>
      </c>
      <c r="J227" s="1">
        <v>165.47291014509651</v>
      </c>
      <c r="K227" s="1">
        <v>7917</v>
      </c>
      <c r="L227" s="1">
        <v>0.50779563413539697</v>
      </c>
      <c r="M227" s="1">
        <v>0.22242634</v>
      </c>
      <c r="N227" s="1">
        <v>59.88</v>
      </c>
      <c r="O227" s="1">
        <v>43.5</v>
      </c>
      <c r="P227" s="1">
        <v>5902</v>
      </c>
      <c r="Q227" s="1">
        <v>3136.3</v>
      </c>
      <c r="R227" s="1">
        <v>697.1</v>
      </c>
      <c r="S227" s="1">
        <v>908</v>
      </c>
    </row>
    <row r="228" spans="1:19" x14ac:dyDescent="0.25">
      <c r="A228" s="1" t="s">
        <v>38</v>
      </c>
      <c r="B228" s="1">
        <v>0</v>
      </c>
      <c r="C228" s="1">
        <v>1</v>
      </c>
      <c r="D228" s="1">
        <v>1</v>
      </c>
      <c r="E228" s="1">
        <v>0</v>
      </c>
      <c r="F228" s="1">
        <v>2018</v>
      </c>
      <c r="G228" s="1" t="str">
        <f t="shared" si="3"/>
        <v>2018湖北</v>
      </c>
      <c r="H228" s="1">
        <v>2.4129193999999998</v>
      </c>
      <c r="I228" s="1">
        <v>1.1656001667840656</v>
      </c>
      <c r="J228" s="1">
        <v>156.55590151279159</v>
      </c>
      <c r="K228" s="1">
        <v>8937</v>
      </c>
      <c r="L228" s="1">
        <v>0.43781950370299172</v>
      </c>
      <c r="M228" s="1">
        <v>0.24506516</v>
      </c>
      <c r="N228" s="1">
        <v>61</v>
      </c>
      <c r="O228" s="1">
        <v>43.4</v>
      </c>
      <c r="P228" s="1">
        <v>5917</v>
      </c>
      <c r="Q228" s="1">
        <v>3485.8</v>
      </c>
      <c r="R228" s="1">
        <v>691</v>
      </c>
      <c r="S228" s="1">
        <v>954.2</v>
      </c>
    </row>
    <row r="229" spans="1:19" x14ac:dyDescent="0.25">
      <c r="A229" s="1" t="s">
        <v>38</v>
      </c>
      <c r="B229" s="1">
        <v>0</v>
      </c>
      <c r="C229" s="1">
        <v>1</v>
      </c>
      <c r="D229" s="1">
        <v>1</v>
      </c>
      <c r="E229" s="1">
        <v>0</v>
      </c>
      <c r="F229" s="1">
        <v>2019</v>
      </c>
      <c r="G229" s="1" t="str">
        <f t="shared" si="3"/>
        <v>2019湖北</v>
      </c>
      <c r="H229" s="1">
        <v>2.4201478999999999</v>
      </c>
      <c r="I229" s="1">
        <v>1.2165963585595105</v>
      </c>
      <c r="J229" s="1">
        <v>170.0262529415885</v>
      </c>
      <c r="K229" s="1">
        <v>10991</v>
      </c>
      <c r="L229" s="1">
        <v>0.41551183816884296</v>
      </c>
      <c r="M229" s="1">
        <v>0.35660552000000001</v>
      </c>
      <c r="N229" s="1">
        <v>61.83</v>
      </c>
      <c r="O229" s="1">
        <v>41.7</v>
      </c>
      <c r="P229" s="1">
        <v>5927</v>
      </c>
      <c r="Q229" s="1">
        <v>3945.9</v>
      </c>
      <c r="R229" s="1">
        <v>809.4</v>
      </c>
      <c r="S229" s="1">
        <v>980</v>
      </c>
    </row>
    <row r="230" spans="1:19" x14ac:dyDescent="0.25">
      <c r="A230" s="1" t="s">
        <v>38</v>
      </c>
      <c r="B230" s="1">
        <v>0</v>
      </c>
      <c r="C230" s="1">
        <v>1</v>
      </c>
      <c r="D230" s="1">
        <v>1</v>
      </c>
      <c r="E230" s="1">
        <v>0</v>
      </c>
      <c r="F230" s="1">
        <v>2020</v>
      </c>
      <c r="G230" s="1" t="str">
        <f t="shared" si="3"/>
        <v>2020湖北</v>
      </c>
      <c r="H230" s="1">
        <v>2.4372704999999999</v>
      </c>
      <c r="I230" s="1">
        <v>1.0734662643695427</v>
      </c>
      <c r="J230" s="1">
        <v>144.35363662914989</v>
      </c>
      <c r="K230" s="1">
        <v>12323</v>
      </c>
      <c r="L230" s="1">
        <v>0.4227110767407487</v>
      </c>
      <c r="M230" s="1">
        <v>0.63847118000000003</v>
      </c>
      <c r="N230" s="1">
        <v>62.89</v>
      </c>
      <c r="O230" s="1"/>
      <c r="P230" s="1">
        <v>5745</v>
      </c>
      <c r="Q230" s="1">
        <v>4305.2</v>
      </c>
      <c r="R230" s="1">
        <v>928.2</v>
      </c>
      <c r="S230" s="1">
        <v>987.4</v>
      </c>
    </row>
    <row r="231" spans="1:19" x14ac:dyDescent="0.25">
      <c r="A231" s="1" t="s">
        <v>38</v>
      </c>
      <c r="B231" s="1">
        <v>0</v>
      </c>
      <c r="C231" s="1">
        <v>1</v>
      </c>
      <c r="D231" s="1">
        <v>1</v>
      </c>
      <c r="E231" s="1">
        <v>0</v>
      </c>
      <c r="F231" s="1">
        <v>2021</v>
      </c>
      <c r="G231" s="1" t="str">
        <f t="shared" si="3"/>
        <v>2021湖北</v>
      </c>
      <c r="H231" s="1">
        <v>2.4289915</v>
      </c>
      <c r="I231" s="1">
        <v>1.1238419904961352</v>
      </c>
      <c r="J231" s="1">
        <v>168.63227121375371</v>
      </c>
      <c r="K231" s="1">
        <v>12648</v>
      </c>
      <c r="L231" s="1">
        <v>0.41003037261551667</v>
      </c>
      <c r="M231" s="1">
        <v>0.4567524</v>
      </c>
      <c r="N231" s="1">
        <v>64.09</v>
      </c>
      <c r="O231" s="1">
        <v>37.9</v>
      </c>
      <c r="P231" s="1">
        <v>5830</v>
      </c>
      <c r="Q231" s="1">
        <v>5370</v>
      </c>
      <c r="R231" s="1">
        <v>1001.4</v>
      </c>
      <c r="S231" s="1">
        <v>1075.7</v>
      </c>
    </row>
    <row r="232" spans="1:19" x14ac:dyDescent="0.25">
      <c r="A232" s="1" t="s">
        <v>38</v>
      </c>
      <c r="B232" s="1">
        <v>0</v>
      </c>
      <c r="C232" s="1">
        <v>1</v>
      </c>
      <c r="D232" s="1">
        <v>1</v>
      </c>
      <c r="E232" s="1">
        <v>0</v>
      </c>
      <c r="F232" s="1">
        <v>2022</v>
      </c>
      <c r="G232" s="1" t="str">
        <f t="shared" si="3"/>
        <v>2022湖北</v>
      </c>
      <c r="H232" s="1">
        <v>2.4357747000000001</v>
      </c>
      <c r="I232" s="1">
        <v>1.112436473014901</v>
      </c>
      <c r="J232" s="1"/>
      <c r="K232" s="1">
        <v>8105</v>
      </c>
      <c r="L232" s="1">
        <v>0.39948300927923164</v>
      </c>
      <c r="M232" s="1">
        <v>0.29217981999999998</v>
      </c>
      <c r="N232" s="1">
        <v>64.67</v>
      </c>
      <c r="O232" s="1">
        <v>39.5</v>
      </c>
      <c r="P232" s="1">
        <v>5844</v>
      </c>
      <c r="Q232" s="1">
        <v>6128.3</v>
      </c>
      <c r="R232" s="1">
        <v>1030.5999999999999</v>
      </c>
      <c r="S232" s="1">
        <v>1032.5999999999999</v>
      </c>
    </row>
    <row r="233" spans="1:19" x14ac:dyDescent="0.25">
      <c r="A233" s="1" t="s">
        <v>39</v>
      </c>
      <c r="B233" s="1">
        <v>0</v>
      </c>
      <c r="C233" s="1">
        <v>1</v>
      </c>
      <c r="D233" s="1">
        <v>1</v>
      </c>
      <c r="E233" s="1">
        <v>0</v>
      </c>
      <c r="F233" s="1">
        <v>2012</v>
      </c>
      <c r="G233" s="1" t="str">
        <f t="shared" si="3"/>
        <v>2012湖南</v>
      </c>
      <c r="H233" s="1">
        <v>2.2897601000000001</v>
      </c>
      <c r="I233" s="1">
        <v>1.0208587647742275</v>
      </c>
      <c r="J233" s="1">
        <v>158.01989480267713</v>
      </c>
      <c r="K233" s="1">
        <v>1814</v>
      </c>
      <c r="L233" s="1">
        <v>0.70127427550887711</v>
      </c>
      <c r="M233" s="1">
        <v>0.35380669999999997</v>
      </c>
      <c r="N233" s="1">
        <v>46.65</v>
      </c>
      <c r="O233" s="1">
        <v>47.4</v>
      </c>
      <c r="P233" s="1">
        <v>6639</v>
      </c>
      <c r="Q233" s="1">
        <v>1385.4768888626927</v>
      </c>
      <c r="R233" s="1">
        <v>575.29999999999995</v>
      </c>
      <c r="S233" s="1">
        <v>565.4</v>
      </c>
    </row>
    <row r="234" spans="1:19" x14ac:dyDescent="0.25">
      <c r="A234" s="1" t="s">
        <v>39</v>
      </c>
      <c r="B234" s="1">
        <v>0</v>
      </c>
      <c r="C234" s="1">
        <v>1</v>
      </c>
      <c r="D234" s="1">
        <v>1</v>
      </c>
      <c r="E234" s="1">
        <v>0</v>
      </c>
      <c r="F234" s="1">
        <v>2013</v>
      </c>
      <c r="G234" s="1" t="str">
        <f t="shared" si="3"/>
        <v>2013湖南</v>
      </c>
      <c r="H234" s="1">
        <v>2.3165528000000002</v>
      </c>
      <c r="I234" s="1">
        <v>0.92429466110629754</v>
      </c>
      <c r="J234" s="1">
        <v>144.51726195942337</v>
      </c>
      <c r="K234" s="1">
        <v>2058</v>
      </c>
      <c r="L234" s="1">
        <v>0.63927703399655222</v>
      </c>
      <c r="M234" s="1">
        <v>0.36843400999999998</v>
      </c>
      <c r="N234" s="1">
        <v>47.63</v>
      </c>
      <c r="O234" s="1">
        <v>47</v>
      </c>
      <c r="P234" s="1">
        <v>6691</v>
      </c>
      <c r="Q234" s="1">
        <v>1559.8013704770942</v>
      </c>
      <c r="R234" s="1">
        <v>499.2</v>
      </c>
      <c r="S234" s="1">
        <v>616.79999999999995</v>
      </c>
    </row>
    <row r="235" spans="1:19" x14ac:dyDescent="0.25">
      <c r="A235" s="1" t="s">
        <v>39</v>
      </c>
      <c r="B235" s="1">
        <v>0</v>
      </c>
      <c r="C235" s="1">
        <v>1</v>
      </c>
      <c r="D235" s="1">
        <v>1</v>
      </c>
      <c r="E235" s="1">
        <v>0</v>
      </c>
      <c r="F235" s="1">
        <v>2014</v>
      </c>
      <c r="G235" s="1" t="str">
        <f t="shared" si="3"/>
        <v>2014湖南</v>
      </c>
      <c r="H235" s="1">
        <v>2.3366986999999999</v>
      </c>
      <c r="I235" s="1">
        <v>0.91648439399527859</v>
      </c>
      <c r="J235" s="1">
        <v>139.46982319189718</v>
      </c>
      <c r="K235" s="1">
        <v>2819</v>
      </c>
      <c r="L235" s="1">
        <v>0.64089433462285061</v>
      </c>
      <c r="M235" s="1">
        <v>0.34716814000000001</v>
      </c>
      <c r="N235" s="1">
        <v>48.98</v>
      </c>
      <c r="O235" s="1">
        <v>46.2</v>
      </c>
      <c r="P235" s="1">
        <v>6737</v>
      </c>
      <c r="Q235" s="1">
        <v>1894.1190262763687</v>
      </c>
      <c r="R235" s="1">
        <v>551.29999999999995</v>
      </c>
      <c r="S235" s="1">
        <v>600.79999999999995</v>
      </c>
    </row>
    <row r="236" spans="1:19" x14ac:dyDescent="0.25">
      <c r="A236" s="1" t="s">
        <v>39</v>
      </c>
      <c r="B236" s="1">
        <v>0</v>
      </c>
      <c r="C236" s="1">
        <v>1</v>
      </c>
      <c r="D236" s="1">
        <v>1</v>
      </c>
      <c r="E236" s="1">
        <v>0</v>
      </c>
      <c r="F236" s="1">
        <v>2015</v>
      </c>
      <c r="G236" s="1" t="str">
        <f t="shared" si="3"/>
        <v>2015湖南</v>
      </c>
      <c r="H236" s="1">
        <v>2.3636162999999999</v>
      </c>
      <c r="I236" s="1">
        <v>0.90689104540692267</v>
      </c>
      <c r="J236" s="1">
        <v>143.41741419898781</v>
      </c>
      <c r="K236" s="1">
        <v>3442</v>
      </c>
      <c r="L236" s="1">
        <v>0.64173560803824592</v>
      </c>
      <c r="M236" s="1">
        <v>0.33866832000000002</v>
      </c>
      <c r="N236" s="1">
        <v>50.79</v>
      </c>
      <c r="O236" s="1">
        <v>44.3</v>
      </c>
      <c r="P236" s="1">
        <v>6783</v>
      </c>
      <c r="Q236" s="1">
        <v>1824.7662759805867</v>
      </c>
      <c r="R236" s="1">
        <v>586.70000000000005</v>
      </c>
      <c r="S236" s="1">
        <v>638.20000000000005</v>
      </c>
    </row>
    <row r="237" spans="1:19" x14ac:dyDescent="0.25">
      <c r="A237" s="1" t="s">
        <v>39</v>
      </c>
      <c r="B237" s="1">
        <v>0</v>
      </c>
      <c r="C237" s="1">
        <v>1</v>
      </c>
      <c r="D237" s="1">
        <v>1</v>
      </c>
      <c r="E237" s="1">
        <v>0</v>
      </c>
      <c r="F237" s="1">
        <v>2016</v>
      </c>
      <c r="G237" s="1" t="str">
        <f t="shared" si="3"/>
        <v>2016湖南</v>
      </c>
      <c r="H237" s="1">
        <v>2.3915373999999998</v>
      </c>
      <c r="I237" s="1">
        <v>0.90056996097752273</v>
      </c>
      <c r="J237" s="1">
        <v>155.32417051772691</v>
      </c>
      <c r="K237" s="1">
        <v>4820</v>
      </c>
      <c r="L237" s="1">
        <v>0.62093929940806791</v>
      </c>
      <c r="M237" s="1">
        <v>0.21906352000000001</v>
      </c>
      <c r="N237" s="1">
        <v>52.7</v>
      </c>
      <c r="O237" s="1">
        <v>42.3</v>
      </c>
      <c r="P237" s="1">
        <v>6822</v>
      </c>
      <c r="Q237" s="1">
        <v>1740.5442</v>
      </c>
      <c r="R237" s="1">
        <v>613.1</v>
      </c>
      <c r="S237" s="1">
        <v>681.6</v>
      </c>
    </row>
    <row r="238" spans="1:19" x14ac:dyDescent="0.25">
      <c r="A238" s="1" t="s">
        <v>39</v>
      </c>
      <c r="B238" s="1">
        <v>0</v>
      </c>
      <c r="C238" s="1">
        <v>1</v>
      </c>
      <c r="D238" s="1">
        <v>1</v>
      </c>
      <c r="E238" s="1">
        <v>0</v>
      </c>
      <c r="F238" s="1">
        <v>2017</v>
      </c>
      <c r="G238" s="1" t="str">
        <f t="shared" si="3"/>
        <v>2017湖南</v>
      </c>
      <c r="H238" s="1">
        <v>2.4248390999999998</v>
      </c>
      <c r="I238" s="1">
        <v>0.91685845816466194</v>
      </c>
      <c r="J238" s="1">
        <v>172.20014015211319</v>
      </c>
      <c r="K238" s="1">
        <v>6266</v>
      </c>
      <c r="L238" s="1">
        <v>0.6479760145932173</v>
      </c>
      <c r="M238" s="1">
        <v>0.22869555</v>
      </c>
      <c r="N238" s="1">
        <v>54.62</v>
      </c>
      <c r="O238" s="1">
        <v>41.7</v>
      </c>
      <c r="P238" s="1">
        <v>6860</v>
      </c>
      <c r="Q238" s="1">
        <v>2433.9</v>
      </c>
      <c r="R238" s="1">
        <v>566</v>
      </c>
      <c r="S238" s="1">
        <v>764.9</v>
      </c>
    </row>
    <row r="239" spans="1:19" x14ac:dyDescent="0.25">
      <c r="A239" s="1" t="s">
        <v>39</v>
      </c>
      <c r="B239" s="1">
        <v>0</v>
      </c>
      <c r="C239" s="1">
        <v>1</v>
      </c>
      <c r="D239" s="1">
        <v>1</v>
      </c>
      <c r="E239" s="1">
        <v>0</v>
      </c>
      <c r="F239" s="1">
        <v>2018</v>
      </c>
      <c r="G239" s="1" t="str">
        <f t="shared" si="3"/>
        <v>2018湖南</v>
      </c>
      <c r="H239" s="1">
        <v>2.4474906000000001</v>
      </c>
      <c r="I239" s="1">
        <v>0.91123262128286231</v>
      </c>
      <c r="J239" s="1">
        <v>150.64833275572681</v>
      </c>
      <c r="K239" s="1">
        <v>6371</v>
      </c>
      <c r="L239" s="1">
        <v>0.57593049203201052</v>
      </c>
      <c r="M239" s="1">
        <v>0.28165066</v>
      </c>
      <c r="N239" s="1">
        <v>56.09</v>
      </c>
      <c r="O239" s="1">
        <v>39.700000000000003</v>
      </c>
      <c r="P239" s="1">
        <v>6899</v>
      </c>
      <c r="Q239" s="1">
        <v>3075.7</v>
      </c>
      <c r="R239" s="1">
        <v>637.70000000000005</v>
      </c>
      <c r="S239" s="1">
        <v>824.5</v>
      </c>
    </row>
    <row r="240" spans="1:19" x14ac:dyDescent="0.25">
      <c r="A240" s="1" t="s">
        <v>39</v>
      </c>
      <c r="B240" s="1">
        <v>0</v>
      </c>
      <c r="C240" s="1">
        <v>1</v>
      </c>
      <c r="D240" s="1">
        <v>1</v>
      </c>
      <c r="E240" s="1">
        <v>0</v>
      </c>
      <c r="F240" s="1">
        <v>2019</v>
      </c>
      <c r="G240" s="1" t="str">
        <f t="shared" si="3"/>
        <v>2019湖南</v>
      </c>
      <c r="H240" s="1">
        <v>2.4310912999999998</v>
      </c>
      <c r="I240" s="1">
        <v>0.9810481529211087</v>
      </c>
      <c r="J240" s="1">
        <v>146.9767578767802</v>
      </c>
      <c r="K240" s="1">
        <v>7776</v>
      </c>
      <c r="L240" s="1">
        <v>0.56078631729419415</v>
      </c>
      <c r="M240" s="1">
        <v>0.65335014999999996</v>
      </c>
      <c r="N240" s="1">
        <v>57.45</v>
      </c>
      <c r="O240" s="1">
        <v>37.6</v>
      </c>
      <c r="P240" s="1">
        <v>6640</v>
      </c>
      <c r="Q240" s="1">
        <v>4340</v>
      </c>
      <c r="R240" s="1">
        <v>691.8</v>
      </c>
      <c r="S240" s="1">
        <v>775.4</v>
      </c>
    </row>
    <row r="241" spans="1:19" x14ac:dyDescent="0.25">
      <c r="A241" s="1" t="s">
        <v>39</v>
      </c>
      <c r="B241" s="1">
        <v>0</v>
      </c>
      <c r="C241" s="1">
        <v>1</v>
      </c>
      <c r="D241" s="1">
        <v>1</v>
      </c>
      <c r="E241" s="1">
        <v>0</v>
      </c>
      <c r="F241" s="1">
        <v>2020</v>
      </c>
      <c r="G241" s="1" t="str">
        <f t="shared" si="3"/>
        <v>2020湖南</v>
      </c>
      <c r="H241" s="1">
        <v>2.4119145</v>
      </c>
      <c r="I241" s="1">
        <v>1.0211169033962728</v>
      </c>
      <c r="J241" s="1">
        <v>137.938128563433</v>
      </c>
      <c r="K241" s="1">
        <v>9467</v>
      </c>
      <c r="L241" s="1">
        <v>0.55581748452204871</v>
      </c>
      <c r="M241" s="1">
        <v>0.15255063999999999</v>
      </c>
      <c r="N241" s="1">
        <v>58.76</v>
      </c>
      <c r="O241" s="1"/>
      <c r="P241" s="1">
        <v>6645</v>
      </c>
      <c r="Q241" s="1">
        <v>4884.8999999999996</v>
      </c>
      <c r="R241" s="1">
        <v>766.6</v>
      </c>
      <c r="S241" s="1">
        <v>797.1</v>
      </c>
    </row>
    <row r="242" spans="1:19" x14ac:dyDescent="0.25">
      <c r="A242" s="1" t="s">
        <v>39</v>
      </c>
      <c r="B242" s="1">
        <v>0</v>
      </c>
      <c r="C242" s="1">
        <v>1</v>
      </c>
      <c r="D242" s="1">
        <v>1</v>
      </c>
      <c r="E242" s="1">
        <v>0</v>
      </c>
      <c r="F242" s="1">
        <v>2021</v>
      </c>
      <c r="G242" s="1" t="str">
        <f t="shared" si="3"/>
        <v>2021湖南</v>
      </c>
      <c r="H242" s="1">
        <v>2.4203288000000001</v>
      </c>
      <c r="I242" s="1">
        <v>1.0270240760125564</v>
      </c>
      <c r="J242" s="1">
        <v>134.09975560148271</v>
      </c>
      <c r="K242" s="1">
        <v>7585</v>
      </c>
      <c r="L242" s="1">
        <v>0.43880956340036364</v>
      </c>
      <c r="M242" s="1">
        <v>0.43898247000000001</v>
      </c>
      <c r="N242" s="1">
        <v>59.71</v>
      </c>
      <c r="O242" s="1">
        <v>39.4</v>
      </c>
      <c r="P242" s="1">
        <v>6622</v>
      </c>
      <c r="Q242" s="1">
        <v>5968.4</v>
      </c>
      <c r="R242" s="1">
        <v>804.4</v>
      </c>
      <c r="S242" s="1">
        <v>868.5</v>
      </c>
    </row>
    <row r="243" spans="1:19" x14ac:dyDescent="0.25">
      <c r="A243" s="1" t="s">
        <v>39</v>
      </c>
      <c r="B243" s="1">
        <v>0</v>
      </c>
      <c r="C243" s="1">
        <v>1</v>
      </c>
      <c r="D243" s="1">
        <v>1</v>
      </c>
      <c r="E243" s="1">
        <v>0</v>
      </c>
      <c r="F243" s="1">
        <v>2022</v>
      </c>
      <c r="G243" s="1" t="str">
        <f t="shared" si="3"/>
        <v>2022湖南</v>
      </c>
      <c r="H243" s="1">
        <v>2.4301219999999999</v>
      </c>
      <c r="I243" s="1">
        <v>1.025285413295177</v>
      </c>
      <c r="J243" s="1"/>
      <c r="K243" s="1">
        <v>4716</v>
      </c>
      <c r="L243" s="1">
        <v>0.3249705103518517</v>
      </c>
      <c r="M243" s="1">
        <v>0.30010808999999999</v>
      </c>
      <c r="N243" s="1">
        <v>60.31</v>
      </c>
      <c r="O243" s="1">
        <v>39.4</v>
      </c>
      <c r="P243" s="1">
        <v>6604</v>
      </c>
      <c r="Q243" s="1">
        <v>7034.9</v>
      </c>
      <c r="R243" s="1">
        <v>874.5</v>
      </c>
      <c r="S243" s="1">
        <v>860.8</v>
      </c>
    </row>
    <row r="244" spans="1:19" x14ac:dyDescent="0.25">
      <c r="A244" s="1" t="s">
        <v>40</v>
      </c>
      <c r="B244" s="1">
        <v>1</v>
      </c>
      <c r="C244" s="1">
        <v>2</v>
      </c>
      <c r="D244" s="1">
        <v>2</v>
      </c>
      <c r="E244" s="1">
        <v>0</v>
      </c>
      <c r="F244" s="1">
        <v>2012</v>
      </c>
      <c r="G244" s="1" t="str">
        <f t="shared" si="3"/>
        <v>2012甘肃</v>
      </c>
      <c r="H244" s="1">
        <v>2.3185552</v>
      </c>
      <c r="I244" s="1">
        <v>0.41701862560679381</v>
      </c>
      <c r="J244" s="1">
        <v>99.048180381106192</v>
      </c>
      <c r="K244" s="1">
        <v>425</v>
      </c>
      <c r="L244" s="1">
        <v>0.60431544199824483</v>
      </c>
      <c r="M244" s="1">
        <v>0.11567368</v>
      </c>
      <c r="N244" s="1">
        <v>38.75</v>
      </c>
      <c r="O244" s="1">
        <v>46</v>
      </c>
      <c r="P244" s="1">
        <v>2578</v>
      </c>
      <c r="Q244" s="1">
        <v>561.84496408423672</v>
      </c>
      <c r="R244" s="1">
        <v>159.1</v>
      </c>
      <c r="S244" s="1">
        <v>270.5</v>
      </c>
    </row>
    <row r="245" spans="1:19" x14ac:dyDescent="0.25">
      <c r="A245" s="1" t="s">
        <v>40</v>
      </c>
      <c r="B245" s="1">
        <v>1</v>
      </c>
      <c r="C245" s="1">
        <v>2</v>
      </c>
      <c r="D245" s="1">
        <v>2</v>
      </c>
      <c r="E245" s="1">
        <v>0</v>
      </c>
      <c r="F245" s="1">
        <v>2013</v>
      </c>
      <c r="G245" s="1" t="str">
        <f t="shared" si="3"/>
        <v>2013甘肃</v>
      </c>
      <c r="H245" s="1">
        <v>2.33657</v>
      </c>
      <c r="I245" s="1">
        <v>0.43872384782608698</v>
      </c>
      <c r="J245" s="1">
        <v>95.191798339489239</v>
      </c>
      <c r="K245" s="1">
        <v>420</v>
      </c>
      <c r="L245" s="1">
        <v>0.51841050886638329</v>
      </c>
      <c r="M245" s="1">
        <v>0.12492341</v>
      </c>
      <c r="N245" s="1">
        <v>40.5</v>
      </c>
      <c r="O245" s="1">
        <v>45</v>
      </c>
      <c r="P245" s="1">
        <v>2582</v>
      </c>
      <c r="Q245" s="1">
        <v>634.20463963916586</v>
      </c>
      <c r="R245" s="1">
        <v>166.5</v>
      </c>
      <c r="S245" s="1">
        <v>272.8</v>
      </c>
    </row>
    <row r="246" spans="1:19" x14ac:dyDescent="0.25">
      <c r="A246" s="1" t="s">
        <v>40</v>
      </c>
      <c r="B246" s="1">
        <v>1</v>
      </c>
      <c r="C246" s="1">
        <v>2</v>
      </c>
      <c r="D246" s="1">
        <v>2</v>
      </c>
      <c r="E246" s="1">
        <v>0</v>
      </c>
      <c r="F246" s="1">
        <v>2014</v>
      </c>
      <c r="G246" s="1" t="str">
        <f t="shared" si="3"/>
        <v>2014甘肃</v>
      </c>
      <c r="H246" s="1">
        <v>2.3534302999999999</v>
      </c>
      <c r="I246" s="1">
        <v>0.44744879172342905</v>
      </c>
      <c r="J246" s="1">
        <v>95.438374024672285</v>
      </c>
      <c r="K246" s="1">
        <v>547</v>
      </c>
      <c r="L246" s="1">
        <v>0.51903583594659031</v>
      </c>
      <c r="M246" s="1">
        <v>0.14355091</v>
      </c>
      <c r="N246" s="1">
        <v>42.28</v>
      </c>
      <c r="O246" s="1">
        <v>42.8</v>
      </c>
      <c r="P246" s="1">
        <v>2591</v>
      </c>
      <c r="Q246" s="1">
        <v>530.83079505520698</v>
      </c>
      <c r="R246" s="1">
        <v>161</v>
      </c>
      <c r="S246" s="1">
        <v>253</v>
      </c>
    </row>
    <row r="247" spans="1:19" x14ac:dyDescent="0.25">
      <c r="A247" s="1" t="s">
        <v>40</v>
      </c>
      <c r="B247" s="1">
        <v>1</v>
      </c>
      <c r="C247" s="1">
        <v>2</v>
      </c>
      <c r="D247" s="1">
        <v>2</v>
      </c>
      <c r="E247" s="1">
        <v>0</v>
      </c>
      <c r="F247" s="1">
        <v>2015</v>
      </c>
      <c r="G247" s="1" t="str">
        <f t="shared" si="3"/>
        <v>2015甘肃</v>
      </c>
      <c r="H247" s="1">
        <v>2.3941677000000001</v>
      </c>
      <c r="I247" s="1">
        <v>0.45714830522831956</v>
      </c>
      <c r="J247" s="1">
        <v>94.49228667513394</v>
      </c>
      <c r="K247" s="1">
        <v>725</v>
      </c>
      <c r="L247" s="1">
        <v>0.53364724792105744</v>
      </c>
      <c r="M247" s="1">
        <v>0.15026597999999999</v>
      </c>
      <c r="N247" s="1">
        <v>44.24</v>
      </c>
      <c r="O247" s="1">
        <v>36.700000000000003</v>
      </c>
      <c r="P247" s="1">
        <v>2600</v>
      </c>
      <c r="Q247" s="1">
        <v>495.211144773466</v>
      </c>
      <c r="R247" s="1">
        <v>160.19999999999999</v>
      </c>
      <c r="S247" s="1">
        <v>262.7</v>
      </c>
    </row>
    <row r="248" spans="1:19" x14ac:dyDescent="0.25">
      <c r="A248" s="1" t="s">
        <v>40</v>
      </c>
      <c r="B248" s="1">
        <v>1</v>
      </c>
      <c r="C248" s="1">
        <v>2</v>
      </c>
      <c r="D248" s="1">
        <v>2</v>
      </c>
      <c r="E248" s="1">
        <v>0</v>
      </c>
      <c r="F248" s="1">
        <v>2016</v>
      </c>
      <c r="G248" s="1" t="str">
        <f t="shared" si="3"/>
        <v>2016甘肃</v>
      </c>
      <c r="H248" s="1">
        <v>2.408677</v>
      </c>
      <c r="I248" s="1">
        <v>0.46261785687401386</v>
      </c>
      <c r="J248" s="1">
        <v>91.101344110454505</v>
      </c>
      <c r="K248" s="1">
        <v>942</v>
      </c>
      <c r="L248" s="1">
        <v>0.52144421243034778</v>
      </c>
      <c r="M248" s="1">
        <v>0.13921686999999999</v>
      </c>
      <c r="N248" s="1">
        <v>46.07</v>
      </c>
      <c r="O248" s="1">
        <v>34.9</v>
      </c>
      <c r="P248" s="1">
        <v>2610</v>
      </c>
      <c r="Q248" s="1">
        <v>449.72590000000002</v>
      </c>
      <c r="R248" s="1">
        <v>131.69999999999999</v>
      </c>
      <c r="S248" s="1">
        <v>257.2</v>
      </c>
    </row>
    <row r="249" spans="1:19" x14ac:dyDescent="0.25">
      <c r="A249" s="1" t="s">
        <v>40</v>
      </c>
      <c r="B249" s="1">
        <v>1</v>
      </c>
      <c r="C249" s="1">
        <v>2</v>
      </c>
      <c r="D249" s="1">
        <v>2</v>
      </c>
      <c r="E249" s="1">
        <v>0</v>
      </c>
      <c r="F249" s="1">
        <v>2017</v>
      </c>
      <c r="G249" s="1" t="str">
        <f t="shared" si="3"/>
        <v>2017甘肃</v>
      </c>
      <c r="H249" s="1">
        <v>2.4227514000000001</v>
      </c>
      <c r="I249" s="1">
        <v>0.45904399265882478</v>
      </c>
      <c r="J249" s="1">
        <v>91.440357324181321</v>
      </c>
      <c r="K249" s="1">
        <v>1325</v>
      </c>
      <c r="L249" s="1">
        <v>0.49276801519377583</v>
      </c>
      <c r="M249" s="1">
        <v>0.14941913000000001</v>
      </c>
      <c r="N249" s="1">
        <v>48.12</v>
      </c>
      <c r="O249" s="1">
        <v>34.299999999999997</v>
      </c>
      <c r="P249" s="1">
        <v>2626</v>
      </c>
      <c r="Q249" s="1">
        <v>326.10000000000002</v>
      </c>
      <c r="R249" s="1">
        <v>142.9</v>
      </c>
      <c r="S249" s="1">
        <v>254.6</v>
      </c>
    </row>
    <row r="250" spans="1:19" x14ac:dyDescent="0.25">
      <c r="A250" s="1" t="s">
        <v>40</v>
      </c>
      <c r="B250" s="1">
        <v>1</v>
      </c>
      <c r="C250" s="1">
        <v>2</v>
      </c>
      <c r="D250" s="1">
        <v>2</v>
      </c>
      <c r="E250" s="1">
        <v>0</v>
      </c>
      <c r="F250" s="1">
        <v>2018</v>
      </c>
      <c r="G250" s="1" t="str">
        <f t="shared" si="3"/>
        <v>2018甘肃</v>
      </c>
      <c r="H250" s="1">
        <v>2.4306831999999998</v>
      </c>
      <c r="I250" s="1">
        <v>0.45999119456818149</v>
      </c>
      <c r="J250" s="1">
        <v>101.9441187945191</v>
      </c>
      <c r="K250" s="1">
        <v>1486</v>
      </c>
      <c r="L250" s="1">
        <v>0.46024814795554247</v>
      </c>
      <c r="M250" s="1">
        <v>0.38400635</v>
      </c>
      <c r="N250" s="1">
        <v>49.69</v>
      </c>
      <c r="O250" s="1">
        <v>33.9</v>
      </c>
      <c r="P250" s="1">
        <v>2637</v>
      </c>
      <c r="Q250" s="1">
        <v>395.4</v>
      </c>
      <c r="R250" s="1">
        <v>153.30000000000001</v>
      </c>
      <c r="S250" s="1">
        <v>281.2</v>
      </c>
    </row>
    <row r="251" spans="1:19" x14ac:dyDescent="0.25">
      <c r="A251" s="1" t="s">
        <v>40</v>
      </c>
      <c r="B251" s="1">
        <v>1</v>
      </c>
      <c r="C251" s="1">
        <v>2</v>
      </c>
      <c r="D251" s="1">
        <v>2</v>
      </c>
      <c r="E251" s="1">
        <v>0</v>
      </c>
      <c r="F251" s="1">
        <v>2019</v>
      </c>
      <c r="G251" s="1" t="str">
        <f t="shared" si="3"/>
        <v>2019甘肃</v>
      </c>
      <c r="H251" s="1">
        <v>2.4286729999999999</v>
      </c>
      <c r="I251" s="1">
        <v>0.44749518851840386</v>
      </c>
      <c r="J251" s="1">
        <v>99.778823518243016</v>
      </c>
      <c r="K251" s="1">
        <v>1674</v>
      </c>
      <c r="L251" s="1">
        <v>0.46250030244618473</v>
      </c>
      <c r="M251" s="1">
        <v>0.1166075</v>
      </c>
      <c r="N251" s="1">
        <v>50.7</v>
      </c>
      <c r="O251" s="1">
        <v>32.799999999999997</v>
      </c>
      <c r="P251" s="1">
        <v>2509</v>
      </c>
      <c r="Q251" s="1">
        <v>380.4</v>
      </c>
      <c r="R251" s="1">
        <v>160.4</v>
      </c>
      <c r="S251" s="1">
        <v>279.7</v>
      </c>
    </row>
    <row r="252" spans="1:19" x14ac:dyDescent="0.25">
      <c r="A252" s="1" t="s">
        <v>40</v>
      </c>
      <c r="B252" s="1">
        <v>1</v>
      </c>
      <c r="C252" s="1">
        <v>2</v>
      </c>
      <c r="D252" s="1">
        <v>2</v>
      </c>
      <c r="E252" s="1">
        <v>0</v>
      </c>
      <c r="F252" s="1">
        <v>2020</v>
      </c>
      <c r="G252" s="1" t="str">
        <f t="shared" si="3"/>
        <v>2020甘肃</v>
      </c>
      <c r="H252" s="1">
        <v>2.4207713000000002</v>
      </c>
      <c r="I252" s="1">
        <v>0.49354387098900848</v>
      </c>
      <c r="J252" s="1">
        <v>106.99041638389799</v>
      </c>
      <c r="K252" s="1">
        <v>2176</v>
      </c>
      <c r="L252" s="1">
        <v>0.44507495971830635</v>
      </c>
      <c r="M252" s="1">
        <v>8.6029369999999994E-2</v>
      </c>
      <c r="N252" s="1">
        <v>52.23</v>
      </c>
      <c r="O252" s="1"/>
      <c r="P252" s="1">
        <v>2501</v>
      </c>
      <c r="Q252" s="1">
        <v>382.4</v>
      </c>
      <c r="R252" s="1">
        <v>169.1</v>
      </c>
      <c r="S252" s="1">
        <v>272.60000000000002</v>
      </c>
    </row>
    <row r="253" spans="1:19" x14ac:dyDescent="0.25">
      <c r="A253" s="1" t="s">
        <v>40</v>
      </c>
      <c r="B253" s="1">
        <v>1</v>
      </c>
      <c r="C253" s="1">
        <v>2</v>
      </c>
      <c r="D253" s="1">
        <v>2</v>
      </c>
      <c r="E253" s="1">
        <v>0</v>
      </c>
      <c r="F253" s="1">
        <v>2021</v>
      </c>
      <c r="G253" s="1" t="str">
        <f t="shared" si="3"/>
        <v>2021甘肃</v>
      </c>
      <c r="H253" s="1">
        <v>2.3955503</v>
      </c>
      <c r="I253" s="1">
        <v>0.49621934710478705</v>
      </c>
      <c r="J253" s="1">
        <v>120.5037391655591</v>
      </c>
      <c r="K253" s="1">
        <v>2109</v>
      </c>
      <c r="L253" s="1">
        <v>0.43813006162691043</v>
      </c>
      <c r="M253" s="1">
        <v>0.16972226000000001</v>
      </c>
      <c r="N253" s="1">
        <v>53.33</v>
      </c>
      <c r="O253" s="1">
        <v>33.799999999999997</v>
      </c>
      <c r="P253" s="1">
        <v>2490</v>
      </c>
      <c r="Q253" s="1">
        <v>491.9</v>
      </c>
      <c r="R253" s="1">
        <v>178.4</v>
      </c>
      <c r="S253" s="1">
        <v>285.8</v>
      </c>
    </row>
    <row r="254" spans="1:19" x14ac:dyDescent="0.25">
      <c r="A254" s="1" t="s">
        <v>40</v>
      </c>
      <c r="B254" s="1">
        <v>1</v>
      </c>
      <c r="C254" s="1">
        <v>2</v>
      </c>
      <c r="D254" s="1">
        <v>2</v>
      </c>
      <c r="E254" s="1">
        <v>0</v>
      </c>
      <c r="F254" s="1">
        <v>2022</v>
      </c>
      <c r="G254" s="1" t="str">
        <f t="shared" si="3"/>
        <v>2022甘肃</v>
      </c>
      <c r="H254" s="1">
        <v>2.3770837999999999</v>
      </c>
      <c r="I254" s="1">
        <v>0.49793622690308775</v>
      </c>
      <c r="J254" s="1"/>
      <c r="K254" s="1">
        <v>1315</v>
      </c>
      <c r="L254" s="1">
        <v>0.43121028356357077</v>
      </c>
      <c r="M254" s="1">
        <v>0.15378112999999999</v>
      </c>
      <c r="N254" s="1">
        <v>54.19</v>
      </c>
      <c r="O254" s="1">
        <v>35.200000000000003</v>
      </c>
      <c r="P254" s="1">
        <v>2492</v>
      </c>
      <c r="Q254" s="1">
        <v>567.9</v>
      </c>
      <c r="R254" s="1">
        <v>221</v>
      </c>
      <c r="S254" s="1">
        <v>266.3</v>
      </c>
    </row>
    <row r="255" spans="1:19" x14ac:dyDescent="0.25">
      <c r="A255" s="1" t="s">
        <v>41</v>
      </c>
      <c r="B255" s="1">
        <v>0</v>
      </c>
      <c r="C255" s="1">
        <v>0</v>
      </c>
      <c r="D255" s="1">
        <v>1</v>
      </c>
      <c r="E255" s="1">
        <v>0</v>
      </c>
      <c r="F255" s="1">
        <v>2012</v>
      </c>
      <c r="G255" s="1" t="str">
        <f t="shared" si="3"/>
        <v>2012福建</v>
      </c>
      <c r="H255" s="1">
        <v>2.3172698</v>
      </c>
      <c r="I255" s="1">
        <v>1.2798406627838559</v>
      </c>
      <c r="J255" s="1">
        <v>136.6209814586729</v>
      </c>
      <c r="K255" s="1">
        <v>1769</v>
      </c>
      <c r="L255" s="1">
        <v>0.51914445584094771</v>
      </c>
      <c r="M255" s="1">
        <v>0.28156342000000001</v>
      </c>
      <c r="N255" s="1">
        <v>59.6</v>
      </c>
      <c r="O255" s="1">
        <v>51.7</v>
      </c>
      <c r="P255" s="1">
        <v>3748</v>
      </c>
      <c r="Q255" s="1">
        <v>9843.3230385719362</v>
      </c>
      <c r="R255" s="1">
        <v>392.1</v>
      </c>
      <c r="S255" s="1">
        <v>493.8</v>
      </c>
    </row>
    <row r="256" spans="1:19" x14ac:dyDescent="0.25">
      <c r="A256" s="1" t="s">
        <v>41</v>
      </c>
      <c r="B256" s="1">
        <v>0</v>
      </c>
      <c r="C256" s="1">
        <v>0</v>
      </c>
      <c r="D256" s="1">
        <v>1</v>
      </c>
      <c r="E256" s="1">
        <v>0</v>
      </c>
      <c r="F256" s="1">
        <v>2013</v>
      </c>
      <c r="G256" s="1" t="str">
        <f t="shared" si="3"/>
        <v>2013福建</v>
      </c>
      <c r="H256" s="1">
        <v>2.3203103</v>
      </c>
      <c r="I256" s="1">
        <v>1.0557733740106117</v>
      </c>
      <c r="J256" s="1">
        <v>131.09984184278247</v>
      </c>
      <c r="K256" s="1">
        <v>1983</v>
      </c>
      <c r="L256" s="1">
        <v>0.46753525508459087</v>
      </c>
      <c r="M256" s="1">
        <v>0.30228120000000003</v>
      </c>
      <c r="N256" s="1">
        <v>60.8</v>
      </c>
      <c r="O256" s="1">
        <v>52</v>
      </c>
      <c r="P256" s="1">
        <v>3774</v>
      </c>
      <c r="Q256" s="1">
        <v>10490.713793411682</v>
      </c>
      <c r="R256" s="1">
        <v>461.5</v>
      </c>
      <c r="S256" s="1">
        <v>551.79999999999995</v>
      </c>
    </row>
    <row r="257" spans="1:19" x14ac:dyDescent="0.25">
      <c r="A257" s="1" t="s">
        <v>41</v>
      </c>
      <c r="B257" s="1">
        <v>0</v>
      </c>
      <c r="C257" s="1">
        <v>0</v>
      </c>
      <c r="D257" s="1">
        <v>1</v>
      </c>
      <c r="E257" s="1">
        <v>0</v>
      </c>
      <c r="F257" s="1">
        <v>2014</v>
      </c>
      <c r="G257" s="1" t="str">
        <f t="shared" si="3"/>
        <v>2014福建</v>
      </c>
      <c r="H257" s="1">
        <v>2.3233689000000002</v>
      </c>
      <c r="I257" s="1">
        <v>1.0702924909939422</v>
      </c>
      <c r="J257" s="1">
        <v>131.87830552228539</v>
      </c>
      <c r="K257" s="1">
        <v>2340</v>
      </c>
      <c r="L257" s="1">
        <v>0.39336147000099725</v>
      </c>
      <c r="M257" s="1">
        <v>0.31604267000000003</v>
      </c>
      <c r="N257" s="1">
        <v>61.99</v>
      </c>
      <c r="O257" s="1">
        <v>52</v>
      </c>
      <c r="P257" s="1">
        <v>3806</v>
      </c>
      <c r="Q257" s="1">
        <v>10898.933728855909</v>
      </c>
      <c r="R257" s="1">
        <v>434.4</v>
      </c>
      <c r="S257" s="1">
        <v>598.9</v>
      </c>
    </row>
    <row r="258" spans="1:19" x14ac:dyDescent="0.25">
      <c r="A258" s="1" t="s">
        <v>41</v>
      </c>
      <c r="B258" s="1">
        <v>0</v>
      </c>
      <c r="C258" s="1">
        <v>0</v>
      </c>
      <c r="D258" s="1">
        <v>1</v>
      </c>
      <c r="E258" s="1">
        <v>0</v>
      </c>
      <c r="F258" s="1">
        <v>2015</v>
      </c>
      <c r="G258" s="1" t="str">
        <f t="shared" si="3"/>
        <v>2015福建</v>
      </c>
      <c r="H258" s="1">
        <v>2.3437014</v>
      </c>
      <c r="I258" s="1">
        <v>1.0980989327388655</v>
      </c>
      <c r="J258" s="1">
        <v>125.223824691696</v>
      </c>
      <c r="K258" s="1">
        <v>4236</v>
      </c>
      <c r="L258" s="1">
        <v>0.40713158906780117</v>
      </c>
      <c r="M258" s="1">
        <v>0.27435954000000001</v>
      </c>
      <c r="N258" s="1">
        <v>63.22</v>
      </c>
      <c r="O258" s="1">
        <v>50.3</v>
      </c>
      <c r="P258" s="1">
        <v>3839</v>
      </c>
      <c r="Q258" s="1">
        <v>10514.861165545422</v>
      </c>
      <c r="R258" s="1">
        <v>380.8</v>
      </c>
      <c r="S258" s="1">
        <v>608.1</v>
      </c>
    </row>
    <row r="259" spans="1:19" x14ac:dyDescent="0.25">
      <c r="A259" s="1" t="s">
        <v>41</v>
      </c>
      <c r="B259" s="1">
        <v>0</v>
      </c>
      <c r="C259" s="1">
        <v>0</v>
      </c>
      <c r="D259" s="1">
        <v>1</v>
      </c>
      <c r="E259" s="1">
        <v>0</v>
      </c>
      <c r="F259" s="1">
        <v>2016</v>
      </c>
      <c r="G259" s="1" t="str">
        <f t="shared" ref="G259:G322" si="4">F259&amp;A259</f>
        <v>2016福建</v>
      </c>
      <c r="H259" s="1">
        <v>2.3591934000000001</v>
      </c>
      <c r="I259" s="1">
        <v>1.1150508484180701</v>
      </c>
      <c r="J259" s="1">
        <v>109.2501499409338</v>
      </c>
      <c r="K259" s="1">
        <v>6091</v>
      </c>
      <c r="L259" s="1">
        <v>0.40898990478842373</v>
      </c>
      <c r="M259" s="1">
        <v>0.23377939</v>
      </c>
      <c r="N259" s="1">
        <v>64.39</v>
      </c>
      <c r="O259" s="1">
        <v>48.9</v>
      </c>
      <c r="P259" s="1">
        <v>3874</v>
      </c>
      <c r="Q259" s="1">
        <v>10345.415300000001</v>
      </c>
      <c r="R259" s="1">
        <v>382.8</v>
      </c>
      <c r="S259" s="1">
        <v>657</v>
      </c>
    </row>
    <row r="260" spans="1:19" x14ac:dyDescent="0.25">
      <c r="A260" s="1" t="s">
        <v>41</v>
      </c>
      <c r="B260" s="1">
        <v>0</v>
      </c>
      <c r="C260" s="1">
        <v>0</v>
      </c>
      <c r="D260" s="1">
        <v>1</v>
      </c>
      <c r="E260" s="1">
        <v>0</v>
      </c>
      <c r="F260" s="1">
        <v>2017</v>
      </c>
      <c r="G260" s="1" t="str">
        <f t="shared" si="4"/>
        <v>2017福建</v>
      </c>
      <c r="H260" s="1">
        <v>2.3877443999999999</v>
      </c>
      <c r="I260" s="1">
        <v>1.1391308813319976</v>
      </c>
      <c r="J260" s="1">
        <v>122.8153900967765</v>
      </c>
      <c r="K260" s="1">
        <v>7038</v>
      </c>
      <c r="L260" s="1">
        <v>0.38503914424645463</v>
      </c>
      <c r="M260" s="1">
        <v>0.42664275000000002</v>
      </c>
      <c r="N260" s="1">
        <v>65.78</v>
      </c>
      <c r="O260" s="1">
        <v>47.7</v>
      </c>
      <c r="P260" s="1">
        <v>3911</v>
      </c>
      <c r="Q260" s="1">
        <v>11590</v>
      </c>
      <c r="R260" s="1">
        <v>421.6</v>
      </c>
      <c r="S260" s="1">
        <v>786.4</v>
      </c>
    </row>
    <row r="261" spans="1:19" x14ac:dyDescent="0.25">
      <c r="A261" s="1" t="s">
        <v>41</v>
      </c>
      <c r="B261" s="1">
        <v>0</v>
      </c>
      <c r="C261" s="1">
        <v>0</v>
      </c>
      <c r="D261" s="1">
        <v>1</v>
      </c>
      <c r="E261" s="1">
        <v>0</v>
      </c>
      <c r="F261" s="1">
        <v>2018</v>
      </c>
      <c r="G261" s="1" t="str">
        <f t="shared" si="4"/>
        <v>2018福建</v>
      </c>
      <c r="H261" s="1">
        <v>2.3898386999999999</v>
      </c>
      <c r="I261" s="1">
        <v>1.243781179666458</v>
      </c>
      <c r="J261" s="1">
        <v>139.83251728084011</v>
      </c>
      <c r="K261" s="1">
        <v>8796</v>
      </c>
      <c r="L261" s="1">
        <v>0.39674414130696256</v>
      </c>
      <c r="M261" s="1">
        <v>0.68085247000000004</v>
      </c>
      <c r="N261" s="1">
        <v>66.98</v>
      </c>
      <c r="O261" s="1">
        <v>48.1</v>
      </c>
      <c r="P261" s="1">
        <v>3941</v>
      </c>
      <c r="Q261" s="1">
        <v>12345.6</v>
      </c>
      <c r="R261" s="1">
        <v>416</v>
      </c>
      <c r="S261" s="1">
        <v>874.9</v>
      </c>
    </row>
    <row r="262" spans="1:19" x14ac:dyDescent="0.25">
      <c r="A262" s="1" t="s">
        <v>41</v>
      </c>
      <c r="B262" s="1">
        <v>0</v>
      </c>
      <c r="C262" s="1">
        <v>0</v>
      </c>
      <c r="D262" s="1">
        <v>1</v>
      </c>
      <c r="E262" s="1">
        <v>0</v>
      </c>
      <c r="F262" s="1">
        <v>2019</v>
      </c>
      <c r="G262" s="1" t="str">
        <f t="shared" si="4"/>
        <v>2019福建</v>
      </c>
      <c r="H262" s="1">
        <v>2.4032949000000001</v>
      </c>
      <c r="I262" s="1">
        <v>1.1428378381039348</v>
      </c>
      <c r="J262" s="1">
        <v>141.08887452366179</v>
      </c>
      <c r="K262" s="1">
        <v>8962</v>
      </c>
      <c r="L262" s="1">
        <v>0.37307736883957648</v>
      </c>
      <c r="M262" s="1">
        <v>0.48651115</v>
      </c>
      <c r="N262" s="1">
        <v>67.87</v>
      </c>
      <c r="O262" s="1">
        <v>48.5</v>
      </c>
      <c r="P262" s="1">
        <v>4137</v>
      </c>
      <c r="Q262" s="1">
        <v>13309.3</v>
      </c>
      <c r="R262" s="1">
        <v>440.3</v>
      </c>
      <c r="S262" s="1">
        <v>967.1</v>
      </c>
    </row>
    <row r="263" spans="1:19" x14ac:dyDescent="0.25">
      <c r="A263" s="1" t="s">
        <v>41</v>
      </c>
      <c r="B263" s="1">
        <v>0</v>
      </c>
      <c r="C263" s="1">
        <v>0</v>
      </c>
      <c r="D263" s="1">
        <v>1</v>
      </c>
      <c r="E263" s="1">
        <v>0</v>
      </c>
      <c r="F263" s="1">
        <v>2020</v>
      </c>
      <c r="G263" s="1" t="str">
        <f t="shared" si="4"/>
        <v>2020福建</v>
      </c>
      <c r="H263" s="1">
        <v>2.4122650000000001</v>
      </c>
      <c r="I263" s="1">
        <v>1.079200281355742</v>
      </c>
      <c r="J263" s="1">
        <v>145.95607307863921</v>
      </c>
      <c r="K263" s="1">
        <v>9678</v>
      </c>
      <c r="L263" s="1">
        <v>0.34607371028127298</v>
      </c>
      <c r="M263" s="1">
        <v>0.2467385</v>
      </c>
      <c r="N263" s="1">
        <v>68.75</v>
      </c>
      <c r="O263" s="1"/>
      <c r="P263" s="1">
        <v>4161</v>
      </c>
      <c r="Q263" s="1">
        <v>14098.1</v>
      </c>
      <c r="R263" s="1">
        <v>475.1</v>
      </c>
      <c r="S263" s="1">
        <v>878.5</v>
      </c>
    </row>
    <row r="264" spans="1:19" x14ac:dyDescent="0.25">
      <c r="A264" s="1" t="s">
        <v>41</v>
      </c>
      <c r="B264" s="1">
        <v>0</v>
      </c>
      <c r="C264" s="1">
        <v>0</v>
      </c>
      <c r="D264" s="1">
        <v>1</v>
      </c>
      <c r="E264" s="1">
        <v>0</v>
      </c>
      <c r="F264" s="1">
        <v>2021</v>
      </c>
      <c r="G264" s="1" t="str">
        <f t="shared" si="4"/>
        <v>2021福建</v>
      </c>
      <c r="H264" s="1">
        <v>2.4125036999999998</v>
      </c>
      <c r="I264" s="1">
        <v>1.0430385670119295</v>
      </c>
      <c r="J264" s="1">
        <v>165.85131386756481</v>
      </c>
      <c r="K264" s="1">
        <v>8396</v>
      </c>
      <c r="L264" s="1">
        <v>0.34097804915401531</v>
      </c>
      <c r="M264" s="1">
        <v>0.38630363000000001</v>
      </c>
      <c r="N264" s="1">
        <v>69.7</v>
      </c>
      <c r="O264" s="1">
        <v>46.8</v>
      </c>
      <c r="P264" s="1">
        <v>4187</v>
      </c>
      <c r="Q264" s="1">
        <v>18432.8</v>
      </c>
      <c r="R264" s="1">
        <v>568.20000000000005</v>
      </c>
      <c r="S264" s="1">
        <v>905.3</v>
      </c>
    </row>
    <row r="265" spans="1:19" x14ac:dyDescent="0.25">
      <c r="A265" s="1" t="s">
        <v>41</v>
      </c>
      <c r="B265" s="1">
        <v>0</v>
      </c>
      <c r="C265" s="1">
        <v>0</v>
      </c>
      <c r="D265" s="1">
        <v>1</v>
      </c>
      <c r="E265" s="1">
        <v>0</v>
      </c>
      <c r="F265" s="1">
        <v>2022</v>
      </c>
      <c r="G265" s="1" t="str">
        <f t="shared" si="4"/>
        <v>2022福建</v>
      </c>
      <c r="H265" s="1">
        <v>2.4343583</v>
      </c>
      <c r="I265" s="1">
        <v>1.0174308547701056</v>
      </c>
      <c r="J265" s="1"/>
      <c r="K265" s="1">
        <v>4589</v>
      </c>
      <c r="L265" s="1">
        <v>0.33615245624437617</v>
      </c>
      <c r="M265" s="1">
        <v>0.17884617</v>
      </c>
      <c r="N265" s="1">
        <v>70.11</v>
      </c>
      <c r="O265" s="1">
        <v>47.2</v>
      </c>
      <c r="P265" s="1">
        <v>4188</v>
      </c>
      <c r="Q265" s="1">
        <v>19821.5</v>
      </c>
      <c r="R265" s="1">
        <v>604</v>
      </c>
      <c r="S265" s="1">
        <v>874.5</v>
      </c>
    </row>
    <row r="266" spans="1:19" x14ac:dyDescent="0.25">
      <c r="A266" s="1" t="s">
        <v>42</v>
      </c>
      <c r="B266" s="1">
        <v>0</v>
      </c>
      <c r="C266" s="1">
        <v>2</v>
      </c>
      <c r="D266" s="1">
        <v>1</v>
      </c>
      <c r="E266" s="1">
        <v>1</v>
      </c>
      <c r="F266" s="1">
        <v>2012</v>
      </c>
      <c r="G266" s="1" t="str">
        <f t="shared" si="4"/>
        <v>2012贵州</v>
      </c>
      <c r="H266" s="1">
        <v>2.3411794000000001</v>
      </c>
      <c r="I266" s="1">
        <v>0.49321520145056513</v>
      </c>
      <c r="J266" s="1">
        <v>153.58072021059672</v>
      </c>
      <c r="K266" s="1">
        <v>528</v>
      </c>
      <c r="L266" s="1">
        <v>0.79049286518350792</v>
      </c>
      <c r="M266" s="1">
        <v>0.35048500999999999</v>
      </c>
      <c r="N266" s="1">
        <v>36.409999999999997</v>
      </c>
      <c r="O266" s="1">
        <v>39.1</v>
      </c>
      <c r="P266" s="1">
        <v>3484</v>
      </c>
      <c r="Q266" s="1">
        <v>418.60613881105093</v>
      </c>
      <c r="R266" s="1">
        <v>124.8</v>
      </c>
      <c r="S266" s="1">
        <v>235.7</v>
      </c>
    </row>
    <row r="267" spans="1:19" x14ac:dyDescent="0.25">
      <c r="A267" s="1" t="s">
        <v>42</v>
      </c>
      <c r="B267" s="1">
        <v>0</v>
      </c>
      <c r="C267" s="1">
        <v>2</v>
      </c>
      <c r="D267" s="1">
        <v>1</v>
      </c>
      <c r="E267" s="1">
        <v>1</v>
      </c>
      <c r="F267" s="1">
        <v>2013</v>
      </c>
      <c r="G267" s="1" t="str">
        <f t="shared" si="4"/>
        <v>2013贵州</v>
      </c>
      <c r="H267" s="1">
        <v>2.3515822000000002</v>
      </c>
      <c r="I267" s="1">
        <v>0.46906400394075082</v>
      </c>
      <c r="J267" s="1">
        <v>144.69106511452114</v>
      </c>
      <c r="K267" s="1">
        <v>616</v>
      </c>
      <c r="L267" s="1">
        <v>0.75066864670297473</v>
      </c>
      <c r="M267" s="1">
        <v>0.34539238</v>
      </c>
      <c r="N267" s="1">
        <v>37.89</v>
      </c>
      <c r="O267" s="1">
        <v>40.5</v>
      </c>
      <c r="P267" s="1">
        <v>3502</v>
      </c>
      <c r="Q267" s="1">
        <v>513.63456264856961</v>
      </c>
      <c r="R267" s="1">
        <v>188.5</v>
      </c>
      <c r="S267" s="1">
        <v>248.4</v>
      </c>
    </row>
    <row r="268" spans="1:19" x14ac:dyDescent="0.25">
      <c r="A268" s="1" t="s">
        <v>42</v>
      </c>
      <c r="B268" s="1">
        <v>0</v>
      </c>
      <c r="C268" s="1">
        <v>2</v>
      </c>
      <c r="D268" s="1">
        <v>1</v>
      </c>
      <c r="E268" s="1">
        <v>1</v>
      </c>
      <c r="F268" s="1">
        <v>2014</v>
      </c>
      <c r="G268" s="1" t="str">
        <f t="shared" si="4"/>
        <v>2014贵州</v>
      </c>
      <c r="H268" s="1">
        <v>2.3300955999999999</v>
      </c>
      <c r="I268" s="1">
        <v>0.47008156926447991</v>
      </c>
      <c r="J268" s="1">
        <v>136.20314053162718</v>
      </c>
      <c r="K268" s="1">
        <v>957</v>
      </c>
      <c r="L268" s="1">
        <v>0.75999616017719052</v>
      </c>
      <c r="M268" s="1">
        <v>0.33235014000000002</v>
      </c>
      <c r="N268" s="1">
        <v>40.24</v>
      </c>
      <c r="O268" s="1">
        <v>41.6</v>
      </c>
      <c r="P268" s="1">
        <v>3508</v>
      </c>
      <c r="Q268" s="1">
        <v>661.72955964988648</v>
      </c>
      <c r="R268" s="1">
        <v>140.80000000000001</v>
      </c>
      <c r="S268" s="1">
        <v>273.8</v>
      </c>
    </row>
    <row r="269" spans="1:19" x14ac:dyDescent="0.25">
      <c r="A269" s="1" t="s">
        <v>42</v>
      </c>
      <c r="B269" s="1">
        <v>0</v>
      </c>
      <c r="C269" s="1">
        <v>2</v>
      </c>
      <c r="D269" s="1">
        <v>1</v>
      </c>
      <c r="E269" s="1">
        <v>1</v>
      </c>
      <c r="F269" s="1">
        <v>2015</v>
      </c>
      <c r="G269" s="1" t="str">
        <f t="shared" si="4"/>
        <v>2015贵州</v>
      </c>
      <c r="H269" s="1">
        <v>2.306451</v>
      </c>
      <c r="I269" s="1">
        <v>0.46541967778389154</v>
      </c>
      <c r="J269" s="1">
        <v>135.08671343991301</v>
      </c>
      <c r="K269" s="1">
        <v>1050</v>
      </c>
      <c r="L269" s="1">
        <v>0.72787684514631845</v>
      </c>
      <c r="M269" s="1">
        <v>0.30026387999999998</v>
      </c>
      <c r="N269" s="1">
        <v>42.96</v>
      </c>
      <c r="O269" s="1">
        <v>39.5</v>
      </c>
      <c r="P269" s="1">
        <v>3530</v>
      </c>
      <c r="Q269" s="1">
        <v>761.08754617786838</v>
      </c>
      <c r="R269" s="1">
        <v>144</v>
      </c>
      <c r="S269" s="1">
        <v>268.3</v>
      </c>
    </row>
    <row r="270" spans="1:19" x14ac:dyDescent="0.25">
      <c r="A270" s="1" t="s">
        <v>42</v>
      </c>
      <c r="B270" s="1">
        <v>0</v>
      </c>
      <c r="C270" s="1">
        <v>2</v>
      </c>
      <c r="D270" s="1">
        <v>1</v>
      </c>
      <c r="E270" s="1">
        <v>1</v>
      </c>
      <c r="F270" s="1">
        <v>2016</v>
      </c>
      <c r="G270" s="1" t="str">
        <f t="shared" si="4"/>
        <v>2016贵州</v>
      </c>
      <c r="H270" s="1">
        <v>2.3052644</v>
      </c>
      <c r="I270" s="1">
        <v>0.47122677463959839</v>
      </c>
      <c r="J270" s="1">
        <v>132.69596880922111</v>
      </c>
      <c r="K270" s="1">
        <v>1245</v>
      </c>
      <c r="L270" s="1">
        <v>0.70310041935975243</v>
      </c>
      <c r="M270" s="1">
        <v>0.36239195000000002</v>
      </c>
      <c r="N270" s="1">
        <v>45.56</v>
      </c>
      <c r="O270" s="1">
        <v>39.700000000000003</v>
      </c>
      <c r="P270" s="1">
        <v>3555</v>
      </c>
      <c r="Q270" s="1">
        <v>375.63740000000001</v>
      </c>
      <c r="R270" s="1">
        <v>183.9</v>
      </c>
      <c r="S270" s="1">
        <v>294</v>
      </c>
    </row>
    <row r="271" spans="1:19" x14ac:dyDescent="0.25">
      <c r="A271" s="1" t="s">
        <v>42</v>
      </c>
      <c r="B271" s="1">
        <v>0</v>
      </c>
      <c r="C271" s="1">
        <v>2</v>
      </c>
      <c r="D271" s="1">
        <v>1</v>
      </c>
      <c r="E271" s="1">
        <v>1</v>
      </c>
      <c r="F271" s="1">
        <v>2017</v>
      </c>
      <c r="G271" s="1" t="str">
        <f t="shared" si="4"/>
        <v>2017贵州</v>
      </c>
      <c r="H271" s="1">
        <v>2.3359106999999999</v>
      </c>
      <c r="I271" s="1">
        <v>0.48851062336498752</v>
      </c>
      <c r="J271" s="1">
        <v>141.731343340374</v>
      </c>
      <c r="K271" s="1">
        <v>1859</v>
      </c>
      <c r="L271" s="1">
        <v>0.68602681575777691</v>
      </c>
      <c r="M271" s="1">
        <v>0.78984423000000004</v>
      </c>
      <c r="N271" s="1">
        <v>47.76</v>
      </c>
      <c r="O271" s="1">
        <v>40.1</v>
      </c>
      <c r="P271" s="1">
        <v>3580</v>
      </c>
      <c r="Q271" s="1">
        <v>551.29999999999995</v>
      </c>
      <c r="R271" s="1">
        <v>201.6</v>
      </c>
      <c r="S271" s="1">
        <v>323.5</v>
      </c>
    </row>
    <row r="272" spans="1:19" x14ac:dyDescent="0.25">
      <c r="A272" s="1" t="s">
        <v>42</v>
      </c>
      <c r="B272" s="1">
        <v>0</v>
      </c>
      <c r="C272" s="1">
        <v>2</v>
      </c>
      <c r="D272" s="1">
        <v>1</v>
      </c>
      <c r="E272" s="1">
        <v>1</v>
      </c>
      <c r="F272" s="1">
        <v>2018</v>
      </c>
      <c r="G272" s="1" t="str">
        <f t="shared" si="4"/>
        <v>2018贵州</v>
      </c>
      <c r="H272" s="1">
        <v>2.3605111999999999</v>
      </c>
      <c r="I272" s="1">
        <v>0.49187763918922445</v>
      </c>
      <c r="J272" s="1">
        <v>138.0958394512505</v>
      </c>
      <c r="K272" s="1">
        <v>2490</v>
      </c>
      <c r="L272" s="1">
        <v>0.60402061312957811</v>
      </c>
      <c r="M272" s="1">
        <v>0.68697213999999995</v>
      </c>
      <c r="N272" s="1">
        <v>49.54</v>
      </c>
      <c r="O272" s="1">
        <v>38.9</v>
      </c>
      <c r="P272" s="1">
        <v>3600</v>
      </c>
      <c r="Q272" s="1">
        <v>500.9</v>
      </c>
      <c r="R272" s="1">
        <v>253.6</v>
      </c>
      <c r="S272" s="1">
        <v>338.5</v>
      </c>
    </row>
    <row r="273" spans="1:19" x14ac:dyDescent="0.25">
      <c r="A273" s="1" t="s">
        <v>42</v>
      </c>
      <c r="B273" s="1">
        <v>0</v>
      </c>
      <c r="C273" s="1">
        <v>2</v>
      </c>
      <c r="D273" s="1">
        <v>1</v>
      </c>
      <c r="E273" s="1">
        <v>1</v>
      </c>
      <c r="F273" s="1">
        <v>2019</v>
      </c>
      <c r="G273" s="1" t="str">
        <f t="shared" si="4"/>
        <v>2019贵州</v>
      </c>
      <c r="H273" s="1">
        <v>2.3719237</v>
      </c>
      <c r="I273" s="1">
        <v>0.50863939900830679</v>
      </c>
      <c r="J273" s="1">
        <v>144.772560010841</v>
      </c>
      <c r="K273" s="1">
        <v>2446</v>
      </c>
      <c r="L273" s="1">
        <v>0.59037295566623627</v>
      </c>
      <c r="M273" s="1">
        <v>0.65301043000000003</v>
      </c>
      <c r="N273" s="1">
        <v>51.48</v>
      </c>
      <c r="O273" s="1">
        <v>36.1</v>
      </c>
      <c r="P273" s="1">
        <v>3848</v>
      </c>
      <c r="Q273" s="1">
        <v>453.2</v>
      </c>
      <c r="R273" s="1">
        <v>280.10000000000002</v>
      </c>
      <c r="S273" s="1">
        <v>364.6</v>
      </c>
    </row>
    <row r="274" spans="1:19" x14ac:dyDescent="0.25">
      <c r="A274" s="1" t="s">
        <v>42</v>
      </c>
      <c r="B274" s="1">
        <v>0</v>
      </c>
      <c r="C274" s="1">
        <v>2</v>
      </c>
      <c r="D274" s="1">
        <v>1</v>
      </c>
      <c r="E274" s="1">
        <v>1</v>
      </c>
      <c r="F274" s="1">
        <v>2020</v>
      </c>
      <c r="G274" s="1" t="str">
        <f t="shared" si="4"/>
        <v>2020贵州</v>
      </c>
      <c r="H274" s="1">
        <v>2.364919</v>
      </c>
      <c r="I274" s="1">
        <v>0.5552569092444738</v>
      </c>
      <c r="J274" s="1">
        <v>122.5436841182983</v>
      </c>
      <c r="K274" s="1">
        <v>2976</v>
      </c>
      <c r="L274" s="1">
        <v>0.57012975282288036</v>
      </c>
      <c r="M274" s="1">
        <v>0.45341656000000002</v>
      </c>
      <c r="N274" s="1">
        <v>53.15</v>
      </c>
      <c r="O274" s="1"/>
      <c r="P274" s="1">
        <v>3858</v>
      </c>
      <c r="Q274" s="1">
        <v>546.70000000000005</v>
      </c>
      <c r="R274" s="1">
        <v>345.5</v>
      </c>
      <c r="S274" s="1">
        <v>358.5</v>
      </c>
    </row>
    <row r="275" spans="1:19" x14ac:dyDescent="0.25">
      <c r="A275" s="1" t="s">
        <v>42</v>
      </c>
      <c r="B275" s="1">
        <v>0</v>
      </c>
      <c r="C275" s="1">
        <v>2</v>
      </c>
      <c r="D275" s="1">
        <v>1</v>
      </c>
      <c r="E275" s="1">
        <v>1</v>
      </c>
      <c r="F275" s="1">
        <v>2021</v>
      </c>
      <c r="G275" s="1" t="str">
        <f t="shared" si="4"/>
        <v>2021贵州</v>
      </c>
      <c r="H275" s="1">
        <v>2.3672566000000002</v>
      </c>
      <c r="I275" s="1">
        <v>0.56620118658844953</v>
      </c>
      <c r="J275" s="1">
        <v>139.2245273017474</v>
      </c>
      <c r="K275" s="1">
        <v>2399</v>
      </c>
      <c r="L275" s="1">
        <v>0.48796243706977238</v>
      </c>
      <c r="M275" s="1">
        <v>0.43385467</v>
      </c>
      <c r="N275" s="1">
        <v>54.33</v>
      </c>
      <c r="O275" s="1">
        <v>35.700000000000003</v>
      </c>
      <c r="P275" s="1">
        <v>3852</v>
      </c>
      <c r="Q275" s="1">
        <v>654.1</v>
      </c>
      <c r="R275" s="1">
        <v>358.9</v>
      </c>
      <c r="S275" s="1">
        <v>393.6</v>
      </c>
    </row>
    <row r="276" spans="1:19" x14ac:dyDescent="0.25">
      <c r="A276" s="1" t="s">
        <v>42</v>
      </c>
      <c r="B276" s="1">
        <v>0</v>
      </c>
      <c r="C276" s="1">
        <v>2</v>
      </c>
      <c r="D276" s="1">
        <v>1</v>
      </c>
      <c r="E276" s="1">
        <v>1</v>
      </c>
      <c r="F276" s="1">
        <v>2022</v>
      </c>
      <c r="G276" s="1" t="str">
        <f t="shared" si="4"/>
        <v>2022贵州</v>
      </c>
      <c r="H276" s="1">
        <v>2.3614670000000002</v>
      </c>
      <c r="I276" s="1">
        <v>0.56907556077989441</v>
      </c>
      <c r="J276" s="1"/>
      <c r="K276" s="1">
        <v>1203</v>
      </c>
      <c r="L276" s="1">
        <v>0.40835922539942171</v>
      </c>
      <c r="M276" s="1">
        <v>0.36718923999999997</v>
      </c>
      <c r="N276" s="1">
        <v>54.81</v>
      </c>
      <c r="O276" s="1">
        <v>35.299999999999997</v>
      </c>
      <c r="P276" s="1">
        <v>3856</v>
      </c>
      <c r="Q276" s="1">
        <v>729.9</v>
      </c>
      <c r="R276" s="1">
        <v>409.3</v>
      </c>
      <c r="S276" s="1">
        <v>415.9</v>
      </c>
    </row>
    <row r="277" spans="1:19" x14ac:dyDescent="0.25">
      <c r="A277" s="1" t="s">
        <v>43</v>
      </c>
      <c r="B277" s="1">
        <v>0</v>
      </c>
      <c r="C277" s="1">
        <v>3</v>
      </c>
      <c r="D277" s="1">
        <v>2</v>
      </c>
      <c r="E277" s="1">
        <v>0</v>
      </c>
      <c r="F277" s="1">
        <v>2012</v>
      </c>
      <c r="G277" s="1" t="str">
        <f t="shared" si="4"/>
        <v>2012辽宁</v>
      </c>
      <c r="H277" s="1">
        <v>2.2926335999999998</v>
      </c>
      <c r="I277" s="1">
        <v>1.2694706227379178</v>
      </c>
      <c r="J277" s="1">
        <v>214.91647221350937</v>
      </c>
      <c r="K277" s="1">
        <v>2314</v>
      </c>
      <c r="L277" s="1">
        <v>0.43623683290823873</v>
      </c>
      <c r="M277" s="1">
        <v>0.77822402999999996</v>
      </c>
      <c r="N277" s="1">
        <v>65.650000000000006</v>
      </c>
      <c r="O277" s="1">
        <v>53.2</v>
      </c>
      <c r="P277" s="1">
        <v>4389</v>
      </c>
      <c r="Q277" s="1">
        <v>6570.5072394492836</v>
      </c>
      <c r="R277" s="1">
        <v>670.9</v>
      </c>
      <c r="S277" s="1">
        <v>929.9</v>
      </c>
    </row>
    <row r="278" spans="1:19" x14ac:dyDescent="0.25">
      <c r="A278" s="1" t="s">
        <v>43</v>
      </c>
      <c r="B278" s="1">
        <v>0</v>
      </c>
      <c r="C278" s="1">
        <v>3</v>
      </c>
      <c r="D278" s="1">
        <v>2</v>
      </c>
      <c r="E278" s="1">
        <v>0</v>
      </c>
      <c r="F278" s="1">
        <v>2013</v>
      </c>
      <c r="G278" s="1" t="str">
        <f t="shared" si="4"/>
        <v>2013辽宁</v>
      </c>
      <c r="H278" s="1">
        <v>2.3153659000000002</v>
      </c>
      <c r="I278" s="1">
        <v>1.2520353115030611</v>
      </c>
      <c r="J278" s="1">
        <v>225.79722887822402</v>
      </c>
      <c r="K278" s="1">
        <v>2741</v>
      </c>
      <c r="L278" s="1">
        <v>0.429978870517634</v>
      </c>
      <c r="M278" s="1">
        <v>0.69929823999999996</v>
      </c>
      <c r="N278" s="1">
        <v>66.45</v>
      </c>
      <c r="O278" s="1">
        <v>52.7</v>
      </c>
      <c r="P278" s="1">
        <v>4390</v>
      </c>
      <c r="Q278" s="1">
        <v>7092.7920113689643</v>
      </c>
      <c r="R278" s="1">
        <v>825.1</v>
      </c>
      <c r="S278" s="1">
        <v>927.1</v>
      </c>
    </row>
    <row r="279" spans="1:19" x14ac:dyDescent="0.25">
      <c r="A279" s="1" t="s">
        <v>43</v>
      </c>
      <c r="B279" s="1">
        <v>0</v>
      </c>
      <c r="C279" s="1">
        <v>3</v>
      </c>
      <c r="D279" s="1">
        <v>2</v>
      </c>
      <c r="E279" s="1">
        <v>0</v>
      </c>
      <c r="F279" s="1">
        <v>2014</v>
      </c>
      <c r="G279" s="1" t="str">
        <f t="shared" si="4"/>
        <v>2014辽宁</v>
      </c>
      <c r="H279" s="1">
        <v>2.3486969000000002</v>
      </c>
      <c r="I279" s="1">
        <v>1.2100248683641519</v>
      </c>
      <c r="J279" s="1">
        <v>224.28619042078316</v>
      </c>
      <c r="K279" s="1">
        <v>2480</v>
      </c>
      <c r="L279" s="1">
        <v>0.42470800577708756</v>
      </c>
      <c r="M279" s="1">
        <v>0.89501633000000003</v>
      </c>
      <c r="N279" s="1">
        <v>67.05</v>
      </c>
      <c r="O279" s="1">
        <v>50.2</v>
      </c>
      <c r="P279" s="1">
        <v>4391</v>
      </c>
      <c r="Q279" s="1">
        <v>7003.4079719638403</v>
      </c>
      <c r="R279" s="1">
        <v>783.8</v>
      </c>
      <c r="S279" s="1">
        <v>917.1</v>
      </c>
    </row>
    <row r="280" spans="1:19" x14ac:dyDescent="0.25">
      <c r="A280" s="1" t="s">
        <v>43</v>
      </c>
      <c r="B280" s="1">
        <v>0</v>
      </c>
      <c r="C280" s="1">
        <v>3</v>
      </c>
      <c r="D280" s="1">
        <v>2</v>
      </c>
      <c r="E280" s="1">
        <v>0</v>
      </c>
      <c r="F280" s="1">
        <v>2015</v>
      </c>
      <c r="G280" s="1" t="str">
        <f t="shared" si="4"/>
        <v>2015辽宁</v>
      </c>
      <c r="H280" s="1">
        <v>2.3838637</v>
      </c>
      <c r="I280" s="1">
        <v>1.163335053560808</v>
      </c>
      <c r="J280" s="1">
        <v>216.5606447965209</v>
      </c>
      <c r="K280" s="1">
        <v>2968</v>
      </c>
      <c r="L280" s="1">
        <v>0.38984147148624476</v>
      </c>
      <c r="M280" s="1">
        <v>0.89623352999999994</v>
      </c>
      <c r="N280" s="1">
        <v>68.05</v>
      </c>
      <c r="O280" s="1">
        <v>45.5</v>
      </c>
      <c r="P280" s="1">
        <v>4382</v>
      </c>
      <c r="Q280" s="1">
        <v>5975.0966528037616</v>
      </c>
      <c r="R280" s="1">
        <v>831.4</v>
      </c>
      <c r="S280" s="1">
        <v>933.2</v>
      </c>
    </row>
    <row r="281" spans="1:19" x14ac:dyDescent="0.25">
      <c r="A281" s="1" t="s">
        <v>43</v>
      </c>
      <c r="B281" s="1">
        <v>0</v>
      </c>
      <c r="C281" s="1">
        <v>3</v>
      </c>
      <c r="D281" s="1">
        <v>2</v>
      </c>
      <c r="E281" s="1">
        <v>0</v>
      </c>
      <c r="F281" s="1">
        <v>2016</v>
      </c>
      <c r="G281" s="1" t="str">
        <f t="shared" si="4"/>
        <v>2016辽宁</v>
      </c>
      <c r="H281" s="1">
        <v>2.4337084999999998</v>
      </c>
      <c r="I281" s="1">
        <v>1.0764237154551919</v>
      </c>
      <c r="J281" s="1">
        <v>215.73484356759101</v>
      </c>
      <c r="K281" s="1">
        <v>3752</v>
      </c>
      <c r="L281" s="1">
        <v>0.36014999716704682</v>
      </c>
      <c r="M281" s="1">
        <v>0.63538678000000004</v>
      </c>
      <c r="N281" s="1">
        <v>68.87</v>
      </c>
      <c r="O281" s="1">
        <v>38.700000000000003</v>
      </c>
      <c r="P281" s="1">
        <v>4378</v>
      </c>
      <c r="Q281" s="1">
        <v>5711.8582999999999</v>
      </c>
      <c r="R281" s="1">
        <v>831.4</v>
      </c>
      <c r="S281" s="1">
        <v>933.1</v>
      </c>
    </row>
    <row r="282" spans="1:19" x14ac:dyDescent="0.25">
      <c r="A282" s="1" t="s">
        <v>43</v>
      </c>
      <c r="B282" s="1">
        <v>0</v>
      </c>
      <c r="C282" s="1">
        <v>3</v>
      </c>
      <c r="D282" s="1">
        <v>2</v>
      </c>
      <c r="E282" s="1">
        <v>0</v>
      </c>
      <c r="F282" s="1">
        <v>2017</v>
      </c>
      <c r="G282" s="1" t="str">
        <f t="shared" si="4"/>
        <v>2017辽宁</v>
      </c>
      <c r="H282" s="1">
        <v>2.4406721</v>
      </c>
      <c r="I282" s="1">
        <v>1.0152800183142028</v>
      </c>
      <c r="J282" s="1">
        <v>225.28973186490381</v>
      </c>
      <c r="K282" s="1">
        <v>4268</v>
      </c>
      <c r="L282" s="1">
        <v>0.34263785838305411</v>
      </c>
      <c r="M282" s="1">
        <v>0.80085278000000004</v>
      </c>
      <c r="N282" s="1">
        <v>69.489999999999995</v>
      </c>
      <c r="O282" s="1">
        <v>39.299999999999997</v>
      </c>
      <c r="P282" s="1">
        <v>4369</v>
      </c>
      <c r="Q282" s="1">
        <v>6748.9</v>
      </c>
      <c r="R282" s="1">
        <v>823.2</v>
      </c>
      <c r="S282" s="1">
        <v>864.5</v>
      </c>
    </row>
    <row r="283" spans="1:19" x14ac:dyDescent="0.25">
      <c r="A283" s="1" t="s">
        <v>43</v>
      </c>
      <c r="B283" s="1">
        <v>0</v>
      </c>
      <c r="C283" s="1">
        <v>3</v>
      </c>
      <c r="D283" s="1">
        <v>2</v>
      </c>
      <c r="E283" s="1">
        <v>0</v>
      </c>
      <c r="F283" s="1">
        <v>2018</v>
      </c>
      <c r="G283" s="1" t="str">
        <f t="shared" si="4"/>
        <v>2018辽宁</v>
      </c>
      <c r="H283" s="1">
        <v>2.4432317000000001</v>
      </c>
      <c r="I283" s="1">
        <v>1.0432383969035111</v>
      </c>
      <c r="J283" s="1">
        <v>233.5266116985658</v>
      </c>
      <c r="K283" s="1">
        <v>5058</v>
      </c>
      <c r="L283" s="1">
        <v>0.34828729371557954</v>
      </c>
      <c r="M283" s="1">
        <v>1.4441531999999999</v>
      </c>
      <c r="N283" s="1">
        <v>70.260000000000005</v>
      </c>
      <c r="O283" s="1">
        <v>39.6</v>
      </c>
      <c r="P283" s="1">
        <v>4359</v>
      </c>
      <c r="Q283" s="1">
        <v>7557.7</v>
      </c>
      <c r="R283" s="1">
        <v>1025.7</v>
      </c>
      <c r="S283" s="1">
        <v>872.2</v>
      </c>
    </row>
    <row r="284" spans="1:19" x14ac:dyDescent="0.25">
      <c r="A284" s="1" t="s">
        <v>43</v>
      </c>
      <c r="B284" s="1">
        <v>0</v>
      </c>
      <c r="C284" s="1">
        <v>3</v>
      </c>
      <c r="D284" s="1">
        <v>2</v>
      </c>
      <c r="E284" s="1">
        <v>0</v>
      </c>
      <c r="F284" s="1">
        <v>2019</v>
      </c>
      <c r="G284" s="1" t="str">
        <f t="shared" si="4"/>
        <v>2019辽宁</v>
      </c>
      <c r="H284" s="1">
        <v>2.4435030000000002</v>
      </c>
      <c r="I284" s="1">
        <v>1.1137109099769467</v>
      </c>
      <c r="J284" s="1">
        <v>241.43833762234871</v>
      </c>
      <c r="K284" s="1">
        <v>5708</v>
      </c>
      <c r="L284" s="1">
        <v>0.34522900464006867</v>
      </c>
      <c r="M284" s="1">
        <v>1.0617243999999999</v>
      </c>
      <c r="N284" s="1">
        <v>71.209999999999994</v>
      </c>
      <c r="O284" s="1">
        <v>38.299999999999997</v>
      </c>
      <c r="P284" s="1">
        <v>4277</v>
      </c>
      <c r="Q284" s="1">
        <v>7259.2</v>
      </c>
      <c r="R284" s="1">
        <v>941.3</v>
      </c>
      <c r="S284" s="1">
        <v>985.4</v>
      </c>
    </row>
    <row r="285" spans="1:19" x14ac:dyDescent="0.25">
      <c r="A285" s="1" t="s">
        <v>43</v>
      </c>
      <c r="B285" s="1">
        <v>0</v>
      </c>
      <c r="C285" s="1">
        <v>3</v>
      </c>
      <c r="D285" s="1">
        <v>2</v>
      </c>
      <c r="E285" s="1">
        <v>0</v>
      </c>
      <c r="F285" s="1">
        <v>2020</v>
      </c>
      <c r="G285" s="1" t="str">
        <f t="shared" si="4"/>
        <v>2020辽宁</v>
      </c>
      <c r="H285" s="1">
        <v>2.4431699</v>
      </c>
      <c r="I285" s="1">
        <v>1.0003220250517761</v>
      </c>
      <c r="J285" s="1">
        <v>243.85103287971319</v>
      </c>
      <c r="K285" s="1">
        <v>6603</v>
      </c>
      <c r="L285" s="1">
        <v>0.33472873089048738</v>
      </c>
      <c r="M285" s="1">
        <v>0.47455170000000002</v>
      </c>
      <c r="N285" s="1">
        <v>72.14</v>
      </c>
      <c r="O285" s="1"/>
      <c r="P285" s="1">
        <v>4255</v>
      </c>
      <c r="Q285" s="1">
        <v>6569.2</v>
      </c>
      <c r="R285" s="1">
        <v>1020.8</v>
      </c>
      <c r="S285" s="1">
        <v>993.3</v>
      </c>
    </row>
    <row r="286" spans="1:19" x14ac:dyDescent="0.25">
      <c r="A286" s="1" t="s">
        <v>43</v>
      </c>
      <c r="B286" s="1">
        <v>0</v>
      </c>
      <c r="C286" s="1">
        <v>3</v>
      </c>
      <c r="D286" s="1">
        <v>2</v>
      </c>
      <c r="E286" s="1">
        <v>0</v>
      </c>
      <c r="F286" s="1">
        <v>2021</v>
      </c>
      <c r="G286" s="1" t="str">
        <f t="shared" si="4"/>
        <v>2021辽宁</v>
      </c>
      <c r="H286" s="1">
        <v>2.4266345</v>
      </c>
      <c r="I286" s="1">
        <v>0.94652364916229881</v>
      </c>
      <c r="J286" s="1">
        <v>244.50611907789499</v>
      </c>
      <c r="K286" s="1">
        <v>6431</v>
      </c>
      <c r="L286" s="1">
        <v>0.32725985843920558</v>
      </c>
      <c r="M286" s="1">
        <v>0.72594446999999995</v>
      </c>
      <c r="N286" s="1">
        <v>72.81</v>
      </c>
      <c r="O286" s="1">
        <v>39.4</v>
      </c>
      <c r="P286" s="1">
        <v>4229</v>
      </c>
      <c r="Q286" s="1">
        <v>7722.8</v>
      </c>
      <c r="R286" s="1">
        <v>1041</v>
      </c>
      <c r="S286" s="1">
        <v>1029.8</v>
      </c>
    </row>
    <row r="287" spans="1:19" x14ac:dyDescent="0.25">
      <c r="A287" s="1" t="s">
        <v>43</v>
      </c>
      <c r="B287" s="1">
        <v>0</v>
      </c>
      <c r="C287" s="1">
        <v>3</v>
      </c>
      <c r="D287" s="1">
        <v>2</v>
      </c>
      <c r="E287" s="1">
        <v>0</v>
      </c>
      <c r="F287" s="1">
        <v>2022</v>
      </c>
      <c r="G287" s="1" t="str">
        <f t="shared" si="4"/>
        <v>2022辽宁</v>
      </c>
      <c r="H287" s="1">
        <v>2.4255344999999999</v>
      </c>
      <c r="I287" s="1">
        <v>0.94274928609454633</v>
      </c>
      <c r="J287" s="1"/>
      <c r="K287" s="1">
        <v>3264</v>
      </c>
      <c r="L287" s="1">
        <v>0.31955666852988301</v>
      </c>
      <c r="M287" s="1">
        <v>0.53292057999999998</v>
      </c>
      <c r="N287" s="1">
        <v>73</v>
      </c>
      <c r="O287" s="1">
        <v>40.6</v>
      </c>
      <c r="P287" s="1">
        <v>4197</v>
      </c>
      <c r="Q287" s="1">
        <v>7900.9</v>
      </c>
      <c r="R287" s="1">
        <v>1122.9000000000001</v>
      </c>
      <c r="S287" s="1">
        <v>994.4</v>
      </c>
    </row>
    <row r="288" spans="1:19" x14ac:dyDescent="0.25">
      <c r="A288" s="1" t="s">
        <v>44</v>
      </c>
      <c r="B288" s="1">
        <v>0</v>
      </c>
      <c r="C288" s="1">
        <v>2</v>
      </c>
      <c r="D288" s="1">
        <v>1</v>
      </c>
      <c r="E288" s="1">
        <v>0</v>
      </c>
      <c r="F288" s="1">
        <v>2012</v>
      </c>
      <c r="G288" s="1" t="str">
        <f t="shared" si="4"/>
        <v>2012重庆</v>
      </c>
      <c r="H288" s="1">
        <v>2.3904911000000002</v>
      </c>
      <c r="I288" s="1">
        <v>0.66539497887351884</v>
      </c>
      <c r="J288" s="1">
        <v>70.95293263515272</v>
      </c>
      <c r="K288" s="1">
        <v>1458</v>
      </c>
      <c r="L288" s="1">
        <v>0.62401053348737978</v>
      </c>
      <c r="M288" s="1">
        <v>0.11660951999999999</v>
      </c>
      <c r="N288" s="1">
        <v>56.98</v>
      </c>
      <c r="O288" s="1">
        <v>52.4</v>
      </c>
      <c r="P288" s="1">
        <v>2945</v>
      </c>
      <c r="Q288" s="1">
        <v>3358.3870453897503</v>
      </c>
      <c r="R288" s="1">
        <v>238.4</v>
      </c>
      <c r="S288" s="1">
        <v>335.3</v>
      </c>
    </row>
    <row r="289" spans="1:19" x14ac:dyDescent="0.25">
      <c r="A289" s="1" t="s">
        <v>44</v>
      </c>
      <c r="B289" s="1">
        <v>0</v>
      </c>
      <c r="C289" s="1">
        <v>2</v>
      </c>
      <c r="D289" s="1">
        <v>1</v>
      </c>
      <c r="E289" s="1">
        <v>0</v>
      </c>
      <c r="F289" s="1">
        <v>2013</v>
      </c>
      <c r="G289" s="1" t="str">
        <f t="shared" si="4"/>
        <v>2013重庆</v>
      </c>
      <c r="H289" s="1">
        <v>2.3957982000000002</v>
      </c>
      <c r="I289" s="1">
        <v>0.63561868599665317</v>
      </c>
      <c r="J289" s="1">
        <v>62.793813604481315</v>
      </c>
      <c r="K289" s="1">
        <v>1518</v>
      </c>
      <c r="L289" s="1">
        <v>0.51664701091062848</v>
      </c>
      <c r="M289" s="1">
        <v>0.12557335</v>
      </c>
      <c r="N289" s="1">
        <v>58.29</v>
      </c>
      <c r="O289" s="1">
        <v>50.5</v>
      </c>
      <c r="P289" s="1">
        <v>2970</v>
      </c>
      <c r="Q289" s="1">
        <v>4256.000236304214</v>
      </c>
      <c r="R289" s="1">
        <v>253.8</v>
      </c>
      <c r="S289" s="1">
        <v>349.8</v>
      </c>
    </row>
    <row r="290" spans="1:19" x14ac:dyDescent="0.25">
      <c r="A290" s="1" t="s">
        <v>44</v>
      </c>
      <c r="B290" s="1">
        <v>0</v>
      </c>
      <c r="C290" s="1">
        <v>2</v>
      </c>
      <c r="D290" s="1">
        <v>1</v>
      </c>
      <c r="E290" s="1">
        <v>0</v>
      </c>
      <c r="F290" s="1">
        <v>2014</v>
      </c>
      <c r="G290" s="1" t="str">
        <f t="shared" si="4"/>
        <v>2014重庆</v>
      </c>
      <c r="H290" s="1">
        <v>2.4012568999999999</v>
      </c>
      <c r="I290" s="1">
        <v>0.65239286665982843</v>
      </c>
      <c r="J290" s="1">
        <v>62.689465486860819</v>
      </c>
      <c r="K290" s="1">
        <v>2199</v>
      </c>
      <c r="L290" s="1">
        <v>0.53964570554943236</v>
      </c>
      <c r="M290" s="1">
        <v>0.12293255</v>
      </c>
      <c r="N290" s="1">
        <v>59.74</v>
      </c>
      <c r="O290" s="1">
        <v>45.8</v>
      </c>
      <c r="P290" s="1">
        <v>2991</v>
      </c>
      <c r="Q290" s="1">
        <v>5862.7762226292307</v>
      </c>
      <c r="R290" s="1">
        <v>257.8</v>
      </c>
      <c r="S290" s="1">
        <v>399.4</v>
      </c>
    </row>
    <row r="291" spans="1:19" x14ac:dyDescent="0.25">
      <c r="A291" s="1" t="s">
        <v>44</v>
      </c>
      <c r="B291" s="1">
        <v>0</v>
      </c>
      <c r="C291" s="1">
        <v>2</v>
      </c>
      <c r="D291" s="1">
        <v>1</v>
      </c>
      <c r="E291" s="1">
        <v>0</v>
      </c>
      <c r="F291" s="1">
        <v>2015</v>
      </c>
      <c r="G291" s="1" t="str">
        <f t="shared" si="4"/>
        <v>2015重庆</v>
      </c>
      <c r="H291" s="1">
        <v>2.4175119</v>
      </c>
      <c r="I291" s="1">
        <v>0.66240073437361691</v>
      </c>
      <c r="J291" s="1">
        <v>62.890133696846753</v>
      </c>
      <c r="K291" s="1">
        <v>3920</v>
      </c>
      <c r="L291" s="1">
        <v>0.52540050013161366</v>
      </c>
      <c r="M291" s="1">
        <v>0.12487756</v>
      </c>
      <c r="N291" s="1">
        <v>61.47</v>
      </c>
      <c r="O291" s="1">
        <v>45</v>
      </c>
      <c r="P291" s="1">
        <v>3017</v>
      </c>
      <c r="Q291" s="1">
        <v>4637.4146488783954</v>
      </c>
      <c r="R291" s="1">
        <v>273.8</v>
      </c>
      <c r="S291" s="1">
        <v>440</v>
      </c>
    </row>
    <row r="292" spans="1:19" x14ac:dyDescent="0.25">
      <c r="A292" s="1" t="s">
        <v>44</v>
      </c>
      <c r="B292" s="1">
        <v>0</v>
      </c>
      <c r="C292" s="1">
        <v>2</v>
      </c>
      <c r="D292" s="1">
        <v>1</v>
      </c>
      <c r="E292" s="1">
        <v>0</v>
      </c>
      <c r="F292" s="1">
        <v>2016</v>
      </c>
      <c r="G292" s="1" t="str">
        <f t="shared" si="4"/>
        <v>2016重庆</v>
      </c>
      <c r="H292" s="1">
        <v>2.4318870000000001</v>
      </c>
      <c r="I292" s="1">
        <v>0.66226657113521614</v>
      </c>
      <c r="J292" s="1">
        <v>71.203769498288978</v>
      </c>
      <c r="K292" s="1">
        <v>3325</v>
      </c>
      <c r="L292" s="1">
        <v>0.49446129814296752</v>
      </c>
      <c r="M292" s="1">
        <v>8.8607829999999999E-2</v>
      </c>
      <c r="N292" s="1">
        <v>63.33</v>
      </c>
      <c r="O292" s="1">
        <v>44.5</v>
      </c>
      <c r="P292" s="1">
        <v>3048</v>
      </c>
      <c r="Q292" s="1">
        <v>4139.1540999999997</v>
      </c>
      <c r="R292" s="1">
        <v>289.7</v>
      </c>
      <c r="S292" s="1">
        <v>494.1</v>
      </c>
    </row>
    <row r="293" spans="1:19" x14ac:dyDescent="0.25">
      <c r="A293" s="1" t="s">
        <v>44</v>
      </c>
      <c r="B293" s="1">
        <v>0</v>
      </c>
      <c r="C293" s="1">
        <v>2</v>
      </c>
      <c r="D293" s="1">
        <v>1</v>
      </c>
      <c r="E293" s="1">
        <v>0</v>
      </c>
      <c r="F293" s="1">
        <v>2017</v>
      </c>
      <c r="G293" s="1" t="str">
        <f t="shared" si="4"/>
        <v>2017重庆</v>
      </c>
      <c r="H293" s="1">
        <v>2.4514583999999999</v>
      </c>
      <c r="I293" s="1">
        <v>0.66469540717770603</v>
      </c>
      <c r="J293" s="1">
        <v>67.663154373094216</v>
      </c>
      <c r="K293" s="1">
        <v>3780</v>
      </c>
      <c r="L293" s="1">
        <v>0.47240499202464037</v>
      </c>
      <c r="M293" s="1">
        <v>0.12515633000000001</v>
      </c>
      <c r="N293" s="1">
        <v>65</v>
      </c>
      <c r="O293" s="1">
        <v>44.2</v>
      </c>
      <c r="P293" s="1">
        <v>3075</v>
      </c>
      <c r="Q293" s="1">
        <v>4508.1000000000004</v>
      </c>
      <c r="R293" s="1">
        <v>319</v>
      </c>
      <c r="S293" s="1">
        <v>529.70000000000005</v>
      </c>
    </row>
    <row r="294" spans="1:19" x14ac:dyDescent="0.25">
      <c r="A294" s="1" t="s">
        <v>44</v>
      </c>
      <c r="B294" s="1">
        <v>0</v>
      </c>
      <c r="C294" s="1">
        <v>2</v>
      </c>
      <c r="D294" s="1">
        <v>1</v>
      </c>
      <c r="E294" s="1">
        <v>0</v>
      </c>
      <c r="F294" s="1">
        <v>2018</v>
      </c>
      <c r="G294" s="1" t="str">
        <f t="shared" si="4"/>
        <v>2018重庆</v>
      </c>
      <c r="H294" s="1">
        <v>2.4627029</v>
      </c>
      <c r="I294" s="1">
        <v>0.65221636405126737</v>
      </c>
      <c r="J294" s="1">
        <v>69.610474736609177</v>
      </c>
      <c r="K294" s="1">
        <v>4009</v>
      </c>
      <c r="L294" s="1">
        <v>0.42666017226718916</v>
      </c>
      <c r="M294" s="1">
        <v>0.10115338</v>
      </c>
      <c r="N294" s="1">
        <v>66.61</v>
      </c>
      <c r="O294" s="1">
        <v>40.9</v>
      </c>
      <c r="P294" s="1">
        <v>3102</v>
      </c>
      <c r="Q294" s="1">
        <v>5221</v>
      </c>
      <c r="R294" s="1">
        <v>367.1</v>
      </c>
      <c r="S294" s="1">
        <v>549.20000000000005</v>
      </c>
    </row>
    <row r="295" spans="1:19" x14ac:dyDescent="0.25">
      <c r="A295" s="1" t="s">
        <v>44</v>
      </c>
      <c r="B295" s="1">
        <v>0</v>
      </c>
      <c r="C295" s="1">
        <v>2</v>
      </c>
      <c r="D295" s="1">
        <v>1</v>
      </c>
      <c r="E295" s="1">
        <v>0</v>
      </c>
      <c r="F295" s="1">
        <v>2019</v>
      </c>
      <c r="G295" s="1" t="str">
        <f t="shared" si="4"/>
        <v>2019重庆</v>
      </c>
      <c r="H295" s="1">
        <v>2.4706725</v>
      </c>
      <c r="I295" s="1">
        <v>0.6273565999017191</v>
      </c>
      <c r="J295" s="1">
        <v>68.303054038868268</v>
      </c>
      <c r="K295" s="1">
        <v>4770</v>
      </c>
      <c r="L295" s="1">
        <v>0.37186380624699161</v>
      </c>
      <c r="M295" s="1">
        <v>0.11137721</v>
      </c>
      <c r="N295" s="1">
        <v>68.239999999999995</v>
      </c>
      <c r="O295" s="1">
        <v>40.200000000000003</v>
      </c>
      <c r="P295" s="1">
        <v>3188</v>
      </c>
      <c r="Q295" s="1">
        <v>5791.8</v>
      </c>
      <c r="R295" s="1">
        <v>394.1</v>
      </c>
      <c r="S295" s="1">
        <v>601.79999999999995</v>
      </c>
    </row>
    <row r="296" spans="1:19" x14ac:dyDescent="0.25">
      <c r="A296" s="1" t="s">
        <v>44</v>
      </c>
      <c r="B296" s="1">
        <v>0</v>
      </c>
      <c r="C296" s="1">
        <v>2</v>
      </c>
      <c r="D296" s="1">
        <v>1</v>
      </c>
      <c r="E296" s="1">
        <v>0</v>
      </c>
      <c r="F296" s="1">
        <v>2020</v>
      </c>
      <c r="G296" s="1" t="str">
        <f t="shared" si="4"/>
        <v>2020重庆</v>
      </c>
      <c r="H296" s="1">
        <v>2.4578338</v>
      </c>
      <c r="I296" s="1">
        <v>0.61993713357879354</v>
      </c>
      <c r="J296" s="1">
        <v>67.389115267048126</v>
      </c>
      <c r="K296" s="1">
        <v>5828</v>
      </c>
      <c r="L296" s="1">
        <v>0.38480461859031356</v>
      </c>
      <c r="M296" s="1">
        <v>7.4573059999999997E-2</v>
      </c>
      <c r="N296" s="1">
        <v>69.459999999999994</v>
      </c>
      <c r="O296" s="1"/>
      <c r="P296" s="1">
        <v>3209</v>
      </c>
      <c r="Q296" s="1">
        <v>6513.6</v>
      </c>
      <c r="R296" s="1">
        <v>414.8</v>
      </c>
      <c r="S296" s="1">
        <v>628.5</v>
      </c>
    </row>
    <row r="297" spans="1:19" x14ac:dyDescent="0.25">
      <c r="A297" s="1" t="s">
        <v>44</v>
      </c>
      <c r="B297" s="1">
        <v>0</v>
      </c>
      <c r="C297" s="1">
        <v>2</v>
      </c>
      <c r="D297" s="1">
        <v>1</v>
      </c>
      <c r="E297" s="1">
        <v>0</v>
      </c>
      <c r="F297" s="1">
        <v>2021</v>
      </c>
      <c r="G297" s="1" t="str">
        <f t="shared" si="4"/>
        <v>2021重庆</v>
      </c>
      <c r="H297" s="1">
        <v>2.4635845000000001</v>
      </c>
      <c r="I297" s="1">
        <v>0.60265481324379477</v>
      </c>
      <c r="J297" s="1">
        <v>72.869404467842415</v>
      </c>
      <c r="K297" s="1">
        <v>5514</v>
      </c>
      <c r="L297" s="1">
        <v>0.33082140056937204</v>
      </c>
      <c r="M297" s="1">
        <v>0.13093104999999999</v>
      </c>
      <c r="N297" s="1">
        <v>70.319999999999993</v>
      </c>
      <c r="O297" s="1">
        <v>40.1</v>
      </c>
      <c r="P297" s="1">
        <v>3212</v>
      </c>
      <c r="Q297" s="1">
        <v>7999.8</v>
      </c>
      <c r="R297" s="1">
        <v>451.8</v>
      </c>
      <c r="S297" s="1">
        <v>670.3</v>
      </c>
    </row>
    <row r="298" spans="1:19" x14ac:dyDescent="0.25">
      <c r="A298" s="1" t="s">
        <v>44</v>
      </c>
      <c r="B298" s="1">
        <v>0</v>
      </c>
      <c r="C298" s="1">
        <v>2</v>
      </c>
      <c r="D298" s="1">
        <v>1</v>
      </c>
      <c r="E298" s="1">
        <v>0</v>
      </c>
      <c r="F298" s="1">
        <v>2022</v>
      </c>
      <c r="G298" s="1" t="str">
        <f t="shared" si="4"/>
        <v>2022重庆</v>
      </c>
      <c r="H298" s="1">
        <v>2.4725451999999999</v>
      </c>
      <c r="I298" s="1">
        <v>0.59345723912850246</v>
      </c>
      <c r="J298" s="1"/>
      <c r="K298" s="1">
        <v>3437</v>
      </c>
      <c r="L298" s="1">
        <v>0.27935103403379669</v>
      </c>
      <c r="M298" s="1">
        <v>0.11031703</v>
      </c>
      <c r="N298" s="1">
        <v>70.959999999999994</v>
      </c>
      <c r="O298" s="1">
        <v>40.1</v>
      </c>
      <c r="P298" s="1">
        <v>3213</v>
      </c>
      <c r="Q298" s="1">
        <v>8102.8</v>
      </c>
      <c r="R298" s="1">
        <v>463.9</v>
      </c>
      <c r="S298" s="1">
        <v>678.8</v>
      </c>
    </row>
    <row r="299" spans="1:19" x14ac:dyDescent="0.25">
      <c r="A299" s="1" t="s">
        <v>45</v>
      </c>
      <c r="B299" s="1">
        <v>1</v>
      </c>
      <c r="C299" s="1">
        <v>2</v>
      </c>
      <c r="D299" s="1">
        <v>2</v>
      </c>
      <c r="E299" s="1">
        <v>1</v>
      </c>
      <c r="F299" s="1">
        <v>2012</v>
      </c>
      <c r="G299" s="1" t="str">
        <f t="shared" si="4"/>
        <v>2012陕西</v>
      </c>
      <c r="H299" s="1">
        <v>2.2758018</v>
      </c>
      <c r="I299" s="1">
        <v>0.75198048140131801</v>
      </c>
      <c r="J299" s="1">
        <v>132.75616370168871</v>
      </c>
      <c r="K299" s="1">
        <v>2710</v>
      </c>
      <c r="L299" s="1">
        <v>0.60326121474094674</v>
      </c>
      <c r="M299" s="1">
        <v>0.34785066999999997</v>
      </c>
      <c r="N299" s="1">
        <v>50.02</v>
      </c>
      <c r="O299" s="1">
        <v>55.9</v>
      </c>
      <c r="P299" s="1">
        <v>3753</v>
      </c>
      <c r="Q299" s="1">
        <v>934.164028742695</v>
      </c>
      <c r="R299" s="1">
        <v>227.2</v>
      </c>
      <c r="S299" s="1">
        <v>433.1</v>
      </c>
    </row>
    <row r="300" spans="1:19" x14ac:dyDescent="0.25">
      <c r="A300" s="1" t="s">
        <v>45</v>
      </c>
      <c r="B300" s="1">
        <v>1</v>
      </c>
      <c r="C300" s="1">
        <v>2</v>
      </c>
      <c r="D300" s="1">
        <v>2</v>
      </c>
      <c r="E300" s="1">
        <v>1</v>
      </c>
      <c r="F300" s="1">
        <v>2013</v>
      </c>
      <c r="G300" s="1" t="str">
        <f t="shared" si="4"/>
        <v>2013陕西</v>
      </c>
      <c r="H300" s="1">
        <v>2.2867202</v>
      </c>
      <c r="I300" s="1">
        <v>0.78170241876155266</v>
      </c>
      <c r="J300" s="1">
        <v>144.31609539020124</v>
      </c>
      <c r="K300" s="1">
        <v>3077</v>
      </c>
      <c r="L300" s="1">
        <v>0.59119222563351403</v>
      </c>
      <c r="M300" s="1">
        <v>0.38004942000000003</v>
      </c>
      <c r="N300" s="1">
        <v>51.57</v>
      </c>
      <c r="O300" s="1">
        <v>55.5</v>
      </c>
      <c r="P300" s="1">
        <v>3764</v>
      </c>
      <c r="Q300" s="1">
        <v>1247.0859573544549</v>
      </c>
      <c r="R300" s="1">
        <v>250.2</v>
      </c>
      <c r="S300" s="1">
        <v>437.3</v>
      </c>
    </row>
    <row r="301" spans="1:19" x14ac:dyDescent="0.25">
      <c r="A301" s="1" t="s">
        <v>45</v>
      </c>
      <c r="B301" s="1">
        <v>1</v>
      </c>
      <c r="C301" s="1">
        <v>2</v>
      </c>
      <c r="D301" s="1">
        <v>2</v>
      </c>
      <c r="E301" s="1">
        <v>1</v>
      </c>
      <c r="F301" s="1">
        <v>2014</v>
      </c>
      <c r="G301" s="1" t="str">
        <f t="shared" si="4"/>
        <v>2014陕西</v>
      </c>
      <c r="H301" s="1">
        <v>2.3001695</v>
      </c>
      <c r="I301" s="1">
        <v>0.79092047008475796</v>
      </c>
      <c r="J301" s="1">
        <v>149.77930505989622</v>
      </c>
      <c r="K301" s="1">
        <v>2961</v>
      </c>
      <c r="L301" s="1">
        <v>0.58554670841612577</v>
      </c>
      <c r="M301" s="1">
        <v>0.37291112999999998</v>
      </c>
      <c r="N301" s="1">
        <v>53.01</v>
      </c>
      <c r="O301" s="1">
        <v>54.1</v>
      </c>
      <c r="P301" s="1">
        <v>3775</v>
      </c>
      <c r="Q301" s="1">
        <v>1681.1194084429428</v>
      </c>
      <c r="R301" s="1">
        <v>280.5</v>
      </c>
      <c r="S301" s="1">
        <v>517.9</v>
      </c>
    </row>
    <row r="302" spans="1:19" x14ac:dyDescent="0.25">
      <c r="A302" s="1" t="s">
        <v>45</v>
      </c>
      <c r="B302" s="1">
        <v>1</v>
      </c>
      <c r="C302" s="1">
        <v>2</v>
      </c>
      <c r="D302" s="1">
        <v>2</v>
      </c>
      <c r="E302" s="1">
        <v>1</v>
      </c>
      <c r="F302" s="1">
        <v>2015</v>
      </c>
      <c r="G302" s="1" t="str">
        <f t="shared" si="4"/>
        <v>2015陕西</v>
      </c>
      <c r="H302" s="1">
        <v>2.3371623000000001</v>
      </c>
      <c r="I302" s="1">
        <v>0.79807275230797603</v>
      </c>
      <c r="J302" s="1">
        <v>153.14076731027541</v>
      </c>
      <c r="K302" s="1">
        <v>2981</v>
      </c>
      <c r="L302" s="1">
        <v>0.60426173695238261</v>
      </c>
      <c r="M302" s="1">
        <v>0.36267811999999999</v>
      </c>
      <c r="N302" s="1">
        <v>54.74</v>
      </c>
      <c r="O302" s="1">
        <v>50.4</v>
      </c>
      <c r="P302" s="1">
        <v>3793</v>
      </c>
      <c r="Q302" s="1">
        <v>1899.2906329301932</v>
      </c>
      <c r="R302" s="1">
        <v>337.5</v>
      </c>
      <c r="S302" s="1">
        <v>522.70000000000005</v>
      </c>
    </row>
    <row r="303" spans="1:19" x14ac:dyDescent="0.25">
      <c r="A303" s="1" t="s">
        <v>45</v>
      </c>
      <c r="B303" s="1">
        <v>1</v>
      </c>
      <c r="C303" s="1">
        <v>2</v>
      </c>
      <c r="D303" s="1">
        <v>2</v>
      </c>
      <c r="E303" s="1">
        <v>1</v>
      </c>
      <c r="F303" s="1">
        <v>2016</v>
      </c>
      <c r="G303" s="1" t="str">
        <f t="shared" si="4"/>
        <v>2016陕西</v>
      </c>
      <c r="H303" s="1">
        <v>2.3542565999999998</v>
      </c>
      <c r="I303" s="1">
        <v>0.8086926592519087</v>
      </c>
      <c r="J303" s="1">
        <v>153.89502326169651</v>
      </c>
      <c r="K303" s="1">
        <v>3509</v>
      </c>
      <c r="L303" s="1">
        <v>0.59722739953651705</v>
      </c>
      <c r="M303" s="1">
        <v>0.16628428000000001</v>
      </c>
      <c r="N303" s="1">
        <v>56.39</v>
      </c>
      <c r="O303" s="1">
        <v>48.9</v>
      </c>
      <c r="P303" s="1">
        <v>3813</v>
      </c>
      <c r="Q303" s="1">
        <v>1976.8104000000001</v>
      </c>
      <c r="R303" s="1">
        <v>348</v>
      </c>
      <c r="S303" s="1">
        <v>532.79999999999995</v>
      </c>
    </row>
    <row r="304" spans="1:19" x14ac:dyDescent="0.25">
      <c r="A304" s="1" t="s">
        <v>45</v>
      </c>
      <c r="B304" s="1">
        <v>1</v>
      </c>
      <c r="C304" s="1">
        <v>2</v>
      </c>
      <c r="D304" s="1">
        <v>2</v>
      </c>
      <c r="E304" s="1">
        <v>1</v>
      </c>
      <c r="F304" s="1">
        <v>2017</v>
      </c>
      <c r="G304" s="1" t="str">
        <f t="shared" si="4"/>
        <v>2017陕西</v>
      </c>
      <c r="H304" s="1">
        <v>2.3668334999999998</v>
      </c>
      <c r="I304" s="1">
        <v>0.81970947474468525</v>
      </c>
      <c r="J304" s="1">
        <v>153.98595543237491</v>
      </c>
      <c r="K304" s="1">
        <v>5850</v>
      </c>
      <c r="L304" s="1">
        <v>0.5879859018026351</v>
      </c>
      <c r="M304" s="1">
        <v>0.23077828</v>
      </c>
      <c r="N304" s="1">
        <v>58.07</v>
      </c>
      <c r="O304" s="1">
        <v>49.7</v>
      </c>
      <c r="P304" s="1">
        <v>3835</v>
      </c>
      <c r="Q304" s="1">
        <v>2719.2</v>
      </c>
      <c r="R304" s="1">
        <v>304</v>
      </c>
      <c r="S304" s="1">
        <v>379.2</v>
      </c>
    </row>
    <row r="305" spans="1:19" x14ac:dyDescent="0.25">
      <c r="A305" s="1" t="s">
        <v>45</v>
      </c>
      <c r="B305" s="1">
        <v>1</v>
      </c>
      <c r="C305" s="1">
        <v>2</v>
      </c>
      <c r="D305" s="1">
        <v>2</v>
      </c>
      <c r="E305" s="1">
        <v>1</v>
      </c>
      <c r="F305" s="1">
        <v>2018</v>
      </c>
      <c r="G305" s="1" t="str">
        <f t="shared" si="4"/>
        <v>2018陕西</v>
      </c>
      <c r="H305" s="1">
        <v>2.3786749999999999</v>
      </c>
      <c r="I305" s="1">
        <v>0.81281265024455018</v>
      </c>
      <c r="J305" s="1">
        <v>155.84288589115249</v>
      </c>
      <c r="K305" s="1">
        <v>5490</v>
      </c>
      <c r="L305" s="1">
        <v>0.55765433084378691</v>
      </c>
      <c r="M305" s="1">
        <v>0.2470686</v>
      </c>
      <c r="N305" s="1">
        <v>59.65</v>
      </c>
      <c r="O305" s="1">
        <v>49.8</v>
      </c>
      <c r="P305" s="1">
        <v>3864</v>
      </c>
      <c r="Q305" s="1">
        <v>3513.2</v>
      </c>
      <c r="R305" s="1">
        <v>390.3</v>
      </c>
      <c r="S305" s="1">
        <v>650.20000000000005</v>
      </c>
    </row>
    <row r="306" spans="1:19" x14ac:dyDescent="0.25">
      <c r="A306" s="1" t="s">
        <v>45</v>
      </c>
      <c r="B306" s="1">
        <v>1</v>
      </c>
      <c r="C306" s="1">
        <v>2</v>
      </c>
      <c r="D306" s="1">
        <v>2</v>
      </c>
      <c r="E306" s="1">
        <v>1</v>
      </c>
      <c r="F306" s="1">
        <v>2019</v>
      </c>
      <c r="G306" s="1" t="str">
        <f t="shared" si="4"/>
        <v>2019陕西</v>
      </c>
      <c r="H306" s="1">
        <v>2.3889203000000001</v>
      </c>
      <c r="I306" s="1">
        <v>0.82805774304739233</v>
      </c>
      <c r="J306" s="1">
        <v>171.02793940027621</v>
      </c>
      <c r="K306" s="1">
        <v>7192</v>
      </c>
      <c r="L306" s="1">
        <v>0.54587395970124708</v>
      </c>
      <c r="M306" s="1">
        <v>0.35254205999999999</v>
      </c>
      <c r="N306" s="1">
        <v>61.28</v>
      </c>
      <c r="O306" s="1">
        <v>46.4</v>
      </c>
      <c r="P306" s="1">
        <v>3944</v>
      </c>
      <c r="Q306" s="1">
        <v>3514.9</v>
      </c>
      <c r="R306" s="1">
        <v>397.2</v>
      </c>
      <c r="S306" s="1">
        <v>634</v>
      </c>
    </row>
    <row r="307" spans="1:19" x14ac:dyDescent="0.25">
      <c r="A307" s="1" t="s">
        <v>45</v>
      </c>
      <c r="B307" s="1">
        <v>1</v>
      </c>
      <c r="C307" s="1">
        <v>2</v>
      </c>
      <c r="D307" s="1">
        <v>2</v>
      </c>
      <c r="E307" s="1">
        <v>1</v>
      </c>
      <c r="F307" s="1">
        <v>2020</v>
      </c>
      <c r="G307" s="1" t="str">
        <f t="shared" si="4"/>
        <v>2020陕西</v>
      </c>
      <c r="H307" s="1">
        <v>2.3942746000000001</v>
      </c>
      <c r="I307" s="1">
        <v>0.82845357179721757</v>
      </c>
      <c r="J307" s="1">
        <v>182.07692578320101</v>
      </c>
      <c r="K307" s="1">
        <v>8657</v>
      </c>
      <c r="L307" s="1">
        <v>0.5711776224034425</v>
      </c>
      <c r="M307" s="1">
        <v>0.24802378999999999</v>
      </c>
      <c r="N307" s="1">
        <v>62.66</v>
      </c>
      <c r="O307" s="1"/>
      <c r="P307" s="1">
        <v>3955</v>
      </c>
      <c r="Q307" s="1">
        <v>3777.6</v>
      </c>
      <c r="R307" s="1">
        <v>415.4</v>
      </c>
      <c r="S307" s="1">
        <v>550</v>
      </c>
    </row>
    <row r="308" spans="1:19" x14ac:dyDescent="0.25">
      <c r="A308" s="1" t="s">
        <v>45</v>
      </c>
      <c r="B308" s="1">
        <v>1</v>
      </c>
      <c r="C308" s="1">
        <v>2</v>
      </c>
      <c r="D308" s="1">
        <v>2</v>
      </c>
      <c r="E308" s="1">
        <v>1</v>
      </c>
      <c r="F308" s="1">
        <v>2021</v>
      </c>
      <c r="G308" s="1" t="str">
        <f t="shared" si="4"/>
        <v>2021陕西</v>
      </c>
      <c r="H308" s="1">
        <v>2.3745870999999998</v>
      </c>
      <c r="I308" s="1">
        <v>0.8107752357509701</v>
      </c>
      <c r="J308" s="1">
        <v>208.98907988239739</v>
      </c>
      <c r="K308" s="1">
        <v>8211</v>
      </c>
      <c r="L308" s="1">
        <v>0.55622075153710526</v>
      </c>
      <c r="M308" s="1">
        <v>0.38663714999999999</v>
      </c>
      <c r="N308" s="1">
        <v>63.63</v>
      </c>
      <c r="O308" s="1">
        <v>46.3</v>
      </c>
      <c r="P308" s="1">
        <v>3954</v>
      </c>
      <c r="Q308" s="1">
        <v>4752.1000000000004</v>
      </c>
      <c r="R308" s="1">
        <v>535.79999999999995</v>
      </c>
      <c r="S308" s="1">
        <v>669.4</v>
      </c>
    </row>
    <row r="309" spans="1:19" x14ac:dyDescent="0.25">
      <c r="A309" s="1" t="s">
        <v>45</v>
      </c>
      <c r="B309" s="1">
        <v>1</v>
      </c>
      <c r="C309" s="1">
        <v>2</v>
      </c>
      <c r="D309" s="1">
        <v>2</v>
      </c>
      <c r="E309" s="1">
        <v>1</v>
      </c>
      <c r="F309" s="1">
        <v>2022</v>
      </c>
      <c r="G309" s="1" t="str">
        <f t="shared" si="4"/>
        <v>2022陕西</v>
      </c>
      <c r="H309" s="1">
        <v>2.3578454</v>
      </c>
      <c r="I309" s="1">
        <v>0.82529143066124222</v>
      </c>
      <c r="J309" s="1"/>
      <c r="K309" s="1">
        <v>5164</v>
      </c>
      <c r="L309" s="1">
        <v>0.54342744188686531</v>
      </c>
      <c r="M309" s="1">
        <v>0.19744676999999999</v>
      </c>
      <c r="N309" s="1">
        <v>64.02</v>
      </c>
      <c r="O309" s="1">
        <v>48.6</v>
      </c>
      <c r="P309" s="1">
        <v>3956</v>
      </c>
      <c r="Q309" s="1">
        <v>4754.6000000000004</v>
      </c>
      <c r="R309" s="1">
        <v>573.1</v>
      </c>
      <c r="S309" s="1">
        <v>654.9</v>
      </c>
    </row>
    <row r="310" spans="1:19" x14ac:dyDescent="0.25">
      <c r="A310" s="1" t="s">
        <v>46</v>
      </c>
      <c r="B310" s="1">
        <v>0</v>
      </c>
      <c r="C310" s="1">
        <v>2</v>
      </c>
      <c r="D310" s="1">
        <v>2</v>
      </c>
      <c r="E310" s="1">
        <v>1</v>
      </c>
      <c r="F310" s="1">
        <v>2012</v>
      </c>
      <c r="G310" s="1" t="str">
        <f t="shared" si="4"/>
        <v>2012青海</v>
      </c>
      <c r="H310" s="1">
        <v>2.3663067999999998</v>
      </c>
      <c r="I310" s="1">
        <v>0.1251443630160288</v>
      </c>
      <c r="J310" s="1">
        <v>20.858538426060584</v>
      </c>
      <c r="K310" s="1">
        <v>64</v>
      </c>
      <c r="L310" s="1">
        <v>0.42760787110487325</v>
      </c>
      <c r="M310" s="1">
        <v>1.9852640000000001E-2</v>
      </c>
      <c r="N310" s="1">
        <v>47.44</v>
      </c>
      <c r="O310" s="1">
        <v>57.7</v>
      </c>
      <c r="P310" s="1">
        <v>573</v>
      </c>
      <c r="Q310" s="1">
        <v>73.06335877073073</v>
      </c>
      <c r="R310" s="1">
        <v>32.1</v>
      </c>
      <c r="S310" s="1">
        <v>66.3</v>
      </c>
    </row>
    <row r="311" spans="1:19" x14ac:dyDescent="0.25">
      <c r="A311" s="1" t="s">
        <v>46</v>
      </c>
      <c r="B311" s="1">
        <v>0</v>
      </c>
      <c r="C311" s="1">
        <v>2</v>
      </c>
      <c r="D311" s="1">
        <v>2</v>
      </c>
      <c r="E311" s="1">
        <v>1</v>
      </c>
      <c r="F311" s="1">
        <v>2013</v>
      </c>
      <c r="G311" s="1" t="str">
        <f t="shared" si="4"/>
        <v>2013青海</v>
      </c>
      <c r="H311" s="1">
        <v>2.3635674</v>
      </c>
      <c r="I311" s="1">
        <v>0.11319895168388491</v>
      </c>
      <c r="J311" s="1">
        <v>22.097378139429512</v>
      </c>
      <c r="K311" s="1">
        <v>72</v>
      </c>
      <c r="L311" s="1">
        <v>0.44191993421840936</v>
      </c>
      <c r="M311" s="1">
        <v>2.2583800000000001E-2</v>
      </c>
      <c r="N311" s="1">
        <v>49.29</v>
      </c>
      <c r="O311" s="1">
        <v>57.3</v>
      </c>
      <c r="P311" s="1">
        <v>578</v>
      </c>
      <c r="Q311" s="1">
        <v>86.910380623834996</v>
      </c>
      <c r="R311" s="1">
        <v>34.200000000000003</v>
      </c>
      <c r="S311" s="1">
        <v>74.099999999999994</v>
      </c>
    </row>
    <row r="312" spans="1:19" x14ac:dyDescent="0.25">
      <c r="A312" s="1" t="s">
        <v>46</v>
      </c>
      <c r="B312" s="1">
        <v>0</v>
      </c>
      <c r="C312" s="1">
        <v>2</v>
      </c>
      <c r="D312" s="1">
        <v>2</v>
      </c>
      <c r="E312" s="1">
        <v>1</v>
      </c>
      <c r="F312" s="1">
        <v>2014</v>
      </c>
      <c r="G312" s="1" t="str">
        <f t="shared" si="4"/>
        <v>2014青海</v>
      </c>
      <c r="H312" s="1">
        <v>2.3794447000000001</v>
      </c>
      <c r="I312" s="1">
        <v>0.11156087695513341</v>
      </c>
      <c r="J312" s="1">
        <v>22.318012529476718</v>
      </c>
      <c r="K312" s="1">
        <v>95</v>
      </c>
      <c r="L312" s="1">
        <v>0.44878524717941987</v>
      </c>
      <c r="M312" s="1">
        <v>2.3002970000000001E-2</v>
      </c>
      <c r="N312" s="1">
        <v>50.84</v>
      </c>
      <c r="O312" s="1">
        <v>53.6</v>
      </c>
      <c r="P312" s="1">
        <v>583</v>
      </c>
      <c r="Q312" s="1">
        <v>105.53743996581142</v>
      </c>
      <c r="R312" s="1">
        <v>34.200000000000003</v>
      </c>
      <c r="S312" s="1">
        <v>77.599999999999994</v>
      </c>
    </row>
    <row r="313" spans="1:19" x14ac:dyDescent="0.25">
      <c r="A313" s="1" t="s">
        <v>46</v>
      </c>
      <c r="B313" s="1">
        <v>0</v>
      </c>
      <c r="C313" s="1">
        <v>2</v>
      </c>
      <c r="D313" s="1">
        <v>2</v>
      </c>
      <c r="E313" s="1">
        <v>1</v>
      </c>
      <c r="F313" s="1">
        <v>2015</v>
      </c>
      <c r="G313" s="1" t="str">
        <f t="shared" si="4"/>
        <v>2015青海</v>
      </c>
      <c r="H313" s="1">
        <v>2.4137742000000002</v>
      </c>
      <c r="I313" s="1">
        <v>0.11244420684236699</v>
      </c>
      <c r="J313" s="1">
        <v>25.153242461463002</v>
      </c>
      <c r="K313" s="1">
        <v>195</v>
      </c>
      <c r="L313" s="1">
        <v>0.45475905083963769</v>
      </c>
      <c r="M313" s="1">
        <v>3.0026919999999999E-2</v>
      </c>
      <c r="N313" s="1">
        <v>51.67</v>
      </c>
      <c r="O313" s="1">
        <v>49.9</v>
      </c>
      <c r="P313" s="1">
        <v>588</v>
      </c>
      <c r="Q313" s="1">
        <v>120.46890013228422</v>
      </c>
      <c r="R313" s="1">
        <v>41.9</v>
      </c>
      <c r="S313" s="1">
        <v>82.2</v>
      </c>
    </row>
    <row r="314" spans="1:19" x14ac:dyDescent="0.25">
      <c r="A314" s="1" t="s">
        <v>46</v>
      </c>
      <c r="B314" s="1">
        <v>0</v>
      </c>
      <c r="C314" s="1">
        <v>2</v>
      </c>
      <c r="D314" s="1">
        <v>2</v>
      </c>
      <c r="E314" s="1">
        <v>1</v>
      </c>
      <c r="F314" s="1">
        <v>2016</v>
      </c>
      <c r="G314" s="1" t="str">
        <f t="shared" si="4"/>
        <v>2016青海</v>
      </c>
      <c r="H314" s="1">
        <v>2.4198477</v>
      </c>
      <c r="I314" s="1">
        <v>0.11326209546984323</v>
      </c>
      <c r="J314" s="1">
        <v>27.841789958418708</v>
      </c>
      <c r="K314" s="1">
        <v>228</v>
      </c>
      <c r="L314" s="1">
        <v>0.43381970662110075</v>
      </c>
      <c r="M314" s="1">
        <v>2.46538E-2</v>
      </c>
      <c r="N314" s="1">
        <v>53.55</v>
      </c>
      <c r="O314" s="1">
        <v>48.6</v>
      </c>
      <c r="P314" s="1">
        <v>593</v>
      </c>
      <c r="Q314" s="1">
        <v>100.87179999999999</v>
      </c>
      <c r="R314" s="1">
        <v>51.8</v>
      </c>
      <c r="S314" s="1">
        <v>82</v>
      </c>
    </row>
    <row r="315" spans="1:19" x14ac:dyDescent="0.25">
      <c r="A315" s="1" t="s">
        <v>46</v>
      </c>
      <c r="B315" s="1">
        <v>0</v>
      </c>
      <c r="C315" s="1">
        <v>2</v>
      </c>
      <c r="D315" s="1">
        <v>2</v>
      </c>
      <c r="E315" s="1">
        <v>1</v>
      </c>
      <c r="F315" s="1">
        <v>2017</v>
      </c>
      <c r="G315" s="1" t="str">
        <f t="shared" si="4"/>
        <v>2017青海</v>
      </c>
      <c r="H315" s="1">
        <v>2.4107744000000002</v>
      </c>
      <c r="I315" s="1">
        <v>0.1139719179587035</v>
      </c>
      <c r="J315" s="1">
        <v>25.39779256200946</v>
      </c>
      <c r="K315" s="1">
        <v>320</v>
      </c>
      <c r="L315" s="1">
        <v>0.34093060862252172</v>
      </c>
      <c r="M315" s="1">
        <v>3.4684230000000003E-2</v>
      </c>
      <c r="N315" s="1">
        <v>55.45</v>
      </c>
      <c r="O315" s="1">
        <v>44.3</v>
      </c>
      <c r="P315" s="1">
        <v>598</v>
      </c>
      <c r="Q315" s="1">
        <v>44.5</v>
      </c>
      <c r="R315" s="1">
        <v>44.4</v>
      </c>
      <c r="S315" s="1">
        <v>77.7</v>
      </c>
    </row>
    <row r="316" spans="1:19" x14ac:dyDescent="0.25">
      <c r="A316" s="1" t="s">
        <v>46</v>
      </c>
      <c r="B316" s="1">
        <v>0</v>
      </c>
      <c r="C316" s="1">
        <v>2</v>
      </c>
      <c r="D316" s="1">
        <v>2</v>
      </c>
      <c r="E316" s="1">
        <v>1</v>
      </c>
      <c r="F316" s="1">
        <v>2018</v>
      </c>
      <c r="G316" s="1" t="str">
        <f t="shared" si="4"/>
        <v>2018青海</v>
      </c>
      <c r="H316" s="1">
        <v>2.4068776999999999</v>
      </c>
      <c r="I316" s="1">
        <v>0.11664080993813683</v>
      </c>
      <c r="J316" s="1">
        <v>22.912773783483729</v>
      </c>
      <c r="K316" s="1">
        <v>448</v>
      </c>
      <c r="L316" s="1">
        <v>0.34501198744594336</v>
      </c>
      <c r="M316" s="1">
        <v>2.396357E-2</v>
      </c>
      <c r="N316" s="1">
        <v>57.27</v>
      </c>
      <c r="O316" s="1">
        <v>43.5</v>
      </c>
      <c r="P316" s="1">
        <v>603</v>
      </c>
      <c r="Q316" s="1">
        <v>48.2</v>
      </c>
      <c r="R316" s="1">
        <v>47.8</v>
      </c>
      <c r="S316" s="1">
        <v>113.5</v>
      </c>
    </row>
    <row r="317" spans="1:19" x14ac:dyDescent="0.25">
      <c r="A317" s="1" t="s">
        <v>46</v>
      </c>
      <c r="B317" s="1">
        <v>0</v>
      </c>
      <c r="C317" s="1">
        <v>2</v>
      </c>
      <c r="D317" s="1">
        <v>2</v>
      </c>
      <c r="E317" s="1">
        <v>1</v>
      </c>
      <c r="F317" s="1">
        <v>2019</v>
      </c>
      <c r="G317" s="1" t="str">
        <f t="shared" si="4"/>
        <v>2019青海</v>
      </c>
      <c r="H317" s="1">
        <v>2.4023664999999998</v>
      </c>
      <c r="I317" s="1">
        <v>0.1173526503111081</v>
      </c>
      <c r="J317" s="1">
        <v>21.9400581130954</v>
      </c>
      <c r="K317" s="1">
        <v>478</v>
      </c>
      <c r="L317" s="1">
        <v>0.34068983190430574</v>
      </c>
      <c r="M317" s="1">
        <v>2.4731639999999999E-2</v>
      </c>
      <c r="N317" s="1">
        <v>58.78</v>
      </c>
      <c r="O317" s="1">
        <v>39.1</v>
      </c>
      <c r="P317" s="1">
        <v>590</v>
      </c>
      <c r="Q317" s="1">
        <v>37.6</v>
      </c>
      <c r="R317" s="1">
        <v>60.7</v>
      </c>
      <c r="S317" s="1">
        <v>109.4</v>
      </c>
    </row>
    <row r="318" spans="1:19" x14ac:dyDescent="0.25">
      <c r="A318" s="1" t="s">
        <v>46</v>
      </c>
      <c r="B318" s="1">
        <v>0</v>
      </c>
      <c r="C318" s="1">
        <v>2</v>
      </c>
      <c r="D318" s="1">
        <v>2</v>
      </c>
      <c r="E318" s="1">
        <v>1</v>
      </c>
      <c r="F318" s="1">
        <v>2020</v>
      </c>
      <c r="G318" s="1" t="str">
        <f t="shared" si="4"/>
        <v>2020青海</v>
      </c>
      <c r="H318" s="1">
        <v>2.3955744999999999</v>
      </c>
      <c r="I318" s="1">
        <v>0.12899483202870624</v>
      </c>
      <c r="J318" s="1">
        <v>19.754888519873489</v>
      </c>
      <c r="K318" s="1">
        <v>654</v>
      </c>
      <c r="L318" s="1">
        <v>0.33662097367196325</v>
      </c>
      <c r="M318" s="1">
        <v>3.1124499999999999E-2</v>
      </c>
      <c r="N318" s="1">
        <v>60.08</v>
      </c>
      <c r="O318" s="1"/>
      <c r="P318" s="1">
        <v>593</v>
      </c>
      <c r="Q318" s="1">
        <v>23</v>
      </c>
      <c r="R318" s="1">
        <v>61.8</v>
      </c>
      <c r="S318" s="1">
        <v>116.2</v>
      </c>
    </row>
    <row r="319" spans="1:19" x14ac:dyDescent="0.25">
      <c r="A319" s="1" t="s">
        <v>46</v>
      </c>
      <c r="B319" s="1">
        <v>0</v>
      </c>
      <c r="C319" s="1">
        <v>2</v>
      </c>
      <c r="D319" s="1">
        <v>2</v>
      </c>
      <c r="E319" s="1">
        <v>1</v>
      </c>
      <c r="F319" s="1">
        <v>2021</v>
      </c>
      <c r="G319" s="1" t="str">
        <f t="shared" si="4"/>
        <v>2021青海</v>
      </c>
      <c r="H319" s="1">
        <v>2.3878466999999999</v>
      </c>
      <c r="I319" s="1">
        <v>0.13128476196862723</v>
      </c>
      <c r="J319" s="1">
        <v>25.769465598028169</v>
      </c>
      <c r="K319" s="1">
        <v>684</v>
      </c>
      <c r="L319" s="1">
        <v>0.35719845809412609</v>
      </c>
      <c r="M319" s="1">
        <v>3.8072630000000003E-2</v>
      </c>
      <c r="N319" s="1">
        <v>61.02</v>
      </c>
      <c r="O319" s="1">
        <v>39.799999999999997</v>
      </c>
      <c r="P319" s="1">
        <v>594</v>
      </c>
      <c r="Q319" s="1">
        <v>31.7</v>
      </c>
      <c r="R319" s="1">
        <v>62.4</v>
      </c>
      <c r="S319" s="1">
        <v>120.5</v>
      </c>
    </row>
    <row r="320" spans="1:19" x14ac:dyDescent="0.25">
      <c r="A320" s="1" t="s">
        <v>46</v>
      </c>
      <c r="B320" s="1">
        <v>0</v>
      </c>
      <c r="C320" s="1">
        <v>2</v>
      </c>
      <c r="D320" s="1">
        <v>2</v>
      </c>
      <c r="E320" s="1">
        <v>1</v>
      </c>
      <c r="F320" s="1">
        <v>2022</v>
      </c>
      <c r="G320" s="1" t="str">
        <f t="shared" si="4"/>
        <v>2022青海</v>
      </c>
      <c r="H320" s="1">
        <v>2.3515028</v>
      </c>
      <c r="I320" s="1">
        <v>0.1322182432533878</v>
      </c>
      <c r="J320" s="1"/>
      <c r="K320" s="1">
        <v>373</v>
      </c>
      <c r="L320" s="1">
        <v>0.37388708717608005</v>
      </c>
      <c r="M320" s="1">
        <v>3.8084460000000001E-2</v>
      </c>
      <c r="N320" s="1">
        <v>61.43</v>
      </c>
      <c r="O320" s="1">
        <v>43.9</v>
      </c>
      <c r="P320" s="1">
        <v>595</v>
      </c>
      <c r="Q320" s="1">
        <v>40.5</v>
      </c>
      <c r="R320" s="1">
        <v>62.9</v>
      </c>
      <c r="S320" s="1">
        <v>117.7</v>
      </c>
    </row>
    <row r="321" spans="1:19" x14ac:dyDescent="0.25">
      <c r="A321" s="1" t="s">
        <v>47</v>
      </c>
      <c r="B321" s="1">
        <v>0</v>
      </c>
      <c r="C321" s="1">
        <v>3</v>
      </c>
      <c r="D321" s="1">
        <v>2</v>
      </c>
      <c r="E321" s="1">
        <v>1</v>
      </c>
      <c r="F321" s="1">
        <v>2012</v>
      </c>
      <c r="G321" s="1" t="str">
        <f t="shared" si="4"/>
        <v>2012黑龙江</v>
      </c>
      <c r="H321" s="1">
        <v>2.1522450000000002</v>
      </c>
      <c r="I321" s="1">
        <v>2.1929048039643058</v>
      </c>
      <c r="J321" s="1">
        <v>148.85024510355282</v>
      </c>
      <c r="K321" s="1">
        <v>1113</v>
      </c>
      <c r="L321" s="1">
        <v>0.49684723923048957</v>
      </c>
      <c r="M321" s="1">
        <v>0.44366369</v>
      </c>
      <c r="N321" s="1">
        <v>56.9</v>
      </c>
      <c r="O321" s="1">
        <v>44.1</v>
      </c>
      <c r="P321" s="1">
        <v>3834</v>
      </c>
      <c r="Q321" s="1">
        <v>2372.824215371294</v>
      </c>
      <c r="R321" s="1">
        <v>323.2</v>
      </c>
      <c r="S321" s="1">
        <v>710</v>
      </c>
    </row>
    <row r="322" spans="1:19" x14ac:dyDescent="0.25">
      <c r="A322" s="1" t="s">
        <v>47</v>
      </c>
      <c r="B322" s="1">
        <v>0</v>
      </c>
      <c r="C322" s="1">
        <v>3</v>
      </c>
      <c r="D322" s="1">
        <v>2</v>
      </c>
      <c r="E322" s="1">
        <v>1</v>
      </c>
      <c r="F322" s="1">
        <v>2013</v>
      </c>
      <c r="G322" s="1" t="str">
        <f t="shared" si="4"/>
        <v>2013黑龙江</v>
      </c>
      <c r="H322" s="1">
        <v>2.1322885</v>
      </c>
      <c r="I322" s="1">
        <v>2.2537649717573487</v>
      </c>
      <c r="J322" s="1">
        <v>144.69195615526058</v>
      </c>
      <c r="K322" s="1">
        <v>1402</v>
      </c>
      <c r="L322" s="1">
        <v>0.55996493904840128</v>
      </c>
      <c r="M322" s="1">
        <v>0.41913009000000001</v>
      </c>
      <c r="N322" s="1">
        <v>58.04</v>
      </c>
      <c r="O322" s="1">
        <v>41.1</v>
      </c>
      <c r="P322" s="1">
        <v>3835</v>
      </c>
      <c r="Q322" s="1">
        <v>2408.8544635558528</v>
      </c>
      <c r="R322" s="1">
        <v>676.2</v>
      </c>
      <c r="S322" s="1">
        <v>581.9</v>
      </c>
    </row>
    <row r="323" spans="1:19" x14ac:dyDescent="0.25">
      <c r="A323" s="1" t="s">
        <v>47</v>
      </c>
      <c r="B323" s="1">
        <v>0</v>
      </c>
      <c r="C323" s="1">
        <v>3</v>
      </c>
      <c r="D323" s="1">
        <v>2</v>
      </c>
      <c r="E323" s="1">
        <v>1</v>
      </c>
      <c r="F323" s="1">
        <v>2014</v>
      </c>
      <c r="G323" s="1" t="str">
        <f t="shared" ref="G323:G331" si="5">F323&amp;A323</f>
        <v>2014黑龙江</v>
      </c>
      <c r="H323" s="1">
        <v>2.1574588000000001</v>
      </c>
      <c r="I323" s="1">
        <v>2.1558200808262398</v>
      </c>
      <c r="J323" s="1">
        <v>161.02641156530927</v>
      </c>
      <c r="K323" s="1">
        <v>1676</v>
      </c>
      <c r="L323" s="1">
        <v>0.53399647981772413</v>
      </c>
      <c r="M323" s="1">
        <v>0.3008825</v>
      </c>
      <c r="N323" s="1">
        <v>59.22</v>
      </c>
      <c r="O323" s="1">
        <v>36.9</v>
      </c>
      <c r="P323" s="1">
        <v>3833</v>
      </c>
      <c r="Q323" s="1">
        <v>2389.8529966931715</v>
      </c>
      <c r="R323" s="1">
        <v>690.8</v>
      </c>
      <c r="S323" s="1">
        <v>553.4</v>
      </c>
    </row>
    <row r="324" spans="1:19" x14ac:dyDescent="0.25">
      <c r="A324" s="1" t="s">
        <v>47</v>
      </c>
      <c r="B324" s="1">
        <v>0</v>
      </c>
      <c r="C324" s="1">
        <v>3</v>
      </c>
      <c r="D324" s="1">
        <v>2</v>
      </c>
      <c r="E324" s="1">
        <v>1</v>
      </c>
      <c r="F324" s="1">
        <v>2015</v>
      </c>
      <c r="G324" s="1" t="str">
        <f t="shared" si="5"/>
        <v>2015黑龙江</v>
      </c>
      <c r="H324" s="1">
        <v>2.2000598999999998</v>
      </c>
      <c r="I324" s="1">
        <v>2.186457500877673</v>
      </c>
      <c r="J324" s="1">
        <v>166.11745739944959</v>
      </c>
      <c r="K324" s="1">
        <v>2152</v>
      </c>
      <c r="L324" s="1">
        <v>0.52921454988565542</v>
      </c>
      <c r="M324" s="1">
        <v>0.26487846999999998</v>
      </c>
      <c r="N324" s="1">
        <v>60.47</v>
      </c>
      <c r="O324" s="1">
        <v>31.8</v>
      </c>
      <c r="P324" s="1">
        <v>3812</v>
      </c>
      <c r="Q324" s="1">
        <v>1308.5217882141155</v>
      </c>
      <c r="R324" s="1">
        <v>736.9</v>
      </c>
      <c r="S324" s="1">
        <v>523</v>
      </c>
    </row>
    <row r="325" spans="1:19" x14ac:dyDescent="0.25">
      <c r="A325" s="1" t="s">
        <v>47</v>
      </c>
      <c r="B325" s="1">
        <v>0</v>
      </c>
      <c r="C325" s="1">
        <v>3</v>
      </c>
      <c r="D325" s="1">
        <v>2</v>
      </c>
      <c r="E325" s="1">
        <v>1</v>
      </c>
      <c r="F325" s="1">
        <v>2016</v>
      </c>
      <c r="G325" s="1" t="str">
        <f t="shared" si="5"/>
        <v>2016黑龙江</v>
      </c>
      <c r="H325" s="1">
        <v>2.2272047000000001</v>
      </c>
      <c r="I325" s="1">
        <v>2.2508543875662039</v>
      </c>
      <c r="J325" s="1">
        <v>183.37789138919251</v>
      </c>
      <c r="K325" s="1">
        <v>2018</v>
      </c>
      <c r="L325" s="1">
        <v>0.56574254539586966</v>
      </c>
      <c r="M325" s="1">
        <v>0.26750933999999998</v>
      </c>
      <c r="N325" s="1">
        <v>61.09</v>
      </c>
      <c r="O325" s="1">
        <v>28.6</v>
      </c>
      <c r="P325" s="1">
        <v>3799</v>
      </c>
      <c r="Q325" s="1">
        <v>1093.8434999999999</v>
      </c>
      <c r="R325" s="1">
        <v>758.2</v>
      </c>
      <c r="S325" s="1">
        <v>541.9</v>
      </c>
    </row>
    <row r="326" spans="1:19" x14ac:dyDescent="0.25">
      <c r="A326" s="1" t="s">
        <v>47</v>
      </c>
      <c r="B326" s="1">
        <v>0</v>
      </c>
      <c r="C326" s="1">
        <v>3</v>
      </c>
      <c r="D326" s="1">
        <v>2</v>
      </c>
      <c r="E326" s="1">
        <v>1</v>
      </c>
      <c r="F326" s="1">
        <v>2017</v>
      </c>
      <c r="G326" s="1" t="str">
        <f t="shared" si="5"/>
        <v>2017黑龙江</v>
      </c>
      <c r="H326" s="1">
        <v>2.2325103999999998</v>
      </c>
      <c r="I326" s="1">
        <v>2.3939477775741089</v>
      </c>
      <c r="J326" s="1">
        <v>187.59272871652229</v>
      </c>
      <c r="K326" s="1">
        <v>1981</v>
      </c>
      <c r="L326" s="1">
        <v>0.57663499745925795</v>
      </c>
      <c r="M326" s="1">
        <v>0.39705894000000003</v>
      </c>
      <c r="N326" s="1">
        <v>61.9</v>
      </c>
      <c r="O326" s="1">
        <v>25.5</v>
      </c>
      <c r="P326" s="1">
        <v>3789</v>
      </c>
      <c r="Q326" s="1">
        <v>1281.7</v>
      </c>
      <c r="R326" s="1">
        <v>429.2</v>
      </c>
      <c r="S326" s="1">
        <v>553.20000000000005</v>
      </c>
    </row>
    <row r="327" spans="1:19" x14ac:dyDescent="0.25">
      <c r="A327" s="1" t="s">
        <v>47</v>
      </c>
      <c r="B327" s="1">
        <v>0</v>
      </c>
      <c r="C327" s="1">
        <v>3</v>
      </c>
      <c r="D327" s="1">
        <v>2</v>
      </c>
      <c r="E327" s="1">
        <v>1</v>
      </c>
      <c r="F327" s="1">
        <v>2018</v>
      </c>
      <c r="G327" s="1" t="str">
        <f t="shared" si="5"/>
        <v>2018黑龙江</v>
      </c>
      <c r="H327" s="1">
        <v>2.2575097999999998</v>
      </c>
      <c r="I327" s="1">
        <v>2.8542810774989302</v>
      </c>
      <c r="J327" s="1">
        <v>176.84149748428271</v>
      </c>
      <c r="K327" s="1">
        <v>2130</v>
      </c>
      <c r="L327" s="1">
        <v>0.54649891278951968</v>
      </c>
      <c r="M327" s="1">
        <v>0.27118489000000001</v>
      </c>
      <c r="N327" s="1">
        <v>63.46</v>
      </c>
      <c r="O327" s="1">
        <v>24.6</v>
      </c>
      <c r="P327" s="1">
        <v>3773</v>
      </c>
      <c r="Q327" s="1">
        <v>1749.5</v>
      </c>
      <c r="R327" s="1">
        <v>401.6</v>
      </c>
      <c r="S327" s="1">
        <v>524.9</v>
      </c>
    </row>
    <row r="328" spans="1:19" x14ac:dyDescent="0.25">
      <c r="A328" s="1" t="s">
        <v>47</v>
      </c>
      <c r="B328" s="1">
        <v>0</v>
      </c>
      <c r="C328" s="1">
        <v>3</v>
      </c>
      <c r="D328" s="1">
        <v>2</v>
      </c>
      <c r="E328" s="1">
        <v>1</v>
      </c>
      <c r="F328" s="1">
        <v>2019</v>
      </c>
      <c r="G328" s="1" t="str">
        <f t="shared" si="5"/>
        <v>2019黑龙江</v>
      </c>
      <c r="H328" s="1">
        <v>2.2612076000000001</v>
      </c>
      <c r="I328" s="1">
        <v>2.5698007137650984</v>
      </c>
      <c r="J328" s="1">
        <v>189.01232472781399</v>
      </c>
      <c r="K328" s="1">
        <v>2486</v>
      </c>
      <c r="L328" s="1">
        <v>0.53637276516807586</v>
      </c>
      <c r="M328" s="1">
        <v>0.38783065999999999</v>
      </c>
      <c r="N328" s="1">
        <v>64.62</v>
      </c>
      <c r="O328" s="1">
        <v>26.6</v>
      </c>
      <c r="P328" s="1">
        <v>3255</v>
      </c>
      <c r="Q328" s="1">
        <v>1866.9</v>
      </c>
      <c r="R328" s="1">
        <v>427.5</v>
      </c>
      <c r="S328" s="1">
        <v>523.6</v>
      </c>
    </row>
    <row r="329" spans="1:19" x14ac:dyDescent="0.25">
      <c r="A329" s="1" t="s">
        <v>47</v>
      </c>
      <c r="B329" s="1">
        <v>0</v>
      </c>
      <c r="C329" s="1">
        <v>3</v>
      </c>
      <c r="D329" s="1">
        <v>2</v>
      </c>
      <c r="E329" s="1">
        <v>1</v>
      </c>
      <c r="F329" s="1">
        <v>2020</v>
      </c>
      <c r="G329" s="1" t="str">
        <f t="shared" si="5"/>
        <v>2020黑龙江</v>
      </c>
      <c r="H329" s="1">
        <v>2.2415832</v>
      </c>
      <c r="I329" s="1">
        <v>2.1846027265553714</v>
      </c>
      <c r="J329" s="1">
        <v>186.90019069644379</v>
      </c>
      <c r="K329" s="1">
        <v>2961</v>
      </c>
      <c r="L329" s="1">
        <v>0.48698239348036021</v>
      </c>
      <c r="M329" s="1">
        <v>0.41121406999999999</v>
      </c>
      <c r="N329" s="1">
        <v>65.61</v>
      </c>
      <c r="O329" s="1"/>
      <c r="P329" s="1">
        <v>3171</v>
      </c>
      <c r="Q329" s="1">
        <v>1539.2</v>
      </c>
      <c r="R329" s="1">
        <v>462.1</v>
      </c>
      <c r="S329" s="1">
        <v>497.6</v>
      </c>
    </row>
    <row r="330" spans="1:19" x14ac:dyDescent="0.25">
      <c r="A330" s="1" t="s">
        <v>47</v>
      </c>
      <c r="B330" s="1">
        <v>0</v>
      </c>
      <c r="C330" s="1">
        <v>3</v>
      </c>
      <c r="D330" s="1">
        <v>2</v>
      </c>
      <c r="E330" s="1">
        <v>1</v>
      </c>
      <c r="F330" s="1">
        <v>2021</v>
      </c>
      <c r="G330" s="1" t="str">
        <f t="shared" si="5"/>
        <v>2021黑龙江</v>
      </c>
      <c r="H330" s="1">
        <v>2.2587728999999999</v>
      </c>
      <c r="I330" s="1">
        <v>2.0205946319224402</v>
      </c>
      <c r="J330" s="1">
        <v>196.4677945914566</v>
      </c>
      <c r="K330" s="1">
        <v>3002</v>
      </c>
      <c r="L330" s="1">
        <v>0.43576061261823645</v>
      </c>
      <c r="M330" s="1">
        <v>0.57032954999999996</v>
      </c>
      <c r="N330" s="1">
        <v>65.69</v>
      </c>
      <c r="O330" s="1">
        <v>26.7</v>
      </c>
      <c r="P330" s="1">
        <v>3125</v>
      </c>
      <c r="Q330" s="1">
        <v>1993</v>
      </c>
      <c r="R330" s="1">
        <v>469.2</v>
      </c>
      <c r="S330" s="1">
        <v>521.9</v>
      </c>
    </row>
    <row r="331" spans="1:19" x14ac:dyDescent="0.25">
      <c r="A331" s="1" t="s">
        <v>47</v>
      </c>
      <c r="B331" s="1">
        <v>0</v>
      </c>
      <c r="C331" s="1">
        <v>3</v>
      </c>
      <c r="D331" s="1">
        <v>2</v>
      </c>
      <c r="E331" s="1">
        <v>1</v>
      </c>
      <c r="F331" s="1">
        <v>2022</v>
      </c>
      <c r="G331" s="1" t="str">
        <f t="shared" si="5"/>
        <v>2022黑龙江</v>
      </c>
      <c r="H331" s="1">
        <v>2.2516438999999999</v>
      </c>
      <c r="I331" s="1">
        <v>1.9156365765101224</v>
      </c>
      <c r="J331" s="1"/>
      <c r="K331" s="1">
        <v>1682</v>
      </c>
      <c r="L331" s="1">
        <v>0.38911517843598664</v>
      </c>
      <c r="M331" s="1">
        <v>0.48659152999999999</v>
      </c>
      <c r="N331" s="1">
        <v>66.209999999999994</v>
      </c>
      <c r="O331" s="1">
        <v>29.2</v>
      </c>
      <c r="P331" s="1">
        <v>3099</v>
      </c>
      <c r="Q331" s="1">
        <v>2651.5</v>
      </c>
      <c r="R331" s="1">
        <v>474.8</v>
      </c>
      <c r="S331" s="1">
        <v>507.9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31"/>
  <sheetViews>
    <sheetView tabSelected="1" workbookViewId="0"/>
  </sheetViews>
  <sheetFormatPr defaultColWidth="9" defaultRowHeight="14" x14ac:dyDescent="0.25"/>
  <sheetData>
    <row r="1" spans="1:3" x14ac:dyDescent="0.25">
      <c r="A1" s="6" t="s">
        <v>81</v>
      </c>
      <c r="B1" s="1" t="s">
        <v>48</v>
      </c>
      <c r="C1" s="3" t="s">
        <v>49</v>
      </c>
    </row>
    <row r="2" spans="1:3" x14ac:dyDescent="0.25">
      <c r="A2" s="1" t="s">
        <v>50</v>
      </c>
      <c r="B2" s="4">
        <v>2022</v>
      </c>
      <c r="C2" s="5">
        <v>41540.9</v>
      </c>
    </row>
    <row r="3" spans="1:3" x14ac:dyDescent="0.25">
      <c r="A3" s="1" t="s">
        <v>50</v>
      </c>
      <c r="B3" s="4">
        <v>2021</v>
      </c>
      <c r="C3" s="5">
        <v>41045.599999999999</v>
      </c>
    </row>
    <row r="4" spans="1:3" x14ac:dyDescent="0.25">
      <c r="A4" s="1" t="s">
        <v>50</v>
      </c>
      <c r="B4" s="4">
        <v>2020</v>
      </c>
      <c r="C4" s="5">
        <v>35943.300000000003</v>
      </c>
    </row>
    <row r="5" spans="1:3" x14ac:dyDescent="0.25">
      <c r="A5" s="1" t="s">
        <v>50</v>
      </c>
      <c r="B5" s="4">
        <v>2019</v>
      </c>
      <c r="C5" s="5">
        <v>35445.1</v>
      </c>
    </row>
    <row r="6" spans="1:3" x14ac:dyDescent="0.25">
      <c r="A6" s="1" t="s">
        <v>50</v>
      </c>
      <c r="B6" s="4">
        <v>2018</v>
      </c>
      <c r="C6" s="5">
        <v>33106</v>
      </c>
    </row>
    <row r="7" spans="1:3" x14ac:dyDescent="0.25">
      <c r="A7" s="1" t="s">
        <v>50</v>
      </c>
      <c r="B7" s="4">
        <v>2017</v>
      </c>
      <c r="C7" s="5">
        <v>29883</v>
      </c>
    </row>
    <row r="8" spans="1:3" x14ac:dyDescent="0.25">
      <c r="A8" s="1" t="s">
        <v>50</v>
      </c>
      <c r="B8" s="4">
        <v>2016</v>
      </c>
      <c r="C8" s="5">
        <v>27041.200000000001</v>
      </c>
    </row>
    <row r="9" spans="1:3" x14ac:dyDescent="0.25">
      <c r="A9" s="1" t="s">
        <v>50</v>
      </c>
      <c r="B9" s="4">
        <v>2015</v>
      </c>
      <c r="C9" s="5">
        <v>24779.1</v>
      </c>
    </row>
    <row r="10" spans="1:3" x14ac:dyDescent="0.25">
      <c r="A10" s="1" t="s">
        <v>50</v>
      </c>
      <c r="B10" s="4">
        <v>2014</v>
      </c>
      <c r="C10" s="5">
        <v>22926</v>
      </c>
    </row>
    <row r="11" spans="1:3" x14ac:dyDescent="0.25">
      <c r="A11" s="1" t="s">
        <v>50</v>
      </c>
      <c r="B11" s="4">
        <v>2013</v>
      </c>
      <c r="C11" s="5">
        <v>21134.6</v>
      </c>
    </row>
    <row r="12" spans="1:3" x14ac:dyDescent="0.25">
      <c r="A12" s="1" t="s">
        <v>50</v>
      </c>
      <c r="B12" s="4">
        <v>2012</v>
      </c>
      <c r="C12" s="5">
        <v>19024.7</v>
      </c>
    </row>
    <row r="13" spans="1:3" x14ac:dyDescent="0.25">
      <c r="A13" s="1" t="s">
        <v>51</v>
      </c>
      <c r="B13" s="4">
        <v>2022</v>
      </c>
      <c r="C13" s="5">
        <v>16132.2</v>
      </c>
    </row>
    <row r="14" spans="1:3" x14ac:dyDescent="0.25">
      <c r="A14" s="1" t="s">
        <v>51</v>
      </c>
      <c r="B14" s="4">
        <v>2021</v>
      </c>
      <c r="C14" s="5">
        <v>15685.1</v>
      </c>
    </row>
    <row r="15" spans="1:3" x14ac:dyDescent="0.25">
      <c r="A15" s="1" t="s">
        <v>51</v>
      </c>
      <c r="B15" s="4">
        <v>2020</v>
      </c>
      <c r="C15" s="5">
        <v>14008</v>
      </c>
    </row>
    <row r="16" spans="1:3" x14ac:dyDescent="0.25">
      <c r="A16" s="1" t="s">
        <v>51</v>
      </c>
      <c r="B16" s="4">
        <v>2019</v>
      </c>
      <c r="C16" s="5">
        <v>14055.5</v>
      </c>
    </row>
    <row r="17" spans="1:3" x14ac:dyDescent="0.25">
      <c r="A17" s="1" t="s">
        <v>51</v>
      </c>
      <c r="B17" s="4">
        <v>2018</v>
      </c>
      <c r="C17" s="5">
        <v>13362.9</v>
      </c>
    </row>
    <row r="18" spans="1:3" x14ac:dyDescent="0.25">
      <c r="A18" s="1" t="s">
        <v>51</v>
      </c>
      <c r="B18" s="4">
        <v>2017</v>
      </c>
      <c r="C18" s="5">
        <v>12450.6</v>
      </c>
    </row>
    <row r="19" spans="1:3" x14ac:dyDescent="0.25">
      <c r="A19" s="1" t="s">
        <v>51</v>
      </c>
      <c r="B19" s="4">
        <v>2016</v>
      </c>
      <c r="C19" s="5">
        <v>11477.2</v>
      </c>
    </row>
    <row r="20" spans="1:3" x14ac:dyDescent="0.25">
      <c r="A20" s="1" t="s">
        <v>51</v>
      </c>
      <c r="B20" s="4">
        <v>2015</v>
      </c>
      <c r="C20" s="5">
        <v>10879.5</v>
      </c>
    </row>
    <row r="21" spans="1:3" x14ac:dyDescent="0.25">
      <c r="A21" s="1" t="s">
        <v>51</v>
      </c>
      <c r="B21" s="4">
        <v>2014</v>
      </c>
      <c r="C21" s="5">
        <v>10640.6</v>
      </c>
    </row>
    <row r="22" spans="1:3" x14ac:dyDescent="0.25">
      <c r="A22" s="1" t="s">
        <v>51</v>
      </c>
      <c r="B22" s="4">
        <v>2013</v>
      </c>
      <c r="C22" s="5">
        <v>9945.4</v>
      </c>
    </row>
    <row r="23" spans="1:3" x14ac:dyDescent="0.25">
      <c r="A23" s="1" t="s">
        <v>51</v>
      </c>
      <c r="B23" s="4">
        <v>2012</v>
      </c>
      <c r="C23" s="5">
        <v>9043</v>
      </c>
    </row>
    <row r="24" spans="1:3" x14ac:dyDescent="0.25">
      <c r="A24" s="1" t="s">
        <v>52</v>
      </c>
      <c r="B24" s="4">
        <v>2022</v>
      </c>
      <c r="C24" s="5">
        <v>41988</v>
      </c>
    </row>
    <row r="25" spans="1:3" x14ac:dyDescent="0.25">
      <c r="A25" s="1" t="s">
        <v>52</v>
      </c>
      <c r="B25" s="4">
        <v>2021</v>
      </c>
      <c r="C25" s="5">
        <v>40397.1</v>
      </c>
    </row>
    <row r="26" spans="1:3" x14ac:dyDescent="0.25">
      <c r="A26" s="1" t="s">
        <v>52</v>
      </c>
      <c r="B26" s="4">
        <v>2020</v>
      </c>
      <c r="C26" s="5">
        <v>36013.800000000003</v>
      </c>
    </row>
    <row r="27" spans="1:3" x14ac:dyDescent="0.25">
      <c r="A27" s="1" t="s">
        <v>52</v>
      </c>
      <c r="B27" s="4">
        <v>2019</v>
      </c>
      <c r="C27" s="5">
        <v>34978.6</v>
      </c>
    </row>
    <row r="28" spans="1:3" x14ac:dyDescent="0.25">
      <c r="A28" s="1" t="s">
        <v>52</v>
      </c>
      <c r="B28" s="4">
        <v>2018</v>
      </c>
      <c r="C28" s="5">
        <v>32494.6</v>
      </c>
    </row>
    <row r="29" spans="1:3" x14ac:dyDescent="0.25">
      <c r="A29" s="1" t="s">
        <v>52</v>
      </c>
      <c r="B29" s="4">
        <v>2017</v>
      </c>
      <c r="C29" s="5">
        <v>30640.799999999999</v>
      </c>
    </row>
    <row r="30" spans="1:3" x14ac:dyDescent="0.25">
      <c r="A30" s="1" t="s">
        <v>52</v>
      </c>
      <c r="B30" s="4">
        <v>2016</v>
      </c>
      <c r="C30" s="5">
        <v>28474.1</v>
      </c>
    </row>
    <row r="31" spans="1:3" x14ac:dyDescent="0.25">
      <c r="A31" s="1" t="s">
        <v>52</v>
      </c>
      <c r="B31" s="4">
        <v>2015</v>
      </c>
      <c r="C31" s="5">
        <v>26398.400000000001</v>
      </c>
    </row>
    <row r="32" spans="1:3" x14ac:dyDescent="0.25">
      <c r="A32" s="1" t="s">
        <v>52</v>
      </c>
      <c r="B32" s="4">
        <v>2014</v>
      </c>
      <c r="C32" s="5">
        <v>25208.9</v>
      </c>
    </row>
    <row r="33" spans="1:3" x14ac:dyDescent="0.25">
      <c r="A33" s="1" t="s">
        <v>52</v>
      </c>
      <c r="B33" s="4">
        <v>2013</v>
      </c>
      <c r="C33" s="5">
        <v>24259.599999999999</v>
      </c>
    </row>
    <row r="34" spans="1:3" x14ac:dyDescent="0.25">
      <c r="A34" s="1" t="s">
        <v>52</v>
      </c>
      <c r="B34" s="4">
        <v>2012</v>
      </c>
      <c r="C34" s="5">
        <v>23077.5</v>
      </c>
    </row>
    <row r="35" spans="1:3" x14ac:dyDescent="0.25">
      <c r="A35" s="1" t="s">
        <v>53</v>
      </c>
      <c r="B35" s="4">
        <v>2022</v>
      </c>
      <c r="C35" s="5">
        <v>25583.9</v>
      </c>
    </row>
    <row r="36" spans="1:3" x14ac:dyDescent="0.25">
      <c r="A36" s="1" t="s">
        <v>53</v>
      </c>
      <c r="B36" s="4">
        <v>2021</v>
      </c>
      <c r="C36" s="5">
        <v>22870.400000000001</v>
      </c>
    </row>
    <row r="37" spans="1:3" x14ac:dyDescent="0.25">
      <c r="A37" s="1" t="s">
        <v>53</v>
      </c>
      <c r="B37" s="4">
        <v>2020</v>
      </c>
      <c r="C37" s="5">
        <v>17835.599999999999</v>
      </c>
    </row>
    <row r="38" spans="1:3" x14ac:dyDescent="0.25">
      <c r="A38" s="1" t="s">
        <v>53</v>
      </c>
      <c r="B38" s="4">
        <v>2019</v>
      </c>
      <c r="C38" s="5">
        <v>16961.599999999999</v>
      </c>
    </row>
    <row r="39" spans="1:3" x14ac:dyDescent="0.25">
      <c r="A39" s="1" t="s">
        <v>53</v>
      </c>
      <c r="B39" s="4">
        <v>2018</v>
      </c>
      <c r="C39" s="5">
        <v>15958.1</v>
      </c>
    </row>
    <row r="40" spans="1:3" x14ac:dyDescent="0.25">
      <c r="A40" s="1" t="s">
        <v>53</v>
      </c>
      <c r="B40" s="4">
        <v>2017</v>
      </c>
      <c r="C40" s="5">
        <v>14484.3</v>
      </c>
    </row>
    <row r="41" spans="1:3" x14ac:dyDescent="0.25">
      <c r="A41" s="1" t="s">
        <v>53</v>
      </c>
      <c r="B41" s="4">
        <v>2016</v>
      </c>
      <c r="C41" s="5">
        <v>11946.4</v>
      </c>
    </row>
    <row r="42" spans="1:3" x14ac:dyDescent="0.25">
      <c r="A42" s="1" t="s">
        <v>53</v>
      </c>
      <c r="B42" s="4">
        <v>2015</v>
      </c>
      <c r="C42" s="5">
        <v>11836.4</v>
      </c>
    </row>
    <row r="43" spans="1:3" x14ac:dyDescent="0.25">
      <c r="A43" s="1" t="s">
        <v>53</v>
      </c>
      <c r="B43" s="4">
        <v>2014</v>
      </c>
      <c r="C43" s="5">
        <v>12094.7</v>
      </c>
    </row>
    <row r="44" spans="1:3" x14ac:dyDescent="0.25">
      <c r="A44" s="1" t="s">
        <v>53</v>
      </c>
      <c r="B44" s="4">
        <v>2013</v>
      </c>
      <c r="C44" s="5">
        <v>11987.2</v>
      </c>
    </row>
    <row r="45" spans="1:3" x14ac:dyDescent="0.25">
      <c r="A45" s="1" t="s">
        <v>53</v>
      </c>
      <c r="B45" s="4">
        <v>2012</v>
      </c>
      <c r="C45" s="5">
        <v>11683.1</v>
      </c>
    </row>
    <row r="46" spans="1:3" x14ac:dyDescent="0.25">
      <c r="A46" s="1" t="s">
        <v>54</v>
      </c>
      <c r="B46" s="4">
        <v>2022</v>
      </c>
      <c r="C46" s="5">
        <v>23388.9</v>
      </c>
    </row>
    <row r="47" spans="1:3" x14ac:dyDescent="0.25">
      <c r="A47" s="1" t="s">
        <v>54</v>
      </c>
      <c r="B47" s="4">
        <v>2021</v>
      </c>
      <c r="C47" s="5">
        <v>21166</v>
      </c>
    </row>
    <row r="48" spans="1:3" x14ac:dyDescent="0.25">
      <c r="A48" s="1" t="s">
        <v>54</v>
      </c>
      <c r="B48" s="4">
        <v>2020</v>
      </c>
      <c r="C48" s="5">
        <v>17258</v>
      </c>
    </row>
    <row r="49" spans="1:3" x14ac:dyDescent="0.25">
      <c r="A49" s="1" t="s">
        <v>54</v>
      </c>
      <c r="B49" s="4">
        <v>2019</v>
      </c>
      <c r="C49" s="5">
        <v>17212.5</v>
      </c>
    </row>
    <row r="50" spans="1:3" x14ac:dyDescent="0.25">
      <c r="A50" s="1" t="s">
        <v>54</v>
      </c>
      <c r="B50" s="4">
        <v>2018</v>
      </c>
      <c r="C50" s="5">
        <v>16140.8</v>
      </c>
    </row>
    <row r="51" spans="1:3" x14ac:dyDescent="0.25">
      <c r="A51" s="1" t="s">
        <v>54</v>
      </c>
      <c r="B51" s="4">
        <v>2017</v>
      </c>
      <c r="C51" s="5">
        <v>14898.1</v>
      </c>
    </row>
    <row r="52" spans="1:3" x14ac:dyDescent="0.25">
      <c r="A52" s="1" t="s">
        <v>54</v>
      </c>
      <c r="B52" s="4">
        <v>2016</v>
      </c>
      <c r="C52" s="5">
        <v>13789.3</v>
      </c>
    </row>
    <row r="53" spans="1:3" x14ac:dyDescent="0.25">
      <c r="A53" s="1" t="s">
        <v>54</v>
      </c>
      <c r="B53" s="4">
        <v>2015</v>
      </c>
      <c r="C53" s="5">
        <v>12949</v>
      </c>
    </row>
    <row r="54" spans="1:3" x14ac:dyDescent="0.25">
      <c r="A54" s="1" t="s">
        <v>54</v>
      </c>
      <c r="B54" s="4">
        <v>2014</v>
      </c>
      <c r="C54" s="5">
        <v>12158.2</v>
      </c>
    </row>
    <row r="55" spans="1:3" x14ac:dyDescent="0.25">
      <c r="A55" s="1" t="s">
        <v>54</v>
      </c>
      <c r="B55" s="4">
        <v>2013</v>
      </c>
      <c r="C55" s="5">
        <v>11392.4</v>
      </c>
    </row>
    <row r="56" spans="1:3" x14ac:dyDescent="0.25">
      <c r="A56" s="1" t="s">
        <v>54</v>
      </c>
      <c r="B56" s="4">
        <v>2012</v>
      </c>
      <c r="C56" s="5">
        <v>10470.1</v>
      </c>
    </row>
    <row r="57" spans="1:3" x14ac:dyDescent="0.25">
      <c r="A57" s="1" t="s">
        <v>55</v>
      </c>
      <c r="B57" s="4">
        <v>2022</v>
      </c>
      <c r="C57" s="5">
        <v>28826.1</v>
      </c>
    </row>
    <row r="58" spans="1:3" x14ac:dyDescent="0.25">
      <c r="A58" s="1" t="s">
        <v>55</v>
      </c>
      <c r="B58" s="4">
        <v>2021</v>
      </c>
      <c r="C58" s="5">
        <v>27569.5</v>
      </c>
    </row>
    <row r="59" spans="1:3" x14ac:dyDescent="0.25">
      <c r="A59" s="1" t="s">
        <v>55</v>
      </c>
      <c r="B59" s="4">
        <v>2020</v>
      </c>
      <c r="C59" s="5">
        <v>25011.4</v>
      </c>
    </row>
    <row r="60" spans="1:3" x14ac:dyDescent="0.25">
      <c r="A60" s="1" t="s">
        <v>55</v>
      </c>
      <c r="B60" s="4">
        <v>2019</v>
      </c>
      <c r="C60" s="5">
        <v>24855.3</v>
      </c>
    </row>
    <row r="61" spans="1:3" x14ac:dyDescent="0.25">
      <c r="A61" s="1" t="s">
        <v>55</v>
      </c>
      <c r="B61" s="4">
        <v>2018</v>
      </c>
      <c r="C61" s="5">
        <v>23510.5</v>
      </c>
    </row>
    <row r="62" spans="1:3" x14ac:dyDescent="0.25">
      <c r="A62" s="1" t="s">
        <v>55</v>
      </c>
      <c r="B62" s="4">
        <v>2017</v>
      </c>
      <c r="C62" s="5">
        <v>21693</v>
      </c>
    </row>
    <row r="63" spans="1:3" x14ac:dyDescent="0.25">
      <c r="A63" s="1" t="s">
        <v>55</v>
      </c>
      <c r="B63" s="4">
        <v>2016</v>
      </c>
      <c r="C63" s="5">
        <v>20392.5</v>
      </c>
    </row>
    <row r="64" spans="1:3" x14ac:dyDescent="0.25">
      <c r="A64" s="1" t="s">
        <v>55</v>
      </c>
      <c r="B64" s="4">
        <v>2015</v>
      </c>
      <c r="C64" s="5">
        <v>20210.3</v>
      </c>
    </row>
    <row r="65" spans="1:3" x14ac:dyDescent="0.25">
      <c r="A65" s="1" t="s">
        <v>55</v>
      </c>
      <c r="B65" s="4">
        <v>2014</v>
      </c>
      <c r="C65" s="5">
        <v>20025.7</v>
      </c>
    </row>
    <row r="66" spans="1:3" x14ac:dyDescent="0.25">
      <c r="A66" s="1" t="s">
        <v>55</v>
      </c>
      <c r="B66" s="4">
        <v>2013</v>
      </c>
      <c r="C66" s="5">
        <v>19208.8</v>
      </c>
    </row>
    <row r="67" spans="1:3" x14ac:dyDescent="0.25">
      <c r="A67" s="1" t="s">
        <v>55</v>
      </c>
      <c r="B67" s="4">
        <v>2012</v>
      </c>
      <c r="C67" s="5">
        <v>17848.599999999999</v>
      </c>
    </row>
    <row r="68" spans="1:3" x14ac:dyDescent="0.25">
      <c r="A68" s="1" t="s">
        <v>56</v>
      </c>
      <c r="B68" s="4">
        <v>2022</v>
      </c>
      <c r="C68" s="5">
        <v>12818.1</v>
      </c>
    </row>
    <row r="69" spans="1:3" x14ac:dyDescent="0.25">
      <c r="A69" s="1" t="s">
        <v>56</v>
      </c>
      <c r="B69" s="4">
        <v>2021</v>
      </c>
      <c r="C69" s="5">
        <v>13163.8</v>
      </c>
    </row>
    <row r="70" spans="1:3" x14ac:dyDescent="0.25">
      <c r="A70" s="1" t="s">
        <v>56</v>
      </c>
      <c r="B70" s="4">
        <v>2020</v>
      </c>
      <c r="C70" s="5">
        <v>12256</v>
      </c>
    </row>
    <row r="71" spans="1:3" x14ac:dyDescent="0.25">
      <c r="A71" s="1" t="s">
        <v>56</v>
      </c>
      <c r="B71" s="4">
        <v>2019</v>
      </c>
      <c r="C71" s="5">
        <v>11726.8</v>
      </c>
    </row>
    <row r="72" spans="1:3" x14ac:dyDescent="0.25">
      <c r="A72" s="1" t="s">
        <v>56</v>
      </c>
      <c r="B72" s="4">
        <v>2018</v>
      </c>
      <c r="C72" s="5">
        <v>11253.8</v>
      </c>
    </row>
    <row r="73" spans="1:3" x14ac:dyDescent="0.25">
      <c r="A73" s="1" t="s">
        <v>56</v>
      </c>
      <c r="B73" s="4">
        <v>2017</v>
      </c>
      <c r="C73" s="5">
        <v>10922</v>
      </c>
    </row>
    <row r="74" spans="1:3" x14ac:dyDescent="0.25">
      <c r="A74" s="1" t="s">
        <v>56</v>
      </c>
      <c r="B74" s="4">
        <v>2016</v>
      </c>
      <c r="C74" s="5">
        <v>10427</v>
      </c>
    </row>
    <row r="75" spans="1:3" x14ac:dyDescent="0.25">
      <c r="A75" s="1" t="s">
        <v>56</v>
      </c>
      <c r="B75" s="4">
        <v>2015</v>
      </c>
      <c r="C75" s="5">
        <v>10018</v>
      </c>
    </row>
    <row r="76" spans="1:3" x14ac:dyDescent="0.25">
      <c r="A76" s="1" t="s">
        <v>56</v>
      </c>
      <c r="B76" s="4">
        <v>2014</v>
      </c>
      <c r="C76" s="5">
        <v>9966.5</v>
      </c>
    </row>
    <row r="77" spans="1:3" x14ac:dyDescent="0.25">
      <c r="A77" s="1" t="s">
        <v>56</v>
      </c>
      <c r="B77" s="4">
        <v>2013</v>
      </c>
      <c r="C77" s="5">
        <v>9427.9</v>
      </c>
    </row>
    <row r="78" spans="1:3" x14ac:dyDescent="0.25">
      <c r="A78" s="1" t="s">
        <v>56</v>
      </c>
      <c r="B78" s="4">
        <v>2012</v>
      </c>
      <c r="C78" s="5">
        <v>8678</v>
      </c>
    </row>
    <row r="79" spans="1:3" x14ac:dyDescent="0.25">
      <c r="A79" s="1" t="s">
        <v>57</v>
      </c>
      <c r="B79" s="4">
        <v>2022</v>
      </c>
      <c r="C79" s="5">
        <v>15831.5</v>
      </c>
    </row>
    <row r="80" spans="1:3" x14ac:dyDescent="0.25">
      <c r="A80" s="1" t="s">
        <v>57</v>
      </c>
      <c r="B80" s="4">
        <v>2021</v>
      </c>
      <c r="C80" s="5">
        <v>14858.2</v>
      </c>
    </row>
    <row r="81" spans="1:3" x14ac:dyDescent="0.25">
      <c r="A81" s="1" t="s">
        <v>57</v>
      </c>
      <c r="B81" s="4">
        <v>2020</v>
      </c>
      <c r="C81" s="5">
        <v>13633.4</v>
      </c>
    </row>
    <row r="82" spans="1:3" x14ac:dyDescent="0.25">
      <c r="A82" s="1" t="s">
        <v>57</v>
      </c>
      <c r="B82" s="4">
        <v>2019</v>
      </c>
      <c r="C82" s="5">
        <v>13544.4</v>
      </c>
    </row>
    <row r="83" spans="1:3" x14ac:dyDescent="0.25">
      <c r="A83" s="1" t="s">
        <v>57</v>
      </c>
      <c r="B83" s="4">
        <v>2018</v>
      </c>
      <c r="C83" s="5">
        <v>12846.5</v>
      </c>
    </row>
    <row r="84" spans="1:3" x14ac:dyDescent="0.25">
      <c r="A84" s="1" t="s">
        <v>57</v>
      </c>
      <c r="B84" s="4">
        <v>2017</v>
      </c>
      <c r="C84" s="5">
        <v>12313</v>
      </c>
    </row>
    <row r="85" spans="1:3" x14ac:dyDescent="0.25">
      <c r="A85" s="1" t="s">
        <v>57</v>
      </c>
      <c r="B85" s="4">
        <v>2016</v>
      </c>
      <c r="C85" s="5">
        <v>11895</v>
      </c>
    </row>
    <row r="86" spans="1:3" x14ac:dyDescent="0.25">
      <c r="A86" s="1" t="s">
        <v>57</v>
      </c>
      <c r="B86" s="4">
        <v>2015</v>
      </c>
      <c r="C86" s="5">
        <v>11690</v>
      </c>
    </row>
    <row r="87" spans="1:3" x14ac:dyDescent="0.25">
      <c r="A87" s="1" t="s">
        <v>57</v>
      </c>
      <c r="B87" s="4">
        <v>2014</v>
      </c>
      <c r="C87" s="5">
        <v>12170.8</v>
      </c>
    </row>
    <row r="88" spans="1:3" x14ac:dyDescent="0.25">
      <c r="A88" s="1" t="s">
        <v>57</v>
      </c>
      <c r="B88" s="4">
        <v>2013</v>
      </c>
      <c r="C88" s="5">
        <v>11849.1</v>
      </c>
    </row>
    <row r="89" spans="1:3" x14ac:dyDescent="0.25">
      <c r="A89" s="1" t="s">
        <v>57</v>
      </c>
      <c r="B89" s="4">
        <v>2012</v>
      </c>
      <c r="C89" s="5">
        <v>11015.8</v>
      </c>
    </row>
    <row r="90" spans="1:3" x14ac:dyDescent="0.25">
      <c r="A90" s="1" t="s">
        <v>58</v>
      </c>
      <c r="B90" s="4">
        <v>2022</v>
      </c>
      <c r="C90" s="5">
        <v>44809.1</v>
      </c>
    </row>
    <row r="91" spans="1:3" x14ac:dyDescent="0.25">
      <c r="A91" s="1" t="s">
        <v>58</v>
      </c>
      <c r="B91" s="4">
        <v>2021</v>
      </c>
      <c r="C91" s="5">
        <v>43653.2</v>
      </c>
    </row>
    <row r="92" spans="1:3" x14ac:dyDescent="0.25">
      <c r="A92" s="1" t="s">
        <v>58</v>
      </c>
      <c r="B92" s="4">
        <v>2020</v>
      </c>
      <c r="C92" s="5">
        <v>38963.300000000003</v>
      </c>
    </row>
    <row r="93" spans="1:3" x14ac:dyDescent="0.25">
      <c r="A93" s="1" t="s">
        <v>58</v>
      </c>
      <c r="B93" s="4">
        <v>2019</v>
      </c>
      <c r="C93" s="5">
        <v>37987.599999999999</v>
      </c>
    </row>
    <row r="94" spans="1:3" x14ac:dyDescent="0.25">
      <c r="A94" s="1" t="s">
        <v>58</v>
      </c>
      <c r="B94" s="4">
        <v>2018</v>
      </c>
      <c r="C94" s="5">
        <v>36011.800000000003</v>
      </c>
    </row>
    <row r="95" spans="1:3" x14ac:dyDescent="0.25">
      <c r="A95" s="1" t="s">
        <v>58</v>
      </c>
      <c r="B95" s="4">
        <v>2017</v>
      </c>
      <c r="C95" s="5">
        <v>32925</v>
      </c>
    </row>
    <row r="96" spans="1:3" x14ac:dyDescent="0.25">
      <c r="A96" s="1" t="s">
        <v>58</v>
      </c>
      <c r="B96" s="4">
        <v>2016</v>
      </c>
      <c r="C96" s="5">
        <v>29887</v>
      </c>
    </row>
    <row r="97" spans="1:3" x14ac:dyDescent="0.25">
      <c r="A97" s="1" t="s">
        <v>58</v>
      </c>
      <c r="B97" s="4">
        <v>2015</v>
      </c>
      <c r="C97" s="5">
        <v>26887</v>
      </c>
    </row>
    <row r="98" spans="1:3" x14ac:dyDescent="0.25">
      <c r="A98" s="1" t="s">
        <v>58</v>
      </c>
      <c r="B98" s="4">
        <v>2014</v>
      </c>
      <c r="C98" s="5">
        <v>25269.8</v>
      </c>
    </row>
    <row r="99" spans="1:3" x14ac:dyDescent="0.25">
      <c r="A99" s="1" t="s">
        <v>58</v>
      </c>
      <c r="B99" s="4">
        <v>2013</v>
      </c>
      <c r="C99" s="5">
        <v>23204.1</v>
      </c>
    </row>
    <row r="100" spans="1:3" x14ac:dyDescent="0.25">
      <c r="A100" s="1" t="s">
        <v>58</v>
      </c>
      <c r="B100" s="4">
        <v>2012</v>
      </c>
      <c r="C100" s="5">
        <v>21305.599999999999</v>
      </c>
    </row>
    <row r="101" spans="1:3" x14ac:dyDescent="0.25">
      <c r="A101" s="1" t="s">
        <v>59</v>
      </c>
      <c r="B101" s="4">
        <v>2022</v>
      </c>
      <c r="C101" s="5">
        <v>122089.3</v>
      </c>
    </row>
    <row r="102" spans="1:3" x14ac:dyDescent="0.25">
      <c r="A102" s="1" t="s">
        <v>59</v>
      </c>
      <c r="B102" s="4">
        <v>2021</v>
      </c>
      <c r="C102" s="5">
        <v>117392.4</v>
      </c>
    </row>
    <row r="103" spans="1:3" x14ac:dyDescent="0.25">
      <c r="A103" s="1" t="s">
        <v>59</v>
      </c>
      <c r="B103" s="4">
        <v>2020</v>
      </c>
      <c r="C103" s="5">
        <v>102807.7</v>
      </c>
    </row>
    <row r="104" spans="1:3" x14ac:dyDescent="0.25">
      <c r="A104" s="1" t="s">
        <v>59</v>
      </c>
      <c r="B104" s="4">
        <v>2019</v>
      </c>
      <c r="C104" s="5">
        <v>98656.8</v>
      </c>
    </row>
    <row r="105" spans="1:3" x14ac:dyDescent="0.25">
      <c r="A105" s="1" t="s">
        <v>59</v>
      </c>
      <c r="B105" s="4">
        <v>2018</v>
      </c>
      <c r="C105" s="5">
        <v>93207.6</v>
      </c>
    </row>
    <row r="106" spans="1:3" x14ac:dyDescent="0.25">
      <c r="A106" s="1" t="s">
        <v>59</v>
      </c>
      <c r="B106" s="4">
        <v>2017</v>
      </c>
      <c r="C106" s="5">
        <v>85869.8</v>
      </c>
    </row>
    <row r="107" spans="1:3" x14ac:dyDescent="0.25">
      <c r="A107" s="1" t="s">
        <v>59</v>
      </c>
      <c r="B107" s="4">
        <v>2016</v>
      </c>
      <c r="C107" s="5">
        <v>77350.899999999994</v>
      </c>
    </row>
    <row r="108" spans="1:3" x14ac:dyDescent="0.25">
      <c r="A108" s="1" t="s">
        <v>59</v>
      </c>
      <c r="B108" s="4">
        <v>2015</v>
      </c>
      <c r="C108" s="5">
        <v>71255.899999999994</v>
      </c>
    </row>
    <row r="109" spans="1:3" x14ac:dyDescent="0.25">
      <c r="A109" s="1" t="s">
        <v>59</v>
      </c>
      <c r="B109" s="4">
        <v>2014</v>
      </c>
      <c r="C109" s="5">
        <v>64830.5</v>
      </c>
    </row>
    <row r="110" spans="1:3" x14ac:dyDescent="0.25">
      <c r="A110" s="1" t="s">
        <v>59</v>
      </c>
      <c r="B110" s="4">
        <v>2013</v>
      </c>
      <c r="C110" s="5">
        <v>59349.4</v>
      </c>
    </row>
    <row r="111" spans="1:3" x14ac:dyDescent="0.25">
      <c r="A111" s="1" t="s">
        <v>59</v>
      </c>
      <c r="B111" s="4">
        <v>2012</v>
      </c>
      <c r="C111" s="5">
        <v>53701.9</v>
      </c>
    </row>
    <row r="112" spans="1:3" x14ac:dyDescent="0.25">
      <c r="A112" s="1" t="s">
        <v>60</v>
      </c>
      <c r="B112" s="4">
        <v>2022</v>
      </c>
      <c r="C112" s="5">
        <v>78060.600000000006</v>
      </c>
    </row>
    <row r="113" spans="1:3" x14ac:dyDescent="0.25">
      <c r="A113" s="1" t="s">
        <v>60</v>
      </c>
      <c r="B113" s="4">
        <v>2021</v>
      </c>
      <c r="C113" s="5">
        <v>74040.800000000003</v>
      </c>
    </row>
    <row r="114" spans="1:3" x14ac:dyDescent="0.25">
      <c r="A114" s="1" t="s">
        <v>60</v>
      </c>
      <c r="B114" s="4">
        <v>2020</v>
      </c>
      <c r="C114" s="5">
        <v>64689.1</v>
      </c>
    </row>
    <row r="115" spans="1:3" x14ac:dyDescent="0.25">
      <c r="A115" s="1" t="s">
        <v>60</v>
      </c>
      <c r="B115" s="4">
        <v>2019</v>
      </c>
      <c r="C115" s="5">
        <v>62462</v>
      </c>
    </row>
    <row r="116" spans="1:3" x14ac:dyDescent="0.25">
      <c r="A116" s="1" t="s">
        <v>60</v>
      </c>
      <c r="B116" s="4">
        <v>2018</v>
      </c>
      <c r="C116" s="5">
        <v>58002.8</v>
      </c>
    </row>
    <row r="117" spans="1:3" x14ac:dyDescent="0.25">
      <c r="A117" s="1" t="s">
        <v>60</v>
      </c>
      <c r="B117" s="4">
        <v>2017</v>
      </c>
      <c r="C117" s="5">
        <v>52403.1</v>
      </c>
    </row>
    <row r="118" spans="1:3" x14ac:dyDescent="0.25">
      <c r="A118" s="1" t="s">
        <v>60</v>
      </c>
      <c r="B118" s="4">
        <v>2016</v>
      </c>
      <c r="C118" s="5">
        <v>47254</v>
      </c>
    </row>
    <row r="119" spans="1:3" x14ac:dyDescent="0.25">
      <c r="A119" s="1" t="s">
        <v>60</v>
      </c>
      <c r="B119" s="4">
        <v>2015</v>
      </c>
      <c r="C119" s="5">
        <v>43507.7</v>
      </c>
    </row>
    <row r="120" spans="1:3" x14ac:dyDescent="0.25">
      <c r="A120" s="1" t="s">
        <v>60</v>
      </c>
      <c r="B120" s="4">
        <v>2014</v>
      </c>
      <c r="C120" s="5">
        <v>40023.5</v>
      </c>
    </row>
    <row r="121" spans="1:3" x14ac:dyDescent="0.25">
      <c r="A121" s="1" t="s">
        <v>60</v>
      </c>
      <c r="B121" s="4">
        <v>2013</v>
      </c>
      <c r="C121" s="5">
        <v>37334.6</v>
      </c>
    </row>
    <row r="122" spans="1:3" x14ac:dyDescent="0.25">
      <c r="A122" s="1" t="s">
        <v>60</v>
      </c>
      <c r="B122" s="4">
        <v>2012</v>
      </c>
      <c r="C122" s="5">
        <v>34382.400000000001</v>
      </c>
    </row>
    <row r="123" spans="1:3" x14ac:dyDescent="0.25">
      <c r="A123" s="1" t="s">
        <v>61</v>
      </c>
      <c r="B123" s="4">
        <v>2022</v>
      </c>
      <c r="C123" s="5">
        <v>44607.7</v>
      </c>
    </row>
    <row r="124" spans="1:3" x14ac:dyDescent="0.25">
      <c r="A124" s="1" t="s">
        <v>61</v>
      </c>
      <c r="B124" s="4">
        <v>2021</v>
      </c>
      <c r="C124" s="5">
        <v>42565.2</v>
      </c>
    </row>
    <row r="125" spans="1:3" x14ac:dyDescent="0.25">
      <c r="A125" s="1" t="s">
        <v>61</v>
      </c>
      <c r="B125" s="4">
        <v>2020</v>
      </c>
      <c r="C125" s="5">
        <v>38061.5</v>
      </c>
    </row>
    <row r="126" spans="1:3" x14ac:dyDescent="0.25">
      <c r="A126" s="1" t="s">
        <v>61</v>
      </c>
      <c r="B126" s="4">
        <v>2019</v>
      </c>
      <c r="C126" s="5">
        <v>36845.5</v>
      </c>
    </row>
    <row r="127" spans="1:3" x14ac:dyDescent="0.25">
      <c r="A127" s="1" t="s">
        <v>61</v>
      </c>
      <c r="B127" s="4">
        <v>2018</v>
      </c>
      <c r="C127" s="5">
        <v>34010.9</v>
      </c>
    </row>
    <row r="128" spans="1:3" x14ac:dyDescent="0.25">
      <c r="A128" s="1" t="s">
        <v>61</v>
      </c>
      <c r="B128" s="4">
        <v>2017</v>
      </c>
      <c r="C128" s="5">
        <v>29676.2</v>
      </c>
    </row>
    <row r="129" spans="1:3" x14ac:dyDescent="0.25">
      <c r="A129" s="1" t="s">
        <v>61</v>
      </c>
      <c r="B129" s="4">
        <v>2016</v>
      </c>
      <c r="C129" s="5">
        <v>26307.7</v>
      </c>
    </row>
    <row r="130" spans="1:3" x14ac:dyDescent="0.25">
      <c r="A130" s="1" t="s">
        <v>61</v>
      </c>
      <c r="B130" s="4">
        <v>2015</v>
      </c>
      <c r="C130" s="5">
        <v>23831.200000000001</v>
      </c>
    </row>
    <row r="131" spans="1:3" x14ac:dyDescent="0.25">
      <c r="A131" s="1" t="s">
        <v>61</v>
      </c>
      <c r="B131" s="4">
        <v>2014</v>
      </c>
      <c r="C131" s="5">
        <v>22519.7</v>
      </c>
    </row>
    <row r="132" spans="1:3" x14ac:dyDescent="0.25">
      <c r="A132" s="1" t="s">
        <v>61</v>
      </c>
      <c r="B132" s="4">
        <v>2013</v>
      </c>
      <c r="C132" s="5">
        <v>20584</v>
      </c>
    </row>
    <row r="133" spans="1:3" x14ac:dyDescent="0.25">
      <c r="A133" s="1" t="s">
        <v>61</v>
      </c>
      <c r="B133" s="4">
        <v>2012</v>
      </c>
      <c r="C133" s="5">
        <v>18341.7</v>
      </c>
    </row>
    <row r="134" spans="1:3" x14ac:dyDescent="0.25">
      <c r="A134" s="1" t="s">
        <v>62</v>
      </c>
      <c r="B134" s="4">
        <v>2022</v>
      </c>
      <c r="C134" s="5">
        <v>51765.1</v>
      </c>
    </row>
    <row r="135" spans="1:3" x14ac:dyDescent="0.25">
      <c r="A135" s="1" t="s">
        <v>62</v>
      </c>
      <c r="B135" s="4">
        <v>2021</v>
      </c>
      <c r="C135" s="5">
        <v>49566.1</v>
      </c>
    </row>
    <row r="136" spans="1:3" x14ac:dyDescent="0.25">
      <c r="A136" s="1" t="s">
        <v>62</v>
      </c>
      <c r="B136" s="4">
        <v>2020</v>
      </c>
      <c r="C136" s="5">
        <v>43608.6</v>
      </c>
    </row>
    <row r="137" spans="1:3" x14ac:dyDescent="0.25">
      <c r="A137" s="1" t="s">
        <v>62</v>
      </c>
      <c r="B137" s="4">
        <v>2019</v>
      </c>
      <c r="C137" s="5">
        <v>42326.6</v>
      </c>
    </row>
    <row r="138" spans="1:3" x14ac:dyDescent="0.25">
      <c r="A138" s="1" t="s">
        <v>62</v>
      </c>
      <c r="B138" s="4">
        <v>2018</v>
      </c>
      <c r="C138" s="5">
        <v>38687.800000000003</v>
      </c>
    </row>
    <row r="139" spans="1:3" x14ac:dyDescent="0.25">
      <c r="A139" s="1" t="s">
        <v>62</v>
      </c>
      <c r="B139" s="4">
        <v>2017</v>
      </c>
      <c r="C139" s="5">
        <v>33842.400000000001</v>
      </c>
    </row>
    <row r="140" spans="1:3" x14ac:dyDescent="0.25">
      <c r="A140" s="1" t="s">
        <v>62</v>
      </c>
      <c r="B140" s="4">
        <v>2016</v>
      </c>
      <c r="C140" s="5">
        <v>29609.4</v>
      </c>
    </row>
    <row r="141" spans="1:3" x14ac:dyDescent="0.25">
      <c r="A141" s="1" t="s">
        <v>62</v>
      </c>
      <c r="B141" s="4">
        <v>2015</v>
      </c>
      <c r="C141" s="5">
        <v>26819.5</v>
      </c>
    </row>
    <row r="142" spans="1:3" x14ac:dyDescent="0.25">
      <c r="A142" s="1" t="s">
        <v>62</v>
      </c>
      <c r="B142" s="4">
        <v>2014</v>
      </c>
      <c r="C142" s="5">
        <v>24942.1</v>
      </c>
    </row>
    <row r="143" spans="1:3" x14ac:dyDescent="0.25">
      <c r="A143" s="1" t="s">
        <v>62</v>
      </c>
      <c r="B143" s="4">
        <v>2013</v>
      </c>
      <c r="C143" s="5">
        <v>22503.8</v>
      </c>
    </row>
    <row r="144" spans="1:3" x14ac:dyDescent="0.25">
      <c r="A144" s="1" t="s">
        <v>62</v>
      </c>
      <c r="B144" s="4">
        <v>2012</v>
      </c>
      <c r="C144" s="5">
        <v>20190.7</v>
      </c>
    </row>
    <row r="145" spans="1:3" x14ac:dyDescent="0.25">
      <c r="A145" s="1" t="s">
        <v>63</v>
      </c>
      <c r="B145" s="4">
        <v>2022</v>
      </c>
      <c r="C145" s="5">
        <v>31213.8</v>
      </c>
    </row>
    <row r="146" spans="1:3" x14ac:dyDescent="0.25">
      <c r="A146" s="1" t="s">
        <v>63</v>
      </c>
      <c r="B146" s="4">
        <v>2021</v>
      </c>
      <c r="C146" s="5">
        <v>29827.8</v>
      </c>
    </row>
    <row r="147" spans="1:3" x14ac:dyDescent="0.25">
      <c r="A147" s="1" t="s">
        <v>63</v>
      </c>
      <c r="B147" s="4">
        <v>2020</v>
      </c>
      <c r="C147" s="5">
        <v>25782</v>
      </c>
    </row>
    <row r="148" spans="1:3" x14ac:dyDescent="0.25">
      <c r="A148" s="1" t="s">
        <v>63</v>
      </c>
      <c r="B148" s="4">
        <v>2019</v>
      </c>
      <c r="C148" s="5">
        <v>24667.3</v>
      </c>
    </row>
    <row r="149" spans="1:3" x14ac:dyDescent="0.25">
      <c r="A149" s="1" t="s">
        <v>63</v>
      </c>
      <c r="B149" s="4">
        <v>2018</v>
      </c>
      <c r="C149" s="5">
        <v>22716.5</v>
      </c>
    </row>
    <row r="150" spans="1:3" x14ac:dyDescent="0.25">
      <c r="A150" s="1" t="s">
        <v>63</v>
      </c>
      <c r="B150" s="4">
        <v>2017</v>
      </c>
      <c r="C150" s="5">
        <v>20210.8</v>
      </c>
    </row>
    <row r="151" spans="1:3" x14ac:dyDescent="0.25">
      <c r="A151" s="1" t="s">
        <v>63</v>
      </c>
      <c r="B151" s="4">
        <v>2016</v>
      </c>
      <c r="C151" s="5">
        <v>18388.599999999999</v>
      </c>
    </row>
    <row r="152" spans="1:3" x14ac:dyDescent="0.25">
      <c r="A152" s="1" t="s">
        <v>63</v>
      </c>
      <c r="B152" s="4">
        <v>2015</v>
      </c>
      <c r="C152" s="5">
        <v>16780.900000000001</v>
      </c>
    </row>
    <row r="153" spans="1:3" x14ac:dyDescent="0.25">
      <c r="A153" s="1" t="s">
        <v>63</v>
      </c>
      <c r="B153" s="4">
        <v>2014</v>
      </c>
      <c r="C153" s="5">
        <v>15667.8</v>
      </c>
    </row>
    <row r="154" spans="1:3" x14ac:dyDescent="0.25">
      <c r="A154" s="1" t="s">
        <v>63</v>
      </c>
      <c r="B154" s="4">
        <v>2013</v>
      </c>
      <c r="C154" s="5">
        <v>14300.2</v>
      </c>
    </row>
    <row r="155" spans="1:3" x14ac:dyDescent="0.25">
      <c r="A155" s="1" t="s">
        <v>63</v>
      </c>
      <c r="B155" s="4">
        <v>2012</v>
      </c>
      <c r="C155" s="5">
        <v>12807.7</v>
      </c>
    </row>
    <row r="156" spans="1:3" x14ac:dyDescent="0.25">
      <c r="A156" s="1" t="s">
        <v>64</v>
      </c>
      <c r="B156" s="4">
        <v>2022</v>
      </c>
      <c r="C156" s="5">
        <v>87576.9</v>
      </c>
    </row>
    <row r="157" spans="1:3" x14ac:dyDescent="0.25">
      <c r="A157" s="1" t="s">
        <v>64</v>
      </c>
      <c r="B157" s="4">
        <v>2021</v>
      </c>
      <c r="C157" s="5">
        <v>82875.199999999997</v>
      </c>
    </row>
    <row r="158" spans="1:3" x14ac:dyDescent="0.25">
      <c r="A158" s="1" t="s">
        <v>64</v>
      </c>
      <c r="B158" s="4">
        <v>2020</v>
      </c>
      <c r="C158" s="5">
        <v>72798.2</v>
      </c>
    </row>
    <row r="159" spans="1:3" x14ac:dyDescent="0.25">
      <c r="A159" s="1" t="s">
        <v>64</v>
      </c>
      <c r="B159" s="4">
        <v>2019</v>
      </c>
      <c r="C159" s="5">
        <v>70540.5</v>
      </c>
    </row>
    <row r="160" spans="1:3" x14ac:dyDescent="0.25">
      <c r="A160" s="1" t="s">
        <v>64</v>
      </c>
      <c r="B160" s="4">
        <v>2018</v>
      </c>
      <c r="C160" s="5">
        <v>66648.899999999994</v>
      </c>
    </row>
    <row r="161" spans="1:3" x14ac:dyDescent="0.25">
      <c r="A161" s="1" t="s">
        <v>64</v>
      </c>
      <c r="B161" s="4">
        <v>2017</v>
      </c>
      <c r="C161" s="5">
        <v>63012.1</v>
      </c>
    </row>
    <row r="162" spans="1:3" x14ac:dyDescent="0.25">
      <c r="A162" s="1" t="s">
        <v>64</v>
      </c>
      <c r="B162" s="4">
        <v>2016</v>
      </c>
      <c r="C162" s="5">
        <v>58762.5</v>
      </c>
    </row>
    <row r="163" spans="1:3" x14ac:dyDescent="0.25">
      <c r="A163" s="1" t="s">
        <v>64</v>
      </c>
      <c r="B163" s="4">
        <v>2015</v>
      </c>
      <c r="C163" s="5">
        <v>55288.800000000003</v>
      </c>
    </row>
    <row r="164" spans="1:3" x14ac:dyDescent="0.25">
      <c r="A164" s="1" t="s">
        <v>64</v>
      </c>
      <c r="B164" s="4">
        <v>2014</v>
      </c>
      <c r="C164" s="5">
        <v>50774.8</v>
      </c>
    </row>
    <row r="165" spans="1:3" x14ac:dyDescent="0.25">
      <c r="A165" s="1" t="s">
        <v>64</v>
      </c>
      <c r="B165" s="4">
        <v>2013</v>
      </c>
      <c r="C165" s="5">
        <v>47344.3</v>
      </c>
    </row>
    <row r="166" spans="1:3" x14ac:dyDescent="0.25">
      <c r="A166" s="1" t="s">
        <v>64</v>
      </c>
      <c r="B166" s="4">
        <v>2012</v>
      </c>
      <c r="C166" s="5">
        <v>42957.3</v>
      </c>
    </row>
    <row r="167" spans="1:3" x14ac:dyDescent="0.25">
      <c r="A167" s="1" t="s">
        <v>65</v>
      </c>
      <c r="B167" s="4">
        <v>2022</v>
      </c>
      <c r="C167" s="5">
        <v>58220.1</v>
      </c>
    </row>
    <row r="168" spans="1:3" x14ac:dyDescent="0.25">
      <c r="A168" s="1" t="s">
        <v>65</v>
      </c>
      <c r="B168" s="4">
        <v>2021</v>
      </c>
      <c r="C168" s="5">
        <v>58071.4</v>
      </c>
    </row>
    <row r="169" spans="1:3" x14ac:dyDescent="0.25">
      <c r="A169" s="1" t="s">
        <v>65</v>
      </c>
      <c r="B169" s="4">
        <v>2020</v>
      </c>
      <c r="C169" s="5">
        <v>54259.4</v>
      </c>
    </row>
    <row r="170" spans="1:3" x14ac:dyDescent="0.25">
      <c r="A170" s="1" t="s">
        <v>65</v>
      </c>
      <c r="B170" s="4">
        <v>2019</v>
      </c>
      <c r="C170" s="5">
        <v>53717.8</v>
      </c>
    </row>
    <row r="171" spans="1:3" x14ac:dyDescent="0.25">
      <c r="A171" s="1" t="s">
        <v>65</v>
      </c>
      <c r="B171" s="4">
        <v>2018</v>
      </c>
      <c r="C171" s="5">
        <v>49935.9</v>
      </c>
    </row>
    <row r="172" spans="1:3" x14ac:dyDescent="0.25">
      <c r="A172" s="1" t="s">
        <v>65</v>
      </c>
      <c r="B172" s="4">
        <v>2017</v>
      </c>
      <c r="C172" s="5">
        <v>44824.9</v>
      </c>
    </row>
    <row r="173" spans="1:3" x14ac:dyDescent="0.25">
      <c r="A173" s="1" t="s">
        <v>65</v>
      </c>
      <c r="B173" s="4">
        <v>2016</v>
      </c>
      <c r="C173" s="5">
        <v>40249.300000000003</v>
      </c>
    </row>
    <row r="174" spans="1:3" x14ac:dyDescent="0.25">
      <c r="A174" s="1" t="s">
        <v>65</v>
      </c>
      <c r="B174" s="4">
        <v>2015</v>
      </c>
      <c r="C174" s="5">
        <v>37084.1</v>
      </c>
    </row>
    <row r="175" spans="1:3" x14ac:dyDescent="0.25">
      <c r="A175" s="1" t="s">
        <v>65</v>
      </c>
      <c r="B175" s="4">
        <v>2014</v>
      </c>
      <c r="C175" s="5">
        <v>34574.800000000003</v>
      </c>
    </row>
    <row r="176" spans="1:3" x14ac:dyDescent="0.25">
      <c r="A176" s="1" t="s">
        <v>65</v>
      </c>
      <c r="B176" s="4">
        <v>2013</v>
      </c>
      <c r="C176" s="5">
        <v>31632.5</v>
      </c>
    </row>
    <row r="177" spans="1:3" x14ac:dyDescent="0.25">
      <c r="A177" s="1" t="s">
        <v>65</v>
      </c>
      <c r="B177" s="4">
        <v>2012</v>
      </c>
      <c r="C177" s="5">
        <v>28961.9</v>
      </c>
    </row>
    <row r="178" spans="1:3" x14ac:dyDescent="0.25">
      <c r="A178" s="1" t="s">
        <v>66</v>
      </c>
      <c r="B178" s="4">
        <v>2022</v>
      </c>
      <c r="C178" s="5">
        <v>52741.7</v>
      </c>
    </row>
    <row r="179" spans="1:3" x14ac:dyDescent="0.25">
      <c r="A179" s="1" t="s">
        <v>66</v>
      </c>
      <c r="B179" s="4">
        <v>2021</v>
      </c>
      <c r="C179" s="5">
        <v>50091.199999999997</v>
      </c>
    </row>
    <row r="180" spans="1:3" x14ac:dyDescent="0.25">
      <c r="A180" s="1" t="s">
        <v>66</v>
      </c>
      <c r="B180" s="4">
        <v>2020</v>
      </c>
      <c r="C180" s="5">
        <v>43004.5</v>
      </c>
    </row>
    <row r="181" spans="1:3" x14ac:dyDescent="0.25">
      <c r="A181" s="1" t="s">
        <v>66</v>
      </c>
      <c r="B181" s="4">
        <v>2019</v>
      </c>
      <c r="C181" s="5">
        <v>45429</v>
      </c>
    </row>
    <row r="182" spans="1:3" x14ac:dyDescent="0.25">
      <c r="A182" s="1" t="s">
        <v>66</v>
      </c>
      <c r="B182" s="4">
        <v>2018</v>
      </c>
      <c r="C182" s="5">
        <v>42022</v>
      </c>
    </row>
    <row r="183" spans="1:3" x14ac:dyDescent="0.25">
      <c r="A183" s="1" t="s">
        <v>66</v>
      </c>
      <c r="B183" s="4">
        <v>2017</v>
      </c>
      <c r="C183" s="5">
        <v>37235</v>
      </c>
    </row>
    <row r="184" spans="1:3" x14ac:dyDescent="0.25">
      <c r="A184" s="1" t="s">
        <v>66</v>
      </c>
      <c r="B184" s="4">
        <v>2016</v>
      </c>
      <c r="C184" s="5">
        <v>33353</v>
      </c>
    </row>
    <row r="185" spans="1:3" x14ac:dyDescent="0.25">
      <c r="A185" s="1" t="s">
        <v>66</v>
      </c>
      <c r="B185" s="4">
        <v>2015</v>
      </c>
      <c r="C185" s="5">
        <v>30344</v>
      </c>
    </row>
    <row r="186" spans="1:3" x14ac:dyDescent="0.25">
      <c r="A186" s="1" t="s">
        <v>66</v>
      </c>
      <c r="B186" s="4">
        <v>2014</v>
      </c>
      <c r="C186" s="5">
        <v>28242.1</v>
      </c>
    </row>
    <row r="187" spans="1:3" x14ac:dyDescent="0.25">
      <c r="A187" s="1" t="s">
        <v>66</v>
      </c>
      <c r="B187" s="4">
        <v>2013</v>
      </c>
      <c r="C187" s="5">
        <v>25378</v>
      </c>
    </row>
    <row r="188" spans="1:3" x14ac:dyDescent="0.25">
      <c r="A188" s="1" t="s">
        <v>66</v>
      </c>
      <c r="B188" s="4">
        <v>2012</v>
      </c>
      <c r="C188" s="5">
        <v>22590.9</v>
      </c>
    </row>
    <row r="189" spans="1:3" x14ac:dyDescent="0.25">
      <c r="A189" s="1" t="s">
        <v>67</v>
      </c>
      <c r="B189" s="4">
        <v>2022</v>
      </c>
      <c r="C189" s="5">
        <v>47558.6</v>
      </c>
    </row>
    <row r="190" spans="1:3" x14ac:dyDescent="0.25">
      <c r="A190" s="1" t="s">
        <v>67</v>
      </c>
      <c r="B190" s="4">
        <v>2021</v>
      </c>
      <c r="C190" s="5">
        <v>45713.5</v>
      </c>
    </row>
    <row r="191" spans="1:3" x14ac:dyDescent="0.25">
      <c r="A191" s="1" t="s">
        <v>67</v>
      </c>
      <c r="B191" s="4">
        <v>2020</v>
      </c>
      <c r="C191" s="5">
        <v>41542.6</v>
      </c>
    </row>
    <row r="192" spans="1:3" x14ac:dyDescent="0.25">
      <c r="A192" s="1" t="s">
        <v>67</v>
      </c>
      <c r="B192" s="4">
        <v>2019</v>
      </c>
      <c r="C192" s="5">
        <v>39894.1</v>
      </c>
    </row>
    <row r="193" spans="1:3" x14ac:dyDescent="0.25">
      <c r="A193" s="1" t="s">
        <v>67</v>
      </c>
      <c r="B193" s="4">
        <v>2018</v>
      </c>
      <c r="C193" s="5">
        <v>36329.699999999997</v>
      </c>
    </row>
    <row r="194" spans="1:3" x14ac:dyDescent="0.25">
      <c r="A194" s="1" t="s">
        <v>67</v>
      </c>
      <c r="B194" s="4">
        <v>2017</v>
      </c>
      <c r="C194" s="5">
        <v>33828.1</v>
      </c>
    </row>
    <row r="195" spans="1:3" x14ac:dyDescent="0.25">
      <c r="A195" s="1" t="s">
        <v>67</v>
      </c>
      <c r="B195" s="4">
        <v>2016</v>
      </c>
      <c r="C195" s="5">
        <v>30853.5</v>
      </c>
    </row>
    <row r="196" spans="1:3" x14ac:dyDescent="0.25">
      <c r="A196" s="1" t="s">
        <v>67</v>
      </c>
      <c r="B196" s="4">
        <v>2015</v>
      </c>
      <c r="C196" s="5">
        <v>28538.6</v>
      </c>
    </row>
    <row r="197" spans="1:3" x14ac:dyDescent="0.25">
      <c r="A197" s="1" t="s">
        <v>67</v>
      </c>
      <c r="B197" s="4">
        <v>2014</v>
      </c>
      <c r="C197" s="5">
        <v>25881.3</v>
      </c>
    </row>
    <row r="198" spans="1:3" x14ac:dyDescent="0.25">
      <c r="A198" s="1" t="s">
        <v>67</v>
      </c>
      <c r="B198" s="4">
        <v>2013</v>
      </c>
      <c r="C198" s="5">
        <v>23545.200000000001</v>
      </c>
    </row>
    <row r="199" spans="1:3" x14ac:dyDescent="0.25">
      <c r="A199" s="1" t="s">
        <v>67</v>
      </c>
      <c r="B199" s="4">
        <v>2012</v>
      </c>
      <c r="C199" s="5">
        <v>21207.200000000001</v>
      </c>
    </row>
    <row r="200" spans="1:3" x14ac:dyDescent="0.25">
      <c r="A200" s="1" t="s">
        <v>68</v>
      </c>
      <c r="B200" s="4">
        <v>2022</v>
      </c>
      <c r="C200" s="5">
        <v>129513.60000000001</v>
      </c>
    </row>
    <row r="201" spans="1:3" x14ac:dyDescent="0.25">
      <c r="A201" s="1" t="s">
        <v>68</v>
      </c>
      <c r="B201" s="4">
        <v>2021</v>
      </c>
      <c r="C201" s="5">
        <v>124719.5</v>
      </c>
    </row>
    <row r="202" spans="1:3" x14ac:dyDescent="0.25">
      <c r="A202" s="1" t="s">
        <v>68</v>
      </c>
      <c r="B202" s="4">
        <v>2020</v>
      </c>
      <c r="C202" s="5">
        <v>111151.6</v>
      </c>
    </row>
    <row r="203" spans="1:3" x14ac:dyDescent="0.25">
      <c r="A203" s="1" t="s">
        <v>68</v>
      </c>
      <c r="B203" s="4">
        <v>2019</v>
      </c>
      <c r="C203" s="5">
        <v>107986.9</v>
      </c>
    </row>
    <row r="204" spans="1:3" x14ac:dyDescent="0.25">
      <c r="A204" s="1" t="s">
        <v>68</v>
      </c>
      <c r="B204" s="4">
        <v>2018</v>
      </c>
      <c r="C204" s="5">
        <v>99945.2</v>
      </c>
    </row>
    <row r="205" spans="1:3" x14ac:dyDescent="0.25">
      <c r="A205" s="1" t="s">
        <v>68</v>
      </c>
      <c r="B205" s="4">
        <v>2017</v>
      </c>
      <c r="C205" s="5">
        <v>91648.7</v>
      </c>
    </row>
    <row r="206" spans="1:3" x14ac:dyDescent="0.25">
      <c r="A206" s="1" t="s">
        <v>68</v>
      </c>
      <c r="B206" s="4">
        <v>2016</v>
      </c>
      <c r="C206" s="5">
        <v>82163.199999999997</v>
      </c>
    </row>
    <row r="207" spans="1:3" x14ac:dyDescent="0.25">
      <c r="A207" s="1" t="s">
        <v>68</v>
      </c>
      <c r="B207" s="4">
        <v>2015</v>
      </c>
      <c r="C207" s="5">
        <v>74732.399999999994</v>
      </c>
    </row>
    <row r="208" spans="1:3" x14ac:dyDescent="0.25">
      <c r="A208" s="1" t="s">
        <v>68</v>
      </c>
      <c r="B208" s="4">
        <v>2014</v>
      </c>
      <c r="C208" s="5">
        <v>68173</v>
      </c>
    </row>
    <row r="209" spans="1:3" x14ac:dyDescent="0.25">
      <c r="A209" s="1" t="s">
        <v>68</v>
      </c>
      <c r="B209" s="4">
        <v>2013</v>
      </c>
      <c r="C209" s="5">
        <v>62503.4</v>
      </c>
    </row>
    <row r="210" spans="1:3" x14ac:dyDescent="0.25">
      <c r="A210" s="1" t="s">
        <v>68</v>
      </c>
      <c r="B210" s="4">
        <v>2012</v>
      </c>
      <c r="C210" s="5">
        <v>57007.7</v>
      </c>
    </row>
    <row r="211" spans="1:3" x14ac:dyDescent="0.25">
      <c r="A211" s="1" t="s">
        <v>69</v>
      </c>
      <c r="B211" s="4">
        <v>2022</v>
      </c>
      <c r="C211" s="5">
        <v>26186.1</v>
      </c>
    </row>
    <row r="212" spans="1:3" x14ac:dyDescent="0.25">
      <c r="A212" s="1" t="s">
        <v>69</v>
      </c>
      <c r="B212" s="4">
        <v>2021</v>
      </c>
      <c r="C212" s="5">
        <v>25209.1</v>
      </c>
    </row>
    <row r="213" spans="1:3" x14ac:dyDescent="0.25">
      <c r="A213" s="1" t="s">
        <v>69</v>
      </c>
      <c r="B213" s="4">
        <v>2020</v>
      </c>
      <c r="C213" s="5">
        <v>22120.9</v>
      </c>
    </row>
    <row r="214" spans="1:3" x14ac:dyDescent="0.25">
      <c r="A214" s="1" t="s">
        <v>69</v>
      </c>
      <c r="B214" s="4">
        <v>2019</v>
      </c>
      <c r="C214" s="5">
        <v>21237.1</v>
      </c>
    </row>
    <row r="215" spans="1:3" x14ac:dyDescent="0.25">
      <c r="A215" s="1" t="s">
        <v>69</v>
      </c>
      <c r="B215" s="4">
        <v>2018</v>
      </c>
      <c r="C215" s="5">
        <v>19627.8</v>
      </c>
    </row>
    <row r="216" spans="1:3" x14ac:dyDescent="0.25">
      <c r="A216" s="1" t="s">
        <v>69</v>
      </c>
      <c r="B216" s="4">
        <v>2017</v>
      </c>
      <c r="C216" s="5">
        <v>17790.7</v>
      </c>
    </row>
    <row r="217" spans="1:3" x14ac:dyDescent="0.25">
      <c r="A217" s="1" t="s">
        <v>69</v>
      </c>
      <c r="B217" s="4">
        <v>2016</v>
      </c>
      <c r="C217" s="5">
        <v>16116.6</v>
      </c>
    </row>
    <row r="218" spans="1:3" x14ac:dyDescent="0.25">
      <c r="A218" s="1" t="s">
        <v>69</v>
      </c>
      <c r="B218" s="4">
        <v>2015</v>
      </c>
      <c r="C218" s="5">
        <v>14797.8</v>
      </c>
    </row>
    <row r="219" spans="1:3" x14ac:dyDescent="0.25">
      <c r="A219" s="1" t="s">
        <v>69</v>
      </c>
      <c r="B219" s="4">
        <v>2014</v>
      </c>
      <c r="C219" s="5">
        <v>13587.8</v>
      </c>
    </row>
    <row r="220" spans="1:3" x14ac:dyDescent="0.25">
      <c r="A220" s="1" t="s">
        <v>69</v>
      </c>
      <c r="B220" s="4">
        <v>2013</v>
      </c>
      <c r="C220" s="5">
        <v>12448.4</v>
      </c>
    </row>
    <row r="221" spans="1:3" x14ac:dyDescent="0.25">
      <c r="A221" s="1" t="s">
        <v>69</v>
      </c>
      <c r="B221" s="4">
        <v>2012</v>
      </c>
      <c r="C221" s="5">
        <v>11303.6</v>
      </c>
    </row>
    <row r="222" spans="1:3" x14ac:dyDescent="0.25">
      <c r="A222" s="1" t="s">
        <v>70</v>
      </c>
      <c r="B222" s="4">
        <v>2022</v>
      </c>
      <c r="C222" s="5">
        <v>6889.6</v>
      </c>
    </row>
    <row r="223" spans="1:3" x14ac:dyDescent="0.25">
      <c r="A223" s="1" t="s">
        <v>70</v>
      </c>
      <c r="B223" s="4">
        <v>2021</v>
      </c>
      <c r="C223" s="5">
        <v>6504.1</v>
      </c>
    </row>
    <row r="224" spans="1:3" x14ac:dyDescent="0.25">
      <c r="A224" s="1" t="s">
        <v>70</v>
      </c>
      <c r="B224" s="4">
        <v>2020</v>
      </c>
      <c r="C224" s="5">
        <v>5566.2</v>
      </c>
    </row>
    <row r="225" spans="1:3" x14ac:dyDescent="0.25">
      <c r="A225" s="1" t="s">
        <v>70</v>
      </c>
      <c r="B225" s="4">
        <v>2019</v>
      </c>
      <c r="C225" s="5">
        <v>5330.8</v>
      </c>
    </row>
    <row r="226" spans="1:3" x14ac:dyDescent="0.25">
      <c r="A226" s="1" t="s">
        <v>70</v>
      </c>
      <c r="B226" s="4">
        <v>2018</v>
      </c>
      <c r="C226" s="5">
        <v>4910.7</v>
      </c>
    </row>
    <row r="227" spans="1:3" x14ac:dyDescent="0.25">
      <c r="A227" s="1" t="s">
        <v>70</v>
      </c>
      <c r="B227" s="4">
        <v>2017</v>
      </c>
      <c r="C227" s="5">
        <v>4497.5</v>
      </c>
    </row>
    <row r="228" spans="1:3" x14ac:dyDescent="0.25">
      <c r="A228" s="1" t="s">
        <v>70</v>
      </c>
      <c r="B228" s="4">
        <v>2016</v>
      </c>
      <c r="C228" s="5">
        <v>4090.2</v>
      </c>
    </row>
    <row r="229" spans="1:3" x14ac:dyDescent="0.25">
      <c r="A229" s="1" t="s">
        <v>70</v>
      </c>
      <c r="B229" s="4">
        <v>2015</v>
      </c>
      <c r="C229" s="5">
        <v>3734.2</v>
      </c>
    </row>
    <row r="230" spans="1:3" x14ac:dyDescent="0.25">
      <c r="A230" s="1" t="s">
        <v>70</v>
      </c>
      <c r="B230" s="4">
        <v>2014</v>
      </c>
      <c r="C230" s="5">
        <v>3449</v>
      </c>
    </row>
    <row r="231" spans="1:3" x14ac:dyDescent="0.25">
      <c r="A231" s="1" t="s">
        <v>70</v>
      </c>
      <c r="B231" s="4">
        <v>2013</v>
      </c>
      <c r="C231" s="5">
        <v>3115.9</v>
      </c>
    </row>
    <row r="232" spans="1:3" x14ac:dyDescent="0.25">
      <c r="A232" s="1" t="s">
        <v>70</v>
      </c>
      <c r="B232" s="4">
        <v>2012</v>
      </c>
      <c r="C232" s="5">
        <v>2789.4</v>
      </c>
    </row>
    <row r="233" spans="1:3" x14ac:dyDescent="0.25">
      <c r="A233" s="1" t="s">
        <v>71</v>
      </c>
      <c r="B233" s="4">
        <v>2022</v>
      </c>
      <c r="C233" s="5">
        <v>28576.1</v>
      </c>
    </row>
    <row r="234" spans="1:3" x14ac:dyDescent="0.25">
      <c r="A234" s="1" t="s">
        <v>71</v>
      </c>
      <c r="B234" s="4">
        <v>2021</v>
      </c>
      <c r="C234" s="5">
        <v>28077.3</v>
      </c>
    </row>
    <row r="235" spans="1:3" x14ac:dyDescent="0.25">
      <c r="A235" s="1" t="s">
        <v>71</v>
      </c>
      <c r="B235" s="4">
        <v>2020</v>
      </c>
      <c r="C235" s="5">
        <v>25041.4</v>
      </c>
    </row>
    <row r="236" spans="1:3" x14ac:dyDescent="0.25">
      <c r="A236" s="1" t="s">
        <v>71</v>
      </c>
      <c r="B236" s="4">
        <v>2019</v>
      </c>
      <c r="C236" s="5">
        <v>23605.8</v>
      </c>
    </row>
    <row r="237" spans="1:3" x14ac:dyDescent="0.25">
      <c r="A237" s="1" t="s">
        <v>71</v>
      </c>
      <c r="B237" s="4">
        <v>2018</v>
      </c>
      <c r="C237" s="5">
        <v>21588.799999999999</v>
      </c>
    </row>
    <row r="238" spans="1:3" x14ac:dyDescent="0.25">
      <c r="A238" s="1" t="s">
        <v>71</v>
      </c>
      <c r="B238" s="4">
        <v>2017</v>
      </c>
      <c r="C238" s="5">
        <v>20066.3</v>
      </c>
    </row>
    <row r="239" spans="1:3" x14ac:dyDescent="0.25">
      <c r="A239" s="1" t="s">
        <v>71</v>
      </c>
      <c r="B239" s="4">
        <v>2016</v>
      </c>
      <c r="C239" s="5">
        <v>18023</v>
      </c>
    </row>
    <row r="240" spans="1:3" x14ac:dyDescent="0.25">
      <c r="A240" s="1" t="s">
        <v>71</v>
      </c>
      <c r="B240" s="4">
        <v>2015</v>
      </c>
      <c r="C240" s="5">
        <v>16040.5</v>
      </c>
    </row>
    <row r="241" spans="1:3" x14ac:dyDescent="0.25">
      <c r="A241" s="1" t="s">
        <v>71</v>
      </c>
      <c r="B241" s="4">
        <v>2014</v>
      </c>
      <c r="C241" s="5">
        <v>14623.8</v>
      </c>
    </row>
    <row r="242" spans="1:3" x14ac:dyDescent="0.25">
      <c r="A242" s="1" t="s">
        <v>71</v>
      </c>
      <c r="B242" s="4">
        <v>2013</v>
      </c>
      <c r="C242" s="5">
        <v>13027.6</v>
      </c>
    </row>
    <row r="243" spans="1:3" x14ac:dyDescent="0.25">
      <c r="A243" s="1" t="s">
        <v>71</v>
      </c>
      <c r="B243" s="4">
        <v>2012</v>
      </c>
      <c r="C243" s="5">
        <v>11595.4</v>
      </c>
    </row>
    <row r="244" spans="1:3" x14ac:dyDescent="0.25">
      <c r="A244" s="1" t="s">
        <v>72</v>
      </c>
      <c r="B244" s="4">
        <v>2022</v>
      </c>
      <c r="C244" s="5">
        <v>56610.2</v>
      </c>
    </row>
    <row r="245" spans="1:3" x14ac:dyDescent="0.25">
      <c r="A245" s="1" t="s">
        <v>72</v>
      </c>
      <c r="B245" s="4">
        <v>2021</v>
      </c>
      <c r="C245" s="5">
        <v>54088</v>
      </c>
    </row>
    <row r="246" spans="1:3" x14ac:dyDescent="0.25">
      <c r="A246" s="1" t="s">
        <v>72</v>
      </c>
      <c r="B246" s="4">
        <v>2020</v>
      </c>
      <c r="C246" s="5">
        <v>48501.599999999999</v>
      </c>
    </row>
    <row r="247" spans="1:3" x14ac:dyDescent="0.25">
      <c r="A247" s="1" t="s">
        <v>72</v>
      </c>
      <c r="B247" s="4">
        <v>2019</v>
      </c>
      <c r="C247" s="5">
        <v>46363.8</v>
      </c>
    </row>
    <row r="248" spans="1:3" x14ac:dyDescent="0.25">
      <c r="A248" s="1" t="s">
        <v>72</v>
      </c>
      <c r="B248" s="4">
        <v>2018</v>
      </c>
      <c r="C248" s="5">
        <v>42902.1</v>
      </c>
    </row>
    <row r="249" spans="1:3" x14ac:dyDescent="0.25">
      <c r="A249" s="1" t="s">
        <v>72</v>
      </c>
      <c r="B249" s="4">
        <v>2017</v>
      </c>
      <c r="C249" s="5">
        <v>37905.1</v>
      </c>
    </row>
    <row r="250" spans="1:3" x14ac:dyDescent="0.25">
      <c r="A250" s="1" t="s">
        <v>72</v>
      </c>
      <c r="B250" s="4">
        <v>2016</v>
      </c>
      <c r="C250" s="5">
        <v>33138.5</v>
      </c>
    </row>
    <row r="251" spans="1:3" x14ac:dyDescent="0.25">
      <c r="A251" s="1" t="s">
        <v>72</v>
      </c>
      <c r="B251" s="4">
        <v>2015</v>
      </c>
      <c r="C251" s="5">
        <v>30342</v>
      </c>
    </row>
    <row r="252" spans="1:3" x14ac:dyDescent="0.25">
      <c r="A252" s="1" t="s">
        <v>72</v>
      </c>
      <c r="B252" s="4">
        <v>2014</v>
      </c>
      <c r="C252" s="5">
        <v>28891.3</v>
      </c>
    </row>
    <row r="253" spans="1:3" x14ac:dyDescent="0.25">
      <c r="A253" s="1" t="s">
        <v>72</v>
      </c>
      <c r="B253" s="4">
        <v>2013</v>
      </c>
      <c r="C253" s="5">
        <v>26518</v>
      </c>
    </row>
    <row r="254" spans="1:3" x14ac:dyDescent="0.25">
      <c r="A254" s="1" t="s">
        <v>72</v>
      </c>
      <c r="B254" s="4">
        <v>2012</v>
      </c>
      <c r="C254" s="5">
        <v>23922.400000000001</v>
      </c>
    </row>
    <row r="255" spans="1:3" x14ac:dyDescent="0.25">
      <c r="A255" s="1" t="s">
        <v>73</v>
      </c>
      <c r="B255" s="4">
        <v>2022</v>
      </c>
      <c r="C255" s="5">
        <v>20010.400000000001</v>
      </c>
    </row>
    <row r="256" spans="1:3" x14ac:dyDescent="0.25">
      <c r="A256" s="1" t="s">
        <v>73</v>
      </c>
      <c r="B256" s="4">
        <v>2021</v>
      </c>
      <c r="C256" s="5">
        <v>19458.599999999999</v>
      </c>
    </row>
    <row r="257" spans="1:3" x14ac:dyDescent="0.25">
      <c r="A257" s="1" t="s">
        <v>73</v>
      </c>
      <c r="B257" s="4">
        <v>2020</v>
      </c>
      <c r="C257" s="5">
        <v>17860.400000000001</v>
      </c>
    </row>
    <row r="258" spans="1:3" x14ac:dyDescent="0.25">
      <c r="A258" s="1" t="s">
        <v>73</v>
      </c>
      <c r="B258" s="4">
        <v>2019</v>
      </c>
      <c r="C258" s="5">
        <v>16769.3</v>
      </c>
    </row>
    <row r="259" spans="1:3" x14ac:dyDescent="0.25">
      <c r="A259" s="1" t="s">
        <v>73</v>
      </c>
      <c r="B259" s="4">
        <v>2018</v>
      </c>
      <c r="C259" s="5">
        <v>15353.2</v>
      </c>
    </row>
    <row r="260" spans="1:3" x14ac:dyDescent="0.25">
      <c r="A260" s="1" t="s">
        <v>73</v>
      </c>
      <c r="B260" s="4">
        <v>2017</v>
      </c>
      <c r="C260" s="5">
        <v>13605.4</v>
      </c>
    </row>
    <row r="261" spans="1:3" x14ac:dyDescent="0.25">
      <c r="A261" s="1" t="s">
        <v>73</v>
      </c>
      <c r="B261" s="4">
        <v>2016</v>
      </c>
      <c r="C261" s="5">
        <v>11792.4</v>
      </c>
    </row>
    <row r="262" spans="1:3" x14ac:dyDescent="0.25">
      <c r="A262" s="1" t="s">
        <v>73</v>
      </c>
      <c r="B262" s="4">
        <v>2015</v>
      </c>
      <c r="C262" s="5">
        <v>10541</v>
      </c>
    </row>
    <row r="263" spans="1:3" x14ac:dyDescent="0.25">
      <c r="A263" s="1" t="s">
        <v>73</v>
      </c>
      <c r="B263" s="4">
        <v>2014</v>
      </c>
      <c r="C263" s="5">
        <v>9173.1</v>
      </c>
    </row>
    <row r="264" spans="1:3" x14ac:dyDescent="0.25">
      <c r="A264" s="1" t="s">
        <v>73</v>
      </c>
      <c r="B264" s="4">
        <v>2013</v>
      </c>
      <c r="C264" s="5">
        <v>7973.1</v>
      </c>
    </row>
    <row r="265" spans="1:3" x14ac:dyDescent="0.25">
      <c r="A265" s="1" t="s">
        <v>73</v>
      </c>
      <c r="B265" s="4">
        <v>2012</v>
      </c>
      <c r="C265" s="5">
        <v>6742.2</v>
      </c>
    </row>
    <row r="266" spans="1:3" x14ac:dyDescent="0.25">
      <c r="A266" s="1" t="s">
        <v>74</v>
      </c>
      <c r="B266" s="4">
        <v>2022</v>
      </c>
      <c r="C266" s="5">
        <v>28556.1</v>
      </c>
    </row>
    <row r="267" spans="1:3" x14ac:dyDescent="0.25">
      <c r="A267" s="1" t="s">
        <v>74</v>
      </c>
      <c r="B267" s="4">
        <v>2021</v>
      </c>
      <c r="C267" s="5">
        <v>27161.599999999999</v>
      </c>
    </row>
    <row r="268" spans="1:3" x14ac:dyDescent="0.25">
      <c r="A268" s="1" t="s">
        <v>74</v>
      </c>
      <c r="B268" s="4">
        <v>2020</v>
      </c>
      <c r="C268" s="5">
        <v>24555.7</v>
      </c>
    </row>
    <row r="269" spans="1:3" x14ac:dyDescent="0.25">
      <c r="A269" s="1" t="s">
        <v>74</v>
      </c>
      <c r="B269" s="4">
        <v>2019</v>
      </c>
      <c r="C269" s="5">
        <v>23223.8</v>
      </c>
    </row>
    <row r="270" spans="1:3" x14ac:dyDescent="0.25">
      <c r="A270" s="1" t="s">
        <v>74</v>
      </c>
      <c r="B270" s="4">
        <v>2018</v>
      </c>
      <c r="C270" s="5">
        <v>20880.599999999999</v>
      </c>
    </row>
    <row r="271" spans="1:3" x14ac:dyDescent="0.25">
      <c r="A271" s="1" t="s">
        <v>74</v>
      </c>
      <c r="B271" s="4">
        <v>2017</v>
      </c>
      <c r="C271" s="5">
        <v>18486</v>
      </c>
    </row>
    <row r="272" spans="1:3" x14ac:dyDescent="0.25">
      <c r="A272" s="1" t="s">
        <v>74</v>
      </c>
      <c r="B272" s="4">
        <v>2016</v>
      </c>
      <c r="C272" s="5">
        <v>16369</v>
      </c>
    </row>
    <row r="273" spans="1:3" x14ac:dyDescent="0.25">
      <c r="A273" s="1" t="s">
        <v>74</v>
      </c>
      <c r="B273" s="4">
        <v>2015</v>
      </c>
      <c r="C273" s="5">
        <v>14960</v>
      </c>
    </row>
    <row r="274" spans="1:3" x14ac:dyDescent="0.25">
      <c r="A274" s="1" t="s">
        <v>74</v>
      </c>
      <c r="B274" s="4">
        <v>2014</v>
      </c>
      <c r="C274" s="5">
        <v>14041.7</v>
      </c>
    </row>
    <row r="275" spans="1:3" x14ac:dyDescent="0.25">
      <c r="A275" s="1" t="s">
        <v>74</v>
      </c>
      <c r="B275" s="4">
        <v>2013</v>
      </c>
      <c r="C275" s="5">
        <v>12825.5</v>
      </c>
    </row>
    <row r="276" spans="1:3" x14ac:dyDescent="0.25">
      <c r="A276" s="1" t="s">
        <v>74</v>
      </c>
      <c r="B276" s="4">
        <v>2012</v>
      </c>
      <c r="C276" s="5">
        <v>11097.4</v>
      </c>
    </row>
    <row r="277" spans="1:3" x14ac:dyDescent="0.25">
      <c r="A277" s="1" t="s">
        <v>75</v>
      </c>
      <c r="B277" s="4">
        <v>2022</v>
      </c>
      <c r="C277" s="5">
        <v>32838.199999999997</v>
      </c>
    </row>
    <row r="278" spans="1:3" x14ac:dyDescent="0.25">
      <c r="A278" s="1" t="s">
        <v>75</v>
      </c>
      <c r="B278" s="4">
        <v>2021</v>
      </c>
      <c r="C278" s="5">
        <v>30121.7</v>
      </c>
    </row>
    <row r="279" spans="1:3" x14ac:dyDescent="0.25">
      <c r="A279" s="1" t="s">
        <v>75</v>
      </c>
      <c r="B279" s="4">
        <v>2020</v>
      </c>
      <c r="C279" s="5">
        <v>26014.1</v>
      </c>
    </row>
    <row r="280" spans="1:3" x14ac:dyDescent="0.25">
      <c r="A280" s="1" t="s">
        <v>75</v>
      </c>
      <c r="B280" s="4">
        <v>2019</v>
      </c>
      <c r="C280" s="5">
        <v>25793.200000000001</v>
      </c>
    </row>
    <row r="281" spans="1:3" x14ac:dyDescent="0.25">
      <c r="A281" s="1" t="s">
        <v>75</v>
      </c>
      <c r="B281" s="4">
        <v>2018</v>
      </c>
      <c r="C281" s="5">
        <v>23941.9</v>
      </c>
    </row>
    <row r="282" spans="1:3" x14ac:dyDescent="0.25">
      <c r="A282" s="1" t="s">
        <v>75</v>
      </c>
      <c r="B282" s="4">
        <v>2017</v>
      </c>
      <c r="C282" s="5">
        <v>21473.5</v>
      </c>
    </row>
    <row r="283" spans="1:3" x14ac:dyDescent="0.25">
      <c r="A283" s="1" t="s">
        <v>75</v>
      </c>
      <c r="B283" s="4">
        <v>2016</v>
      </c>
      <c r="C283" s="5">
        <v>19045.8</v>
      </c>
    </row>
    <row r="284" spans="1:3" x14ac:dyDescent="0.25">
      <c r="A284" s="1" t="s">
        <v>75</v>
      </c>
      <c r="B284" s="4">
        <v>2015</v>
      </c>
      <c r="C284" s="5">
        <v>17898.8</v>
      </c>
    </row>
    <row r="285" spans="1:3" x14ac:dyDescent="0.25">
      <c r="A285" s="1" t="s">
        <v>75</v>
      </c>
      <c r="B285" s="4">
        <v>2014</v>
      </c>
      <c r="C285" s="5">
        <v>17402.5</v>
      </c>
    </row>
    <row r="286" spans="1:3" x14ac:dyDescent="0.25">
      <c r="A286" s="1" t="s">
        <v>75</v>
      </c>
      <c r="B286" s="4">
        <v>2013</v>
      </c>
      <c r="C286" s="5">
        <v>15905.4</v>
      </c>
    </row>
    <row r="287" spans="1:3" x14ac:dyDescent="0.25">
      <c r="A287" s="1" t="s">
        <v>75</v>
      </c>
      <c r="B287" s="4">
        <v>2012</v>
      </c>
      <c r="C287" s="5">
        <v>14142.4</v>
      </c>
    </row>
    <row r="288" spans="1:3" x14ac:dyDescent="0.25">
      <c r="A288" s="1" t="s">
        <v>76</v>
      </c>
      <c r="B288" s="4">
        <v>2022</v>
      </c>
      <c r="C288" s="5">
        <v>11121.4</v>
      </c>
    </row>
    <row r="289" spans="1:3" x14ac:dyDescent="0.25">
      <c r="A289" s="1" t="s">
        <v>76</v>
      </c>
      <c r="B289" s="4">
        <v>2021</v>
      </c>
      <c r="C289" s="5">
        <v>10225.5</v>
      </c>
    </row>
    <row r="290" spans="1:3" x14ac:dyDescent="0.25">
      <c r="A290" s="1" t="s">
        <v>76</v>
      </c>
      <c r="B290" s="4">
        <v>2020</v>
      </c>
      <c r="C290" s="5">
        <v>8979.7000000000007</v>
      </c>
    </row>
    <row r="291" spans="1:3" x14ac:dyDescent="0.25">
      <c r="A291" s="1" t="s">
        <v>76</v>
      </c>
      <c r="B291" s="4">
        <v>2019</v>
      </c>
      <c r="C291" s="5">
        <v>8718.2999999999993</v>
      </c>
    </row>
    <row r="292" spans="1:3" x14ac:dyDescent="0.25">
      <c r="A292" s="1" t="s">
        <v>76</v>
      </c>
      <c r="B292" s="4">
        <v>2018</v>
      </c>
      <c r="C292" s="5">
        <v>8104.1</v>
      </c>
    </row>
    <row r="293" spans="1:3" x14ac:dyDescent="0.25">
      <c r="A293" s="1" t="s">
        <v>76</v>
      </c>
      <c r="B293" s="4">
        <v>2017</v>
      </c>
      <c r="C293" s="5">
        <v>7336.7</v>
      </c>
    </row>
    <row r="294" spans="1:3" x14ac:dyDescent="0.25">
      <c r="A294" s="1" t="s">
        <v>76</v>
      </c>
      <c r="B294" s="4">
        <v>2016</v>
      </c>
      <c r="C294" s="5">
        <v>6907.9</v>
      </c>
    </row>
    <row r="295" spans="1:3" x14ac:dyDescent="0.25">
      <c r="A295" s="1" t="s">
        <v>76</v>
      </c>
      <c r="B295" s="4">
        <v>2015</v>
      </c>
      <c r="C295" s="5">
        <v>6556.6</v>
      </c>
    </row>
    <row r="296" spans="1:3" x14ac:dyDescent="0.25">
      <c r="A296" s="1" t="s">
        <v>76</v>
      </c>
      <c r="B296" s="4">
        <v>2014</v>
      </c>
      <c r="C296" s="5">
        <v>6518.4</v>
      </c>
    </row>
    <row r="297" spans="1:3" x14ac:dyDescent="0.25">
      <c r="A297" s="1" t="s">
        <v>76</v>
      </c>
      <c r="B297" s="4">
        <v>2013</v>
      </c>
      <c r="C297" s="5">
        <v>6014.5</v>
      </c>
    </row>
    <row r="298" spans="1:3" x14ac:dyDescent="0.25">
      <c r="A298" s="1" t="s">
        <v>76</v>
      </c>
      <c r="B298" s="4">
        <v>2012</v>
      </c>
      <c r="C298" s="5">
        <v>5393.1</v>
      </c>
    </row>
    <row r="299" spans="1:3" x14ac:dyDescent="0.25">
      <c r="A299" s="1" t="s">
        <v>77</v>
      </c>
      <c r="B299" s="4">
        <v>2022</v>
      </c>
      <c r="C299" s="5">
        <v>3623.3</v>
      </c>
    </row>
    <row r="300" spans="1:3" x14ac:dyDescent="0.25">
      <c r="A300" s="1" t="s">
        <v>77</v>
      </c>
      <c r="B300" s="4">
        <v>2021</v>
      </c>
      <c r="C300" s="5">
        <v>3385.1</v>
      </c>
    </row>
    <row r="301" spans="1:3" x14ac:dyDescent="0.25">
      <c r="A301" s="1" t="s">
        <v>77</v>
      </c>
      <c r="B301" s="4">
        <v>2020</v>
      </c>
      <c r="C301" s="5">
        <v>3009.8</v>
      </c>
    </row>
    <row r="302" spans="1:3" x14ac:dyDescent="0.25">
      <c r="A302" s="1" t="s">
        <v>77</v>
      </c>
      <c r="B302" s="4">
        <v>2019</v>
      </c>
      <c r="C302" s="5">
        <v>2941.1</v>
      </c>
    </row>
    <row r="303" spans="1:3" x14ac:dyDescent="0.25">
      <c r="A303" s="1" t="s">
        <v>77</v>
      </c>
      <c r="B303" s="4">
        <v>2018</v>
      </c>
      <c r="C303" s="5">
        <v>2748</v>
      </c>
    </row>
    <row r="304" spans="1:3" x14ac:dyDescent="0.25">
      <c r="A304" s="1" t="s">
        <v>77</v>
      </c>
      <c r="B304" s="4">
        <v>2017</v>
      </c>
      <c r="C304" s="5">
        <v>2465.1</v>
      </c>
    </row>
    <row r="305" spans="1:3" x14ac:dyDescent="0.25">
      <c r="A305" s="1" t="s">
        <v>77</v>
      </c>
      <c r="B305" s="4">
        <v>2016</v>
      </c>
      <c r="C305" s="5">
        <v>2258.1999999999998</v>
      </c>
    </row>
    <row r="306" spans="1:3" x14ac:dyDescent="0.25">
      <c r="A306" s="1" t="s">
        <v>77</v>
      </c>
      <c r="B306" s="4">
        <v>2015</v>
      </c>
      <c r="C306" s="5">
        <v>2011</v>
      </c>
    </row>
    <row r="307" spans="1:3" x14ac:dyDescent="0.25">
      <c r="A307" s="1" t="s">
        <v>77</v>
      </c>
      <c r="B307" s="4">
        <v>2014</v>
      </c>
      <c r="C307" s="5">
        <v>1847.7</v>
      </c>
    </row>
    <row r="308" spans="1:3" x14ac:dyDescent="0.25">
      <c r="A308" s="1" t="s">
        <v>77</v>
      </c>
      <c r="B308" s="4">
        <v>2013</v>
      </c>
      <c r="C308" s="5">
        <v>1713.3</v>
      </c>
    </row>
    <row r="309" spans="1:3" x14ac:dyDescent="0.25">
      <c r="A309" s="1" t="s">
        <v>77</v>
      </c>
      <c r="B309" s="4">
        <v>2012</v>
      </c>
      <c r="C309" s="5">
        <v>1528.5</v>
      </c>
    </row>
    <row r="310" spans="1:3" x14ac:dyDescent="0.25">
      <c r="A310" s="1" t="s">
        <v>78</v>
      </c>
      <c r="B310" s="4">
        <v>2022</v>
      </c>
      <c r="C310" s="5">
        <v>5104.6000000000004</v>
      </c>
    </row>
    <row r="311" spans="1:3" x14ac:dyDescent="0.25">
      <c r="A311" s="1" t="s">
        <v>78</v>
      </c>
      <c r="B311" s="4">
        <v>2021</v>
      </c>
      <c r="C311" s="5">
        <v>4588.2</v>
      </c>
    </row>
    <row r="312" spans="1:3" x14ac:dyDescent="0.25">
      <c r="A312" s="1" t="s">
        <v>78</v>
      </c>
      <c r="B312" s="4">
        <v>2020</v>
      </c>
      <c r="C312" s="5">
        <v>3956.3</v>
      </c>
    </row>
    <row r="313" spans="1:3" x14ac:dyDescent="0.25">
      <c r="A313" s="1" t="s">
        <v>78</v>
      </c>
      <c r="B313" s="4">
        <v>2019</v>
      </c>
      <c r="C313" s="5">
        <v>3748.5</v>
      </c>
    </row>
    <row r="314" spans="1:3" x14ac:dyDescent="0.25">
      <c r="A314" s="1" t="s">
        <v>78</v>
      </c>
      <c r="B314" s="4">
        <v>2018</v>
      </c>
      <c r="C314" s="5">
        <v>3510.2</v>
      </c>
    </row>
    <row r="315" spans="1:3" x14ac:dyDescent="0.25">
      <c r="A315" s="1" t="s">
        <v>78</v>
      </c>
      <c r="B315" s="4">
        <v>2017</v>
      </c>
      <c r="C315" s="5">
        <v>3200.3</v>
      </c>
    </row>
    <row r="316" spans="1:3" x14ac:dyDescent="0.25">
      <c r="A316" s="1" t="s">
        <v>78</v>
      </c>
      <c r="B316" s="4">
        <v>2016</v>
      </c>
      <c r="C316" s="5">
        <v>2781.4</v>
      </c>
    </row>
    <row r="317" spans="1:3" x14ac:dyDescent="0.25">
      <c r="A317" s="1" t="s">
        <v>78</v>
      </c>
      <c r="B317" s="4">
        <v>2015</v>
      </c>
      <c r="C317" s="5">
        <v>2579.4</v>
      </c>
    </row>
    <row r="318" spans="1:3" x14ac:dyDescent="0.25">
      <c r="A318" s="1" t="s">
        <v>78</v>
      </c>
      <c r="B318" s="4">
        <v>2014</v>
      </c>
      <c r="C318" s="5">
        <v>2473.9</v>
      </c>
    </row>
    <row r="319" spans="1:3" x14ac:dyDescent="0.25">
      <c r="A319" s="1" t="s">
        <v>78</v>
      </c>
      <c r="B319" s="4">
        <v>2013</v>
      </c>
      <c r="C319" s="5">
        <v>2327.6999999999998</v>
      </c>
    </row>
    <row r="320" spans="1:3" x14ac:dyDescent="0.25">
      <c r="A320" s="1" t="s">
        <v>78</v>
      </c>
      <c r="B320" s="4">
        <v>2012</v>
      </c>
      <c r="C320" s="5">
        <v>2131</v>
      </c>
    </row>
    <row r="321" spans="1:3" x14ac:dyDescent="0.25">
      <c r="A321" s="1" t="s">
        <v>79</v>
      </c>
      <c r="B321" s="4">
        <v>2022</v>
      </c>
      <c r="C321" s="5">
        <v>18042.7</v>
      </c>
    </row>
    <row r="322" spans="1:3" x14ac:dyDescent="0.25">
      <c r="A322" s="1" t="s">
        <v>79</v>
      </c>
      <c r="B322" s="4">
        <v>2021</v>
      </c>
      <c r="C322" s="5">
        <v>16311.6</v>
      </c>
    </row>
    <row r="323" spans="1:3" x14ac:dyDescent="0.25">
      <c r="A323" s="1" t="s">
        <v>79</v>
      </c>
      <c r="B323" s="4">
        <v>2020</v>
      </c>
      <c r="C323" s="5">
        <v>13800.7</v>
      </c>
    </row>
    <row r="324" spans="1:3" x14ac:dyDescent="0.25">
      <c r="A324" s="1" t="s">
        <v>79</v>
      </c>
      <c r="B324" s="4">
        <v>2019</v>
      </c>
      <c r="C324" s="5">
        <v>13597.1</v>
      </c>
    </row>
    <row r="325" spans="1:3" x14ac:dyDescent="0.25">
      <c r="A325" s="1" t="s">
        <v>79</v>
      </c>
      <c r="B325" s="4">
        <v>2018</v>
      </c>
      <c r="C325" s="5">
        <v>12809.4</v>
      </c>
    </row>
    <row r="326" spans="1:3" x14ac:dyDescent="0.25">
      <c r="A326" s="1" t="s">
        <v>79</v>
      </c>
      <c r="B326" s="4">
        <v>2017</v>
      </c>
      <c r="C326" s="5">
        <v>11159.9</v>
      </c>
    </row>
    <row r="327" spans="1:3" x14ac:dyDescent="0.25">
      <c r="A327" s="1" t="s">
        <v>79</v>
      </c>
      <c r="B327" s="4">
        <v>2016</v>
      </c>
      <c r="C327" s="5">
        <v>9630.7999999999993</v>
      </c>
    </row>
    <row r="328" spans="1:3" x14ac:dyDescent="0.25">
      <c r="A328" s="1" t="s">
        <v>79</v>
      </c>
      <c r="B328" s="4">
        <v>2015</v>
      </c>
      <c r="C328" s="5">
        <v>9306.9</v>
      </c>
    </row>
    <row r="329" spans="1:3" x14ac:dyDescent="0.25">
      <c r="A329" s="1" t="s">
        <v>79</v>
      </c>
      <c r="B329" s="4">
        <v>2014</v>
      </c>
      <c r="C329" s="5">
        <v>9264.5</v>
      </c>
    </row>
    <row r="330" spans="1:3" x14ac:dyDescent="0.25">
      <c r="A330" s="1" t="s">
        <v>79</v>
      </c>
      <c r="B330" s="4">
        <v>2013</v>
      </c>
      <c r="C330" s="5">
        <v>8392.6</v>
      </c>
    </row>
    <row r="331" spans="1:3" x14ac:dyDescent="0.25">
      <c r="A331" s="1" t="s">
        <v>79</v>
      </c>
      <c r="B331" s="4">
        <v>2012</v>
      </c>
      <c r="C331" s="5">
        <v>7411.8</v>
      </c>
    </row>
  </sheetData>
  <phoneticPr fontId="2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GDP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雪儿</dc:creator>
  <cp:lastModifiedBy>xh Q</cp:lastModifiedBy>
  <dcterms:created xsi:type="dcterms:W3CDTF">2023-05-12T11:15:00Z</dcterms:created>
  <dcterms:modified xsi:type="dcterms:W3CDTF">2025-05-17T13:49:56Z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</Properties>
</file>