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roject0-Python-MachineLearning\"/>
    </mc:Choice>
  </mc:AlternateContent>
  <xr:revisionPtr revIDLastSave="0" documentId="13_ncr:1_{36CBACCE-5A33-4E22-A63F-C22D72A24DFA}" xr6:coauthVersionLast="45" xr6:coauthVersionMax="45" xr10:uidLastSave="{00000000-0000-0000-0000-000000000000}"/>
  <bookViews>
    <workbookView xWindow="-120" yWindow="-120" windowWidth="20730" windowHeight="11160" xr2:uid="{B5DE63C3-A1E0-4414-B4FB-512F78AE0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5" i="1"/>
  <c r="H13" i="1"/>
  <c r="G13" i="1"/>
  <c r="H10" i="1"/>
  <c r="H7" i="1"/>
  <c r="H6" i="1"/>
  <c r="H5" i="1"/>
  <c r="G10" i="1"/>
  <c r="G6" i="1"/>
  <c r="G5" i="1"/>
  <c r="F10" i="1"/>
  <c r="F9" i="1"/>
  <c r="F8" i="1"/>
  <c r="F6" i="1"/>
  <c r="F5" i="1"/>
  <c r="E10" i="1"/>
  <c r="E9" i="1"/>
  <c r="E6" i="1"/>
  <c r="E5" i="1"/>
  <c r="F7" i="1" l="1"/>
  <c r="H9" i="1"/>
  <c r="E8" i="1"/>
  <c r="E7" i="1"/>
  <c r="G7" i="1" l="1"/>
  <c r="H8" i="1"/>
  <c r="G8" i="1"/>
  <c r="G9" i="1"/>
</calcChain>
</file>

<file path=xl/sharedStrings.xml><?xml version="1.0" encoding="utf-8"?>
<sst xmlns="http://schemas.openxmlformats.org/spreadsheetml/2006/main" count="16" uniqueCount="16">
  <si>
    <t>Independent Variable</t>
  </si>
  <si>
    <t>Dependent Variable</t>
  </si>
  <si>
    <t>X (腰围）</t>
  </si>
  <si>
    <t>y (体重）</t>
  </si>
  <si>
    <t>mean</t>
  </si>
  <si>
    <t>Index</t>
  </si>
  <si>
    <t>X-X(mean)</t>
  </si>
  <si>
    <t>y-y(mean)</t>
  </si>
  <si>
    <t>y=aX+b</t>
  </si>
  <si>
    <t>(X-X(mean))2</t>
  </si>
  <si>
    <t>(X-X(mean))(y-y(mean))</t>
  </si>
  <si>
    <t>70=2.2571429*35+b</t>
  </si>
  <si>
    <t>y=2.257X-9</t>
  </si>
  <si>
    <t>Linear Regression</t>
  </si>
  <si>
    <t>b=intercept</t>
  </si>
  <si>
    <t>a=slope=coef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</si>
</sst>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F8397788-FC5E-48AE-87A4-5A74FF9B9D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79E0-CA91-4730-8550-A56BE0A6E652}">
  <dimension ref="B2:H19"/>
  <sheetViews>
    <sheetView tabSelected="1" workbookViewId="0">
      <selection activeCell="D19" sqref="D19"/>
    </sheetView>
  </sheetViews>
  <sheetFormatPr defaultRowHeight="15" x14ac:dyDescent="0.25"/>
  <cols>
    <col min="2" max="2" width="9.140625" style="3"/>
    <col min="3" max="3" width="12.7109375" style="3" customWidth="1"/>
    <col min="4" max="4" width="18" customWidth="1"/>
    <col min="5" max="5" width="16" customWidth="1"/>
    <col min="6" max="6" width="10.5703125" customWidth="1"/>
    <col min="7" max="7" width="16" customWidth="1"/>
    <col min="8" max="8" width="23" customWidth="1"/>
  </cols>
  <sheetData>
    <row r="2" spans="2:8" s="6" customFormat="1" x14ac:dyDescent="0.25">
      <c r="B2" s="5" t="s">
        <v>13</v>
      </c>
      <c r="C2" s="5"/>
    </row>
    <row r="3" spans="2:8" ht="30" x14ac:dyDescent="0.25">
      <c r="C3" s="2" t="s">
        <v>0</v>
      </c>
      <c r="D3" s="1" t="s">
        <v>1</v>
      </c>
    </row>
    <row r="4" spans="2:8" x14ac:dyDescent="0.25">
      <c r="B4" s="3" t="s">
        <v>5</v>
      </c>
      <c r="C4" s="3" t="s">
        <v>2</v>
      </c>
      <c r="D4" t="s">
        <v>3</v>
      </c>
      <c r="E4" t="s">
        <v>6</v>
      </c>
      <c r="F4" t="s">
        <v>7</v>
      </c>
      <c r="G4" t="s">
        <v>9</v>
      </c>
      <c r="H4" t="s">
        <v>10</v>
      </c>
    </row>
    <row r="5" spans="2:8" x14ac:dyDescent="0.25">
      <c r="B5" s="3">
        <v>1</v>
      </c>
      <c r="C5" s="3">
        <v>10</v>
      </c>
      <c r="D5">
        <v>15</v>
      </c>
      <c r="E5">
        <f>C5-C13</f>
        <v>-25</v>
      </c>
      <c r="F5">
        <f>D5-D13</f>
        <v>-55</v>
      </c>
      <c r="G5">
        <f>E5*E5</f>
        <v>625</v>
      </c>
      <c r="H5">
        <f>E5*F5</f>
        <v>1375</v>
      </c>
    </row>
    <row r="6" spans="2:8" x14ac:dyDescent="0.25">
      <c r="B6" s="3">
        <v>2</v>
      </c>
      <c r="C6" s="3">
        <v>20</v>
      </c>
      <c r="D6">
        <v>45</v>
      </c>
      <c r="E6">
        <f>C6-C13</f>
        <v>-15</v>
      </c>
      <c r="F6">
        <f>D6-D13</f>
        <v>-25</v>
      </c>
      <c r="G6">
        <f>E6*E6</f>
        <v>225</v>
      </c>
      <c r="H6">
        <f>E6*F6</f>
        <v>375</v>
      </c>
    </row>
    <row r="7" spans="2:8" x14ac:dyDescent="0.25">
      <c r="B7" s="3">
        <v>3</v>
      </c>
      <c r="C7" s="3">
        <v>30</v>
      </c>
      <c r="D7">
        <v>50</v>
      </c>
      <c r="E7">
        <f>C7-C13</f>
        <v>-5</v>
      </c>
      <c r="F7">
        <f>D7-D13</f>
        <v>-20</v>
      </c>
      <c r="G7">
        <f>E7*E7</f>
        <v>25</v>
      </c>
      <c r="H7">
        <f>E7*F7</f>
        <v>100</v>
      </c>
    </row>
    <row r="8" spans="2:8" x14ac:dyDescent="0.25">
      <c r="B8" s="3">
        <v>4</v>
      </c>
      <c r="C8" s="3">
        <v>40</v>
      </c>
      <c r="D8">
        <v>70</v>
      </c>
      <c r="E8">
        <f>C8-C13</f>
        <v>5</v>
      </c>
      <c r="F8">
        <f>D8-D13</f>
        <v>0</v>
      </c>
      <c r="G8">
        <f>E8*E8</f>
        <v>25</v>
      </c>
      <c r="H8">
        <f t="shared" ref="H8" si="0">E8*F8</f>
        <v>0</v>
      </c>
    </row>
    <row r="9" spans="2:8" x14ac:dyDescent="0.25">
      <c r="B9" s="3">
        <v>5</v>
      </c>
      <c r="C9" s="3">
        <v>50</v>
      </c>
      <c r="D9">
        <v>110</v>
      </c>
      <c r="E9">
        <f>C9-C13</f>
        <v>15</v>
      </c>
      <c r="F9">
        <f>D9-D13</f>
        <v>40</v>
      </c>
      <c r="G9">
        <f t="shared" ref="G9" si="1">E9*E9</f>
        <v>225</v>
      </c>
      <c r="H9">
        <f>E9*F9</f>
        <v>600</v>
      </c>
    </row>
    <row r="10" spans="2:8" x14ac:dyDescent="0.25">
      <c r="B10" s="3">
        <v>6</v>
      </c>
      <c r="C10" s="3">
        <v>60</v>
      </c>
      <c r="D10">
        <v>130</v>
      </c>
      <c r="E10">
        <f>C10-35</f>
        <v>25</v>
      </c>
      <c r="F10">
        <f>D10-D13</f>
        <v>60</v>
      </c>
      <c r="G10">
        <f>E10*E10</f>
        <v>625</v>
      </c>
      <c r="H10">
        <f>E10*F10</f>
        <v>1500</v>
      </c>
    </row>
    <row r="11" spans="2:8" x14ac:dyDescent="0.25">
      <c r="B11" s="3">
        <v>7</v>
      </c>
      <c r="C11" s="3">
        <v>75</v>
      </c>
      <c r="D11">
        <f>75*2.2571429-9</f>
        <v>160.28571749999998</v>
      </c>
    </row>
    <row r="13" spans="2:8" x14ac:dyDescent="0.25">
      <c r="B13" s="3" t="s">
        <v>4</v>
      </c>
      <c r="C13" s="3">
        <v>35</v>
      </c>
      <c r="D13">
        <v>70</v>
      </c>
      <c r="G13">
        <f>SUM(G5:G12)</f>
        <v>1750</v>
      </c>
      <c r="H13">
        <f>SUM(H5:H12)</f>
        <v>3950</v>
      </c>
    </row>
    <row r="15" spans="2:8" x14ac:dyDescent="0.25">
      <c r="D15" t="s">
        <v>8</v>
      </c>
      <c r="E15" t="s">
        <v>15</v>
      </c>
      <c r="F15">
        <f>H13/G13</f>
        <v>2.2571428571428571</v>
      </c>
    </row>
    <row r="16" spans="2:8" x14ac:dyDescent="0.25">
      <c r="E16" t="s">
        <v>14</v>
      </c>
      <c r="F16">
        <v>-9.0000014999999998</v>
      </c>
    </row>
    <row r="17" spans="4:4" x14ac:dyDescent="0.25">
      <c r="D17" t="s">
        <v>11</v>
      </c>
    </row>
    <row r="19" spans="4:4" x14ac:dyDescent="0.25">
      <c r="D19" s="4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2020-11-14T05:56:22Z</dcterms:created>
  <dcterms:modified xsi:type="dcterms:W3CDTF">2020-11-15T04:16:49Z</dcterms:modified>
</cp:coreProperties>
</file>