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1B9F22CC-9F18-408C-87E9-9346F678E07C}" xr6:coauthVersionLast="47" xr6:coauthVersionMax="47" xr10:uidLastSave="{00000000-0000-0000-0000-000000000000}"/>
  <bookViews>
    <workbookView minimized="1" xWindow="1425" yWindow="1425" windowWidth="21600" windowHeight="11385" firstSheet="1" activeTab="6" xr2:uid="{00000000-000D-0000-FFFF-FFFF00000000}"/>
  </bookViews>
  <sheets>
    <sheet name="广告加投无结果（无点击量，无订单量）-解决办法" sheetId="1" r:id="rId1"/>
    <sheet name="日周月季-重点Check List" sheetId="2" r:id="rId2"/>
    <sheet name="开发需求" sheetId="4" r:id="rId3"/>
    <sheet name="服装产品佣金变化以及仓储费预估" sheetId="6" r:id="rId4"/>
    <sheet name="月度和长期仓储费收费标准" sheetId="7" r:id="rId5"/>
    <sheet name="产品调研框架-10月份更新" sheetId="8" r:id="rId6"/>
    <sheet name="常见问题以及处理方法" sheetId="9" r:id="rId7"/>
    <sheet name="工作要求和标准-待完善" sheetId="10" r:id="rId8"/>
    <sheet name="产品维护频率和要求" sheetId="11" r:id="rId9"/>
    <sheet name="SB广告" sheetId="12" r:id="rId10"/>
    <sheet name="超链接制作（无需A+也可以做）" sheetId="13" r:id="rId11"/>
    <sheet name="找词方法" sheetId="14"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8" i="6" l="1"/>
  <c r="H48" i="6"/>
  <c r="I47" i="6"/>
  <c r="H47" i="6"/>
  <c r="I46" i="6"/>
  <c r="H46" i="6"/>
  <c r="H45" i="6"/>
  <c r="I45" i="6" s="1"/>
  <c r="H44" i="6"/>
  <c r="I44" i="6" s="1"/>
  <c r="I43" i="6"/>
  <c r="H43" i="6"/>
  <c r="I42" i="6"/>
  <c r="H42" i="6"/>
  <c r="H41" i="6"/>
  <c r="I41" i="6" s="1"/>
  <c r="I40" i="6"/>
  <c r="H40" i="6"/>
  <c r="H39" i="6"/>
  <c r="I39" i="6" s="1"/>
  <c r="H38" i="6"/>
  <c r="I38" i="6" s="1"/>
  <c r="H37" i="6"/>
  <c r="I37" i="6" s="1"/>
  <c r="I36" i="6"/>
  <c r="H36" i="6"/>
  <c r="H35" i="6"/>
  <c r="I35" i="6" s="1"/>
  <c r="I34" i="6"/>
  <c r="H34" i="6"/>
  <c r="H33" i="6"/>
  <c r="I33" i="6" s="1"/>
  <c r="H32" i="6"/>
  <c r="I32" i="6" s="1"/>
  <c r="H31" i="6"/>
  <c r="I31" i="6" s="1"/>
  <c r="I30" i="6"/>
  <c r="H30" i="6"/>
  <c r="H29" i="6"/>
  <c r="I29" i="6" s="1"/>
  <c r="I28" i="6"/>
  <c r="H28" i="6"/>
  <c r="H27" i="6"/>
  <c r="I27" i="6" s="1"/>
  <c r="H26" i="6"/>
  <c r="I26" i="6" s="1"/>
  <c r="H25" i="6"/>
  <c r="I25" i="6" s="1"/>
  <c r="I24" i="6"/>
  <c r="H24" i="6"/>
  <c r="H23" i="6"/>
  <c r="I23" i="6" s="1"/>
  <c r="I22" i="6"/>
  <c r="H22" i="6"/>
  <c r="H21" i="6"/>
  <c r="I21" i="6" s="1"/>
  <c r="H20" i="6"/>
  <c r="I20" i="6" s="1"/>
  <c r="H19" i="6"/>
  <c r="I19" i="6" s="1"/>
  <c r="I18" i="6"/>
  <c r="H18" i="6"/>
  <c r="H17" i="6"/>
  <c r="I17" i="6" s="1"/>
  <c r="I16" i="6"/>
  <c r="H16" i="6"/>
  <c r="H15" i="6"/>
  <c r="I15" i="6" s="1"/>
  <c r="H14" i="6"/>
  <c r="I14" i="6" s="1"/>
  <c r="H13" i="6"/>
  <c r="I13" i="6" s="1"/>
  <c r="I12" i="6"/>
  <c r="H12" i="6"/>
  <c r="H11" i="6"/>
  <c r="I11" i="6" s="1"/>
  <c r="I10" i="6"/>
  <c r="H10" i="6"/>
  <c r="H9" i="6"/>
  <c r="I9" i="6" s="1"/>
  <c r="H8" i="6"/>
  <c r="I8" i="6" s="1"/>
  <c r="H7" i="6"/>
  <c r="I7" i="6" s="1"/>
  <c r="I6" i="6"/>
  <c r="H6" i="6"/>
  <c r="H5" i="6"/>
  <c r="I5" i="6" s="1"/>
  <c r="I4" i="6"/>
  <c r="H4" i="6"/>
  <c r="H3" i="6"/>
  <c r="I3" i="6" s="1"/>
</calcChain>
</file>

<file path=xl/sharedStrings.xml><?xml version="1.0" encoding="utf-8"?>
<sst xmlns="http://schemas.openxmlformats.org/spreadsheetml/2006/main" count="511" uniqueCount="445">
  <si>
    <t>不区分开发</t>
  </si>
  <si>
    <t>随意降价，毛利润率降到非常低</t>
  </si>
  <si>
    <t>王馨若</t>
  </si>
  <si>
    <t>服装产品在14.99 19.99提价时需要注意佣金带来的毛利变化</t>
  </si>
  <si>
    <t>赵雪怡</t>
  </si>
  <si>
    <t>1. 新品刚开卖都不提报vine计划，需要先测试真实市场反馈和评分，后续补货好及时修正
如果以后开纯节气（对时效性要求高）的话可以再沟通是否提报
2. 刚开卖就建议降价
雪怡找的细分市场为主，初期定价毛利润率就是挺高的，不是错误定价。大家需要找到对标的细分竞品市场</t>
  </si>
  <si>
    <t>广告加投问题</t>
  </si>
  <si>
    <t>细分</t>
  </si>
  <si>
    <t>分享人</t>
  </si>
  <si>
    <t>具体方法</t>
  </si>
  <si>
    <t>截图/备注等</t>
  </si>
  <si>
    <t>1. 加投无点击：知道要加投广告，但是无法快速打出来展示点击量，加投一段时间点击量还是为0/很低</t>
  </si>
  <si>
    <t>对CPC不熟悉，不太敢给，怕花费爆了</t>
  </si>
  <si>
    <t>吴书昆
储钰</t>
  </si>
  <si>
    <t>广告维度——针对节气预热期的产品 需要短时间打出点击的 但是又担心花费过多 可以尝试bid给高的同时降低广告预算
可以通过每天过超预算及时发现，然后进去调整，找到能打出来展示点击量的bid，一旦整组产生订单，后续要及时加预算。给2/3美金只针对第一天/前期1-2次，不能长期维持这么低的预算</t>
  </si>
  <si>
    <t>吴书昆</t>
  </si>
  <si>
    <t>产品方向找对：广告维度——针对手里不是很熟悉的产品线，对产品线的cpc不是很了解，从而有可能竞价给的不够导致曝光点击不足，可以尝试几个核心词去公司内部的词探测器，找到相关的产品线，给出合适的bid</t>
  </si>
  <si>
    <t>张群燕</t>
  </si>
  <si>
    <t>利用sif核心词竞价反查以及词探测器cpc反查，广告加投参照以上2者的大致均值或者均值的1.2倍为目标值去加投，避免前期不清楚阈值，加投过慢错失机会</t>
  </si>
  <si>
    <t>往年靠自动组出单，今年打开自动组难打出来展示点击量</t>
  </si>
  <si>
    <t>储钰</t>
  </si>
  <si>
    <t>1. 预算给低，bid给高点
2. 自动组CS词拿出来打
3. 用SIF反查去年我们自己的流量词，在手动组里面打
4. 开自动组的-勾选尽量扩大触达</t>
  </si>
  <si>
    <t>打在母体广告里，很难打出来展示点击量</t>
  </si>
  <si>
    <t>1. 把母体词拿出来单独打：建在母体广告里，第一是流量会被广告组里面权重高的变体分流，可能出现基本只有销量高的有数据，第二是相同的竞价对销量高的可能正好，对销量低没权重的又不够
2. 初始给低，后续有数据及时加投</t>
  </si>
  <si>
    <t>打的词没有客户搜，导致一直加投也没什么展示点击量</t>
  </si>
  <si>
    <t>1. 前台搜索页results只代表有多少产品和这个词相关，不代表有多少客户搜这个词（christmas garland在4-5月也有几千+results，不代表那个时间就有大量客户去搜这个词）
2. 可以去判断这个词是否有客户开始搜，以及搜的人多不多的方法：
A. 广告系统：词探测词-看下其他人打的是否有展示点击
B. SIF/选词/关键词转化率：看下当前这个词的搜索量
C. ABA：看词是否有进入ABA前25W名，以及趋势
D. 谷歌趋势：看这个词往年什么时间节点开始起来，今年当前是否有人搜索，后续的趋势是什么样子</t>
  </si>
  <si>
    <t>A</t>
  </si>
  <si>
    <t>B</t>
  </si>
  <si>
    <t>2. 加投无转化：因为组长检查说要加投，所以不为了转化率的来加投，造成的只有点击量，无转化/转化率很差</t>
  </si>
  <si>
    <t>王雅茹</t>
  </si>
  <si>
    <t>广告+listing维度：参考3-4个同款竞卖+自身产品去sif对比流量词，找出竞卖高流量占比但自身产品缺失的流量词，补充相关流量词至listing及广告（能快速抓住目前市场同类型产品流量方向）</t>
  </si>
  <si>
    <t>赵雪娟</t>
  </si>
  <si>
    <t>节日产品前期建议优先尝试关键词组，首批尝试词数量控制在10个以内，选词结合历史出单词+当下竞卖流量词</t>
  </si>
  <si>
    <t>前期投入力度大，花费高，转化差</t>
  </si>
  <si>
    <t>1. 在产品listing本身无大问题的情况下，试错成本过高</t>
  </si>
  <si>
    <t>不管打什么方向，在少量数据产生时，总结经验做针对性优化。（以小代价发现问题，而不是大代价发现问题）都是发现问题，这2个不同做法带来的成本是截然不同的</t>
  </si>
  <si>
    <t>产品listing本身有问题</t>
  </si>
  <si>
    <t>产品的卖点，优势等没找对，listing</t>
  </si>
  <si>
    <t>无评分，差评转化差</t>
  </si>
  <si>
    <t>提报vine计划，或者尝试改善评价等</t>
  </si>
  <si>
    <t>打词方向问题</t>
  </si>
  <si>
    <t>业务维度</t>
  </si>
  <si>
    <t>问题</t>
  </si>
  <si>
    <t>工作标准和要求</t>
  </si>
  <si>
    <t>降价</t>
  </si>
  <si>
    <t>产品降价没有和开发沟通，有的产品过了节气后还可以卖，或者可以留着明年卖，我们降的太低了</t>
  </si>
  <si>
    <t>所有降价，均需和开发确认后再调整
无需确认的特殊情况：
1. 之前库存不足进行的提价，现在陆续到货，进行的降价
2. 节气产品到货，降到去年可售价格</t>
  </si>
  <si>
    <t>维护问题</t>
  </si>
  <si>
    <t>圣诞，冬季产品维护频率低</t>
  </si>
  <si>
    <t>Q4重点节气产品按照一周最低2次的维护频率跟进-不允许出现一周未维护
如果产品数据稳定，出单好，同比增长多，在工作量大的情况下可以允许一周一次</t>
  </si>
  <si>
    <t>广告加投无结果（点击量，订单量）</t>
  </si>
  <si>
    <t>广告加投问题：
1. 加投无点击：知道要加投广告，但是无法快速打出来展示点击量，加投一段时间点击量还是为0/很低
2. 加投无转化：因为组长检查说要加投，所以不为了转化率的来加投，造成的只有点击量，无转化/转化率很差</t>
  </si>
  <si>
    <t>加投后有结果（有点击量+订单量）产出</t>
  </si>
  <si>
    <t>问题产品组员长期无法解决-无法被部门发现</t>
  </si>
  <si>
    <t>（正确方向应该是组员至少解决70%，有20%实在无法解决到组长层来解决，还有10%-20%实在无法解决到主管/经理层层）。对有问题产品要建立更多的向上反馈渠道来逐个解决
A. 主管/经理释放产品量（建议不要维持超过400工作量，多的都通过招聘助理来降低），预留时间来看/研究/解决部门问题
B. 组员层要能解决大部分基础性问题，逐步学习+过渡要能解决复杂问题（不要出现基础性问题+不要长时间无法解决复杂问题），管理层要能解决大部分复杂问题</t>
  </si>
  <si>
    <t>建立向上反馈机制+追责机制（明确到责任人）-确保问题产品闭环+层层解决
重点反馈产品类型：
①节气产品-往年销量高，今年备货量大，下滑多的，如果组员-组长无法解决，要反馈到主管/经理层。无反馈，则组员-组长问题，追责组员-组长；反馈后，非产品本身和市场问题无法有效解决，则主管/经理层能力问题，追责主管/经理（对组员-组长-主管-经理的能力也提出要求，要持续学习）
②其他无法有效解决的都可以反馈</t>
  </si>
  <si>
    <t>流量面思维</t>
  </si>
  <si>
    <t>预算</t>
  </si>
  <si>
    <t>1. 转化好的组（比如ACOS低于25%）-广告预算很低</t>
  </si>
  <si>
    <t>2. 转化一般（ACOS 30%），很差的组（ACOS 50% 80%），但是里面有转化还可以的词，广告预算很低</t>
  </si>
  <si>
    <t>对用户搜索词的分析和购买决策链路</t>
  </si>
  <si>
    <t>产品维度</t>
  </si>
  <si>
    <t>开售时间/产品类型</t>
  </si>
  <si>
    <t>新品</t>
  </si>
  <si>
    <t>产品刚上架</t>
  </si>
  <si>
    <t>1.  对接方式：和开发（如果是开发助理，必须拉上主开发）拉群对接打造方案
2. 对接内容包括：
① 市场竞品（最低3个）的往年流量期（大概什么时候开始，什么时候结束）+近期销量情况
②我们自己产品listing是否有需要调整的维度（类目节点，标题，图片，价格，卖点，描述，ST，RW，视频），有的话具体如何调整
③广告投入力度：低投，正常投，还是大力度投
④广告打词（核心想投的3-15个词）/定位ASIN（核心想投的3-15个ASIN）</t>
  </si>
  <si>
    <t>0-2个月</t>
  </si>
  <si>
    <t>3-5个月</t>
  </si>
  <si>
    <t>6-12个月</t>
  </si>
  <si>
    <t>老品</t>
  </si>
  <si>
    <t>开售12个月以上</t>
  </si>
  <si>
    <t>老品下滑超过-15%</t>
  </si>
  <si>
    <t>1.  对接方式：和开发（如果是开发助理，必须拉上主开发）拉群对接打造方案
2. 对接内容包括：
① listing优化：我们产品listing是否有需要调整的维度（类目节点，标题，图片，价格，卖点，描述，ST，RW，视频），有的话具体如何调整
②广告优化方向：广告要如何优化</t>
  </si>
  <si>
    <t>当前重点节气产品</t>
  </si>
  <si>
    <t>2026-3月：狂欢节，爱尔兰节，春季产品，夏季产品</t>
  </si>
  <si>
    <t>2026-2月：冬季+Q1季度节气（新年，情人节，狂欢节，爱尔兰节等）</t>
  </si>
  <si>
    <t>2026-1月：冬季+Q1季度节气（新年，情人节，狂欢节，爱尔兰节等）</t>
  </si>
  <si>
    <t>开发发起的产品沟通和需求</t>
  </si>
  <si>
    <t>1. 销售本人先分析问题的原因+优化方向；组长核实可对，没问题销售去对接</t>
  </si>
  <si>
    <t>2. 销售本人群里定期（前期最低每周一次）闭环沟通直到问题解决（组长可以每半个月去回顾看下开发发起的问题可有得到解决）</t>
  </si>
  <si>
    <t>模块</t>
  </si>
  <si>
    <t>调研结果-示例模板</t>
  </si>
  <si>
    <t>可能会遇到的问题</t>
  </si>
  <si>
    <t>1. 客户需求</t>
  </si>
  <si>
    <t>产品是什么？</t>
  </si>
  <si>
    <t>保温杯+本子+笔礼物套装，上面均印刻有pastor相关的感谢文字</t>
  </si>
  <si>
    <t>哪些人群会买？（有特定人群表达的用英文），送给谁？</t>
  </si>
  <si>
    <t>想要送礼物给牧师本人pastor（男女牧师都有）-主要用途/牧师老婆pastor wife-很少量用途</t>
  </si>
  <si>
    <t>1.自我发散-自己认为有哪些人会买/可以用在***场合
2.没有验证-自己觉得或者问了AI后这些场景下没有去验证是否真实
方向：产品不是卖给开发，销售本人，或者销售上级的，是卖给美国用户的。尽量以客观事实为依据，减少主观判断。或者可以主观判断，但是一定要去验证
前台竞品的listing/评价/反查流量词里面提到的用途是经过市场验证的，keepa趋势/SIF销量也是客观事实</t>
  </si>
  <si>
    <t>客户买回去干嘛？（有特定表达的用英文）-以前台能找到的用途为准</t>
  </si>
  <si>
    <t>表达感谢</t>
  </si>
  <si>
    <t>用途/使用场景有哪些（有特定表达的用英文）</t>
  </si>
  <si>
    <t>pastor appreciation month，pastor appreciationday，以及church/anniversary/birthday</t>
  </si>
  <si>
    <t>流量期</t>
  </si>
  <si>
    <t>产品类型</t>
  </si>
  <si>
    <t>节气产品平时可卖</t>
  </si>
  <si>
    <t>找对竞品后，流量期要抓大头，并且抓准为第一核心（而不是为了要求非常非常全面而花费大量时间去找特别细分小节气，而这总小节气对流量的影响又很低），一些小节气，小流量没抓住是OK的，我们花大量时间去调研一个很小的流量也是得不偿失。先抓重点大头，把这个弄对。在这个基础上有时间再去研究小节气。抓重点</t>
  </si>
  <si>
    <t>几个流量期，分别在什么时间？（常规产品无需填写）</t>
  </si>
  <si>
    <t>一年2个最大流量期：9-10月牧师节，以及12月圣诞，其他月份也能卖点，月销在20-100上下</t>
  </si>
  <si>
    <t>为什么这个时间有需求？（常规产品无需填写）</t>
  </si>
  <si>
    <t>整个10月份是Pastor's Appreciation Month，十月的第二个星期日是Pastor Appreciation Day；12月是圣诞节；大量的人会在9-10月，以及12月购买礼物来送给牧师</t>
  </si>
  <si>
    <t>客户一般会用什么样的词来搜索他的需求？3-10个重点词即可（英文）</t>
  </si>
  <si>
    <t>pastors gifts for men
pastor appreciation gifts
gift for pastor
pastor appreciation gifts set
pastor wife appreciation gifts
best pastor gift
gift for pastor anniversary
pastor church gifts
pastor birthday gifts</t>
  </si>
  <si>
    <t>要尽量覆盖不同用户的表达形式，不同的使用场景，用途等</t>
  </si>
  <si>
    <t>2. 市场现状</t>
  </si>
  <si>
    <t>市场目前提供了什么产品来满足客户的需求？
（可以列举市场上提供的3-10个左右ASIN+从哪些角度满足客户需求）</t>
  </si>
  <si>
    <t>竞品ASIN</t>
  </si>
  <si>
    <t>价格</t>
  </si>
  <si>
    <t>类型/满足需求</t>
  </si>
  <si>
    <t>销量情况</t>
  </si>
  <si>
    <t>1. 竞品找错了：产品表面看起来感觉差不多，实际用途和人群都差异很大。找竞品时，不要只看外观，而是看实际的使用场景和用途/人群。比如：
①乍看一样，实际用途不一样
产品A和B都是本子+卡片+笔+欧根纱袋子礼物组合，A的卡片是thank you for showering with us（baby shower主题，送给来家里举办偏迎婴会的亲戚朋友的伴手礼）
B的卡片是thank you for being awesome（employee appreciation主题，送给在工作中杰出的同事）
除了印刻的文字不一样，其他基本一样。但是2个的用途，人群天差地别
②乍看不一样，实际用途一样
老兵节派对礼物-veterans day party favors搜索时，前台会出现钥匙扣，硅胶手环，挤压玩具，徽章，项链等。反查这些竞品，相同和重复的用户搜索词都是veterans day gifts/veterans day party favors等
在我们看来钥匙扣和硅胶手环完全不是一个东西，但是在用户看来，他只是需要一个老兵节当天派对时可以去送给人的小礼物，数量多点可以散发就行，至于是手环，手链，玩具都可以，因此用favors/gift这类的词来搜索也反应了用户需求的模糊性，非确定性哪个东西不可，不然用户的搜索词是veterans day keychains。
以上这些产品，背后用户需求是一致的，因此这些其实都是我们的竞品
2. 销量看错了：有的销量是多变体产品，非流量期其他变体断货了不显示，但是前台共享kepa排名，从keepa上看，12月份卖的很好。实际可能只是11-12月有个圣诞主题的变体热卖，卖完后断货了你在前台看不到，我们找的这个变体不可卖</t>
  </si>
  <si>
    <t>B0D4QSZ2B1</t>
  </si>
  <si>
    <t>感谢牧师的桌面装饰</t>
  </si>
  <si>
    <t>24年：9月100+，10月400+</t>
  </si>
  <si>
    <t>B0B8YGX9XD</t>
  </si>
  <si>
    <t>单独一个感谢的本子</t>
  </si>
  <si>
    <t>24年：9月300+，10月1000+，12月400+</t>
  </si>
  <si>
    <t>B0CC2F4DT5</t>
  </si>
  <si>
    <t>单独一个感谢的杯子</t>
  </si>
  <si>
    <t>24年：10月50+</t>
  </si>
  <si>
    <t>B0DB1WCPZT</t>
  </si>
  <si>
    <t>感谢牧师的毛毯</t>
  </si>
  <si>
    <t>24年：9月100+，10月100+</t>
  </si>
  <si>
    <t>B0BXDBWYTJ</t>
  </si>
  <si>
    <t>B0CSSVQFXT</t>
  </si>
  <si>
    <t>感谢牧师的香薰蜡烛</t>
  </si>
  <si>
    <t>24年：9月200+，10月500+，12月300+</t>
  </si>
  <si>
    <t>B0CDKKT32C</t>
  </si>
  <si>
    <t>24年：9月50+，10月300+，12月100+</t>
  </si>
  <si>
    <t>B0DG9X3X3G</t>
  </si>
  <si>
    <t>感谢牧师的套装礼物，东西更多也更贵</t>
  </si>
  <si>
    <t>24年：10月100+，12月100+,12月100+；25年：2月200+，4-6月逐步卖到400+</t>
  </si>
  <si>
    <t>预估我们的市场容量</t>
  </si>
  <si>
    <t>中等，热卖期单品月销100-1000左右区间</t>
  </si>
  <si>
    <t>市场竞争情况如何？</t>
  </si>
  <si>
    <t>竞争不大，做单品的比较多，做礼物组合的不是很多，而且我们套装价格不贵</t>
  </si>
  <si>
    <t>开发最开始的选品思路是什么？</t>
  </si>
  <si>
    <t>做定制，专门送给牧师的礼物组合</t>
  </si>
  <si>
    <t>我们自己的产品和市场上目前提供产品的区别/差异化/优劣势分别是什么？</t>
  </si>
  <si>
    <t>优势：做组合，价格不贵，性价比高；劣势：配件不多，后续容易被其他卖家配件多的分流</t>
  </si>
  <si>
    <t>3. 如何通过listing来突出优势和客户痛点
常规内容不用写，只说重点</t>
  </si>
  <si>
    <t>图片（主图，附图，视频）</t>
  </si>
  <si>
    <t>1. 卖点展示不够：有文字的部分对着镜头，尽量拍完整的文字句子，这是卖点    2. 无视频：礼物套装都要拍简易视频</t>
  </si>
  <si>
    <t>标题</t>
  </si>
  <si>
    <t>数量和使用场景缺失：组合产品前面写几pcs，后部分需要写到常见用途，比如church/anniversary/birthday</t>
  </si>
  <si>
    <t>卖点</t>
  </si>
  <si>
    <t>客户搜索词的不同表达形式埋的不够，常见的哪些场景会送给牧师大部分都要写进去</t>
  </si>
  <si>
    <t>描述</t>
  </si>
  <si>
    <t>产品上印刻的句子要写进去</t>
  </si>
  <si>
    <t>类目节点</t>
  </si>
  <si>
    <t>Home &amp; Kitchen›Kitchen &amp; Dining›Dining &amp; Entertaining›Glassware &amp; Drinkware›Tumblers &amp; Water Glasses</t>
  </si>
  <si>
    <t>4. 如何打造产品
（新人未实际维护产品前不需要写）</t>
  </si>
  <si>
    <t>初始定价和毛利润率</t>
  </si>
  <si>
    <t>初始可以定25.99，对应海运42%毛利润率，有性价比的价格，同时也有足够毛利润率</t>
  </si>
  <si>
    <t>打造策略</t>
  </si>
  <si>
    <t>10月份的牧师节这一波流量，我们需要8月中下旬到货，9月份打造，9-10月份盈利</t>
  </si>
  <si>
    <t>广告策略</t>
  </si>
  <si>
    <t>1. 手动组打主要的流量词   
2. 定位：挑选市场上单个卖的单品（重点）/套装组合产品（非重点，我们本身组合产品就少，只能对2-3个单品组合起来的有优势，对3/4个以上的基本没什么价格优势），我们对比有性价比的投定位
3. SB和SBV：变体到货后需要找美工做创意图片投放SB，以及礼物类产品，一般SBV表现好，需要把SBV作为重点投放</t>
  </si>
  <si>
    <t>案例SKU</t>
  </si>
  <si>
    <t>案例SKU结论</t>
  </si>
  <si>
    <t>找词</t>
  </si>
  <si>
    <t>以主题作为核心卖点的产品，产品本身是什么不重要，主题/人群/场景可能是切入口</t>
  </si>
  <si>
    <t>YYW2781</t>
  </si>
  <si>
    <t>产品为万圣节解压球，但是卡片上印有宗教类文字，打词需关注适用人群和场景，主打宗教万圣方向，而非产品功能（解压球）</t>
  </si>
  <si>
    <t>CHI2879</t>
  </si>
  <si>
    <t>产品本质：解压怪兽礼物，主要用途：作为礼物送给职工/雇员；当产品本质词方向效果不好时，从产品用途出发，尝试职工/雇员礼物类词</t>
  </si>
  <si>
    <t>以功能/款式作为核心卖点的产品，产品本身的特征词可能是切入口</t>
  </si>
  <si>
    <t>SHP1494</t>
  </si>
  <si>
    <t>首批词主要围绕节气相关词汇，第二批打词多补充了产品特征相关的词，出单转化情况更好；主题方向转化不好的时候，可以尝试结合产品特征打词</t>
  </si>
  <si>
    <t>开发最开始找产品的市场，或者对产品的描述/方向不一定完全对，上架后要根据实际市场来</t>
  </si>
  <si>
    <t>YX3994</t>
  </si>
  <si>
    <t>需结合市场竞卖，一开始直接按照开发给的方向打万圣节bags市场，但对比竞卖可发现bag类的用途和功能和我们产品不一致，halloween basket市场的适用场景和我们的产品一致</t>
  </si>
  <si>
    <t>产品本身带有特定颜色-从颜色细分词来找到细分人群/用途等</t>
  </si>
  <si>
    <t>UAN3933</t>
  </si>
  <si>
    <t>产品整体颜色：粉色，从颜色入手，细分到女性人群，尝试粉色+女性人群
sp转化差 需尝试不同广告类型</t>
  </si>
  <si>
    <t>用SIF/选品系统反查自己流量词/用户RW留评词/流量缺失词-找到我们未提及的词和用途</t>
  </si>
  <si>
    <t>XIL1266</t>
  </si>
  <si>
    <t>关注销量变化：开学季销量表现好，通过sif反查往年流量词，进行流量词补充
这款产品在开学季时候有一波流量 一般是用在学校储物柜上面</t>
  </si>
  <si>
    <t>QEQ4022
QEQ4042</t>
  </si>
  <si>
    <t>B0D1KMSMX8 选品流量缺失词发现diwali词汇出来，通过调研，选取合适的颜色新建组进行打造</t>
  </si>
  <si>
    <t>流量下滑，缺乏拓流词时，要及时反查头部竞品，补充看是否有我们没囊括到的流量</t>
  </si>
  <si>
    <t>YN0026
JGG1182
YLF0137</t>
  </si>
  <si>
    <t>老品下滑 广告拓展流量 多反查头部卖的好的产品流量词</t>
  </si>
  <si>
    <t>CN1948</t>
  </si>
  <si>
    <t>反查竞品 对比竞品和本品 同期流量重叠流量，发现有圣诞相关流量，重新看市场发现有专门做圣诞的该类型装饰B0B8NMPLSW，发现这类竞品主要流量词围绕christmas village配件，补充圣诞方向尝试拓流</t>
  </si>
  <si>
    <t>原出单词过细，导致拓流困难时，可以尝试打上一级市场词</t>
  </si>
  <si>
    <t>YON2948</t>
  </si>
  <si>
    <t>原出单词过细，点击不出单，确定嫁接产品主要特点，比如本产品西语经文，结合竞品流量词适量尝试大词，控制好数量，sp不行可以尝试sbv</t>
  </si>
  <si>
    <t>根据客户搜索词来补充细分流量</t>
  </si>
  <si>
    <t>DUG1109</t>
  </si>
  <si>
    <t>从SBV客户搜索词发现，有服务员词定位到产品，进行优化补充
对产品提供了一个细分市场，销量得到提升</t>
  </si>
  <si>
    <t>cos某个具体人物如果具有某一类人物的普遍形象，则可以上升到上一级市场词扩大范围打</t>
  </si>
  <si>
    <t>JUL1360</t>
  </si>
  <si>
    <t xml:space="preserve">1、从cos人物的职业出发，通过sif的反查流量词搜索往年同期角色词关联的的排名靠前的竞卖发现新的关联流量方向
2、deepseek了解该ip的来源以及近期上升的原因，发现该ip的系列电视剧近期出了新续集 </t>
  </si>
  <si>
    <t>调整广告形式</t>
  </si>
  <si>
    <t>有多个广告投入方向时，投入之后要根据出单占比及转化率，提炼出主要出单方向，广告进行精准投放</t>
  </si>
  <si>
    <t>MEE3017</t>
  </si>
  <si>
    <t>新品初始有多个广告投入方向时，首批投入之后要总结出单占比及转化率，提炼出主要出单方向，广告进行精准投放</t>
  </si>
  <si>
    <t>SP广告难以切入市场时，SBV可能是一个切入口</t>
  </si>
  <si>
    <t>sp广告转化效果一般时:首先重新看市场，分析是否是市场原因——非市场原因，sp广告效果不好，尝试别的广告类型（产品有视频，打sbv尝试）</t>
  </si>
  <si>
    <t>分析自己企业买家占比高时，可以投放B2B广告</t>
  </si>
  <si>
    <t>MF1181</t>
  </si>
  <si>
    <t>对于BULK数量打包的产品，根据企业买家占比，大于10%的
尝试B2B广告，尝试方式
1，单独根据转化好的组单独建立SP广告，通过调整企业买家的广告投入占比,精准针对企业买家进行投入
2，在原有转化的SP广告组基础上进行比例调整，不单独建立</t>
  </si>
  <si>
    <t>最小类目节点和自己产品贴合/自己产品权重高的，可以尝试投放分类定位</t>
  </si>
  <si>
    <t>QEQ4006</t>
  </si>
  <si>
    <t>对于小类排名在400名以内进行，小类的SBV分类定位投放
尝试理由：小分类有一定权重再去尝试效果转化目前尝试都不错</t>
  </si>
  <si>
    <t>月度仓储费=体积*收费标准</t>
  </si>
  <si>
    <t>收费：次月7-15日之间</t>
  </si>
  <si>
    <t>2024年4月1日及之后</t>
  </si>
  <si>
    <t>仓储月份</t>
  </si>
  <si>
    <t>标准尺寸商品</t>
  </si>
  <si>
    <t>大件商品</t>
  </si>
  <si>
    <t>1-9月</t>
  </si>
  <si>
    <t>10-12月</t>
  </si>
  <si>
    <t>inv系统《长期仓储费》模块：每月8号，系统自动拉取出来上月数据</t>
  </si>
  <si>
    <t>自2026.1.16日起：《常规产品》收费标准</t>
  </si>
  <si>
    <t>入库天数</t>
  </si>
  <si>
    <t>181-210天</t>
  </si>
  <si>
    <t>211-240天</t>
  </si>
  <si>
    <t>241-270天</t>
  </si>
  <si>
    <t>271天-300天</t>
  </si>
  <si>
    <t>301-330天</t>
  </si>
  <si>
    <t>331-365天</t>
  </si>
  <si>
    <t>366-455天</t>
  </si>
  <si>
    <t>库龄达到或超过 456 天的商品</t>
  </si>
  <si>
    <t>入库月数</t>
  </si>
  <si>
    <t>6-7个月</t>
  </si>
  <si>
    <t>7-8个月</t>
  </si>
  <si>
    <t>8-9个月</t>
  </si>
  <si>
    <t>9-10个月</t>
  </si>
  <si>
    <t>10-11个月</t>
  </si>
  <si>
    <t>11-12个月</t>
  </si>
  <si>
    <t>12-15个月</t>
  </si>
  <si>
    <t>每立方英尺收费标准</t>
  </si>
  <si>
    <t>$6.90/立方英尺或 $0.30/件商品（以较大值为准）</t>
  </si>
  <si>
    <t>$7.9/立方英尺或 $0.35/件商品（以较大值为准）</t>
  </si>
  <si>
    <t>*不包括在服装、鞋靴、箱包、珠宝首饰和钟表分类下发布的商品</t>
  </si>
  <si>
    <t>自2026.1.16日起：《服装、鞋靴、箱包、珠宝首饰和钟表分类下发布的商品》收费标准</t>
  </si>
  <si>
    <t>系统计算</t>
  </si>
  <si>
    <t>Amazon产品/SKU节气下方“仓储预估”，可以用这个预估产品的仓储费，但是注意这是常规产品的计算规则，非服装，鞋靴，箱包，珠宝首饰产品的，这类产品不要用这个计算</t>
  </si>
  <si>
    <t>SB广告创建</t>
  </si>
  <si>
    <t>哪些产品适合投SB广告</t>
  </si>
  <si>
    <t>同一个品牌下，至少3个以上的产品，大部分关键词共享</t>
  </si>
  <si>
    <t>创意图片申请和制作</t>
  </si>
  <si>
    <t>申请步骤：Amazon产品页面/点击SKU“摄影/平面”右侧箭头/找到“平面设计1”，联系制作
申请话术：
复制用模板：
你好，麻烦帮我做*张创意图片来投SB广告
1. 图片需求
*** US前台第3张图+第5张图（麻烦去掉图片上后期添加的文本水印，亚马逊不让有）
**** US前台第7张图
2. 图片规格：
图片大小: 1200x628 像素或更大
文件大小: 5MB 或更小
文件格式: PNG 或 JPG
内容: 图片中未添加文本、图形或徽标
3. 时效性：
麻烦看下明天下班前出图可行，着急用SB广告来打造产品</t>
  </si>
  <si>
    <t>SB广告语生成，可以用AI工具生成</t>
  </si>
  <si>
    <t>The following is information about a product:
标题+卖点1-5复制进去
Based on the above information, please write 10 advertising slogan to attract customers to buy, no more than 50 characters
AI生成后，从里面选择比较好的</t>
  </si>
  <si>
    <t>广告词来源</t>
  </si>
  <si>
    <t>SP/SB广告转化好的词，客户搜索词</t>
  </si>
  <si>
    <t>前台竞品的流量词等</t>
  </si>
  <si>
    <t>问题细分</t>
  </si>
  <si>
    <t>处理方式</t>
  </si>
  <si>
    <t>标题字符数</t>
  </si>
  <si>
    <t>服装产品标题字符数都是125吗？</t>
  </si>
  <si>
    <t>1. 对于服装产品，如果是单个ASIN无变体，则最多可以写200字符数；如果是变体，母体标题最多写125字符数
2. 服装老产品新上架一个变体还没开售，这个时候老产品算不算服装变体，以及最多能写多少字符？只要后台创建变体关系，哪怕不开售，也是算服装变体，这个时候整组的标题字符数只能写125了
3. 如果我有一组变体，母体已经清仓/删除了不再卖，新上变体只能写125字符数，很多流量词无法写怎么办？这种情况可以考虑拆分掉母体，新上变体就是单品ASIN的形式，可以写200字符数了</t>
  </si>
  <si>
    <t>服装变体（母体标题共用）上架新的变体</t>
  </si>
  <si>
    <t>可能带来的问题：新变体一旦在后台上传，形成变体关系，则会把后台母体标题修改为新变体的标题导致母体标题被修改</t>
  </si>
  <si>
    <t>1. 可卖时间重叠，我们可以考虑①和开发沟通拆分变体，不以变体形式上架
②写一个通用性标题把变体元素都包含进去
2. 可卖时间不重叠，比如一个情人节变体，一个万圣节变体，则母体标题需要根据当前热卖变体修改。比如当前12.10号，我们在售情人节变体，开发新上架万圣节变体，则万圣节变体可以考虑用当前情人节标题。等情人节过去，万圣上架时再修改为万圣标题</t>
  </si>
  <si>
    <t>广告维护技巧-
细分不同人群和位置细分</t>
  </si>
  <si>
    <t>广告位-Placement位置</t>
  </si>
  <si>
    <t>1. 在哪个方向上转化好的，ACOS转化好的（ACOS一般低于20%的），会给10%-50%左右的placement
哪个方向上转化一般的（ACOS在20%-30%的），会给0-30%
ACOS比较高的，比如30% 40%+的，这个方向上转化不好，就不加了
2. placement如果给的比较高了，比如到50%+了，bid就不会调的太高，不然2个一叠加，bid会上去的过多
3. 之前placement位置ACOS转化好，进行加投，后续转化变差，比如到30%+ 40%+ 50%+，要及时降低。避免在这个位置持续高ACOS</t>
  </si>
  <si>
    <t>亚马逊企业购广告位</t>
  </si>
  <si>
    <t>1. 有广告数据：看到“亚马逊企业购广告位”出单和ACOS转化很好，可以进行加投
2. 无广告数据：可以从30天销量下方的多购率数据点进去，如果企业买家的订单和占比较高，则可以主动增加企业购广告位比例</t>
  </si>
  <si>
    <t>受众广告位</t>
  </si>
  <si>
    <t>活动提报</t>
  </si>
  <si>
    <t>Vine计划提报和追加</t>
  </si>
  <si>
    <t>追加：亚马逊vine政策有更新，可追加注册商品数量，系统已做对应优化，数据处于运行中状态，数量处有个小笔，点击即可进行修改，修改的是总数，例如首次注册了3个，想再追加3个，修改数量为6即可，仅申请人可修改，修改后状态会更新为【待处理】，编辑同事会收到推送消息提醒处理
修改时间：运行后30天内，超过30天不可修改（非申请时间，而是后台实际运行时间）
注册商品数量：每个ASIN最多30个</t>
  </si>
  <si>
    <t>仓储费计算</t>
  </si>
  <si>
    <t>库存处理</t>
  </si>
  <si>
    <t>批量清货-后台库存成功提报批量清货的，会停止收费仓储费</t>
  </si>
  <si>
    <t>跳转购买</t>
  </si>
  <si>
    <t>跳转购买比较多，花自己钱给其他产品出单</t>
  </si>
  <si>
    <t>跳转购买比较多如何处理
①跳转购买不严重：可以去查看用户购买的ASIN，分析看下用户为什么会选择这些，我们有哪些维度可以优化的？（数量优势，价格，RW，图片等）
②跳转比较严重：比如一个广告花了100美金</t>
  </si>
  <si>
    <t>否定ASIN</t>
  </si>
  <si>
    <t>否定ASIN的逻辑是什么，什么情况需要否定？</t>
  </si>
  <si>
    <t>是指之前我们的广告位出现在某个ASIN名下，客户只点击不买，造成花费多，我们否定后，我们的广告位不出现在这个ASIN下面。
不是指①否定ASIN是让用户不再买这个ASIN；也不是②这个ASIN的广告位不要再出现在我名下
原因是：你只能决定你自己的广告位要不要出现在什么位置，你无法决定其他人（用户，其他商家）的行为</t>
  </si>
  <si>
    <t>时差问题</t>
  </si>
  <si>
    <t>中美时差问题</t>
  </si>
  <si>
    <t>美国和中国有时差，中国时间12.1号下午16.00分，是美国时间的12.1号凌晨24:00，也就是我们下午四点钟是他们新一天的开始
所以你设置12.1号开始时间，后台会按照美国时间的12.1号，那就是中国时间12.2下午16.00开始
影响的点：活动提报的开始时间，超预算每天下午16.00刷新</t>
  </si>
  <si>
    <t>打包问题</t>
  </si>
  <si>
    <t>真空打包导致的差评问题
（在毛绒类产品上常见）</t>
  </si>
  <si>
    <t>产品listing维度：
1. 附图里面放上抽真空的样子，以及如何恢复的步骤图
2. 卖点1（非常紧急，比较多差评都反馈）或者卖点5（不是特别紧急，少量差评反馈）来新增告诉客户如何恢复的温馨提示
How to Restore, Must Read: our product is vacuum packed and will be a little wrinkled after receiving; First opening the vacuum packing, stretch it out; Second lay flat or hang it for 48 hours; Finally If the above still doesn't work, you can put the cushions in a laundry bag and put it in the dryer, and run it on low temperature and gentle mode for 10-15 minutes
恢复时间和步骤视打包情况可以调整
和肖玲沟通优化材质：
1. 更好的材质-比如弹性棉，回弹更好
2. 公司仓库打包不要过度-公司就是压缩到极致，进行捶打，可能会出现和市面上我们从淘宝上买东西回来的真空不是一个概念</t>
  </si>
  <si>
    <t>跟进频率</t>
  </si>
  <si>
    <t>业务方向</t>
  </si>
  <si>
    <t>筛选/排查条件</t>
  </si>
  <si>
    <t>ACTION-动作</t>
  </si>
  <si>
    <t>完成时效性</t>
  </si>
  <si>
    <t>调控方向</t>
  </si>
  <si>
    <t>每日</t>
  </si>
  <si>
    <t>花费控制：低效词</t>
  </si>
  <si>
    <t>广告系统-您的关键词-低效词（SP+SB）</t>
  </si>
  <si>
    <t>低效词方向：主要以降投，控投，关闭为主
①每天早上来：按照最近30天，去过完
②每天早上来：按照最近7天，再去看下最近几天是否有爆点不出单的
③每2周左右过一遍：按照最近90天，看下可有长期花费比较多不出单的</t>
  </si>
  <si>
    <t>上午11.30前处理完</t>
  </si>
  <si>
    <t>处理方向是：力求速度快，能快速的过完大部分，准确率不用100%，比如低效词对准确率要求达到 80%以上即可，也来不及每个仔仔细细看，剩余少量的在后续仔细调整产品时再调整和完善。提价准确率要求高点，需要95%以上
这4大模块先追求时效性（旺季的流量来的快和多，超预算影响半天带来的流量损失很大），逐步提高准确率</t>
  </si>
  <si>
    <t>占领市场份额：高效词</t>
  </si>
  <si>
    <t>广告系统-您的关键词-高效词（SP+SB）</t>
  </si>
  <si>
    <t>超预算</t>
  </si>
  <si>
    <t>广告系统-超预算广告（重点处理SP/SB超预算）</t>
  </si>
  <si>
    <t>收割利润：可卖不足产品提价</t>
  </si>
  <si>
    <t>Ful+Res-7天可卖天数低于30,所有状态的产品（条件仅参考，方向是可卖天数接不上的需要提价）</t>
  </si>
  <si>
    <t>提价/广告降投或关闭等，在注意到有销量时，也可以看下销售状态和广告</t>
  </si>
  <si>
    <t>到货待处理</t>
  </si>
  <si>
    <t>inv系统</t>
  </si>
  <si>
    <t>低流量新品</t>
  </si>
  <si>
    <t>广告系统-低流量新品</t>
  </si>
  <si>
    <t>Inv首页-日常工作待审</t>
  </si>
  <si>
    <t>每天下班前处理完/第二天早上处理完</t>
  </si>
  <si>
    <t>新品文案</t>
  </si>
  <si>
    <t>每天上午一次排查一次</t>
  </si>
  <si>
    <t>新品分配后的2个工作日内完成书写</t>
  </si>
  <si>
    <t>每周</t>
  </si>
  <si>
    <t>七天未维护</t>
  </si>
  <si>
    <t>inv-七天未维护老品（一年以上老品）
inv-Amazon产品页面筛选开售时间一年以内</t>
  </si>
  <si>
    <t>方向是所有产品维度每周的未调整数量要下降趋势，常规产品要清零（特殊情况除外）</t>
  </si>
  <si>
    <t>每周五下午15.00拉取，不允许有需要维护但未维护的</t>
  </si>
  <si>
    <t>组长对组内产品和业务的检查</t>
  </si>
  <si>
    <t>重点排查组内新品-打造有问题，老品-同比下滑多的</t>
  </si>
  <si>
    <t>组长根据组内实际情况定期检查产品打造存在的问题-每周最低5个SKU</t>
  </si>
  <si>
    <t>100/200+产品，重点过一遍</t>
  </si>
  <si>
    <t>/</t>
  </si>
  <si>
    <t>滞销-每周跟进1次</t>
  </si>
  <si>
    <t>花费控制：90天和lifetime花费多未出单</t>
  </si>
  <si>
    <t>广告系统/您的关键词/90天或者lifetime花费超过8/10美元（具体根据实际花费情况），没有出单的</t>
  </si>
  <si>
    <t>视情况关闭/降投</t>
  </si>
  <si>
    <t>每2周</t>
  </si>
  <si>
    <t>下滑老品的关注和维护</t>
  </si>
  <si>
    <t>优先处理月销50+，同比下滑超过-20%产品</t>
  </si>
  <si>
    <t>每2周主动发起维护和沟通对接</t>
  </si>
  <si>
    <t>每月</t>
  </si>
  <si>
    <t>组内Tops3问题排序和解决进度</t>
  </si>
  <si>
    <t>根据每周排查到的问题对组内问题重点排序</t>
  </si>
  <si>
    <t>对组内经常容易出现的问题前Tops3问题，具体到SKU/销售同事，给到解决办法（方法/培训），持续解决，减少后续同类问题</t>
  </si>
  <si>
    <t>SB广告投放-逐步提高到20%以上占比</t>
  </si>
  <si>
    <t>必须投放：整组listing月销&gt;100，变体有3个以上的必须投
建议投放：不区分新老品，只要能打SB广告的都可以尝试</t>
  </si>
  <si>
    <t>SBV视频广告投放</t>
  </si>
  <si>
    <t>有视频的新品上架，可以打的情况下一定要去尝试SBV视频广告（clothing类目可视情况投放）</t>
  </si>
  <si>
    <t>销量下滑产品的主动跟进</t>
  </si>
  <si>
    <t>销量同比(节气产品)或者环比（常规产品）下滑超过20%的产品</t>
  </si>
  <si>
    <t>review一下市场，看下什么原因导致的，针对问题解决。销售1个月review看一次市场，每周主动同步优化措施1次，若脱离了这个区间，则不要求每周沟通。</t>
  </si>
  <si>
    <t>过季产品库存清理</t>
  </si>
  <si>
    <t>每个月排查：inv/“长期仓储费”/收费金额&gt;50
且收费日期是上个月才收费的
3月份排查：收费日期在2.1-2.28期间的（每个月15号收取上月仓储费）</t>
  </si>
  <si>
    <t>和开发确认下库存处理方式</t>
  </si>
  <si>
    <t>即将到来节气产品排查</t>
  </si>
  <si>
    <t>针对即将到来的1-2个季度内的节气产品
重点：
①往年同时期已经有销量的，比如去年9月份月销30，今年9月份无销量/销量3
②今年我们自己产品自然流量开始出单，或者市场类似竞品也开始出单</t>
  </si>
  <si>
    <t>新品listing检查：如果新品的文案不是自己写的，需要在到货后，看下listing是否包含主要的流量词，文案，图片，类目节点对不对</t>
  </si>
  <si>
    <t>销售状态调整：保留页面状态要及时调整到正常销售（先调整状态，不然广告可能被关）</t>
  </si>
  <si>
    <t>价格调整：去年低价清仓或者高价甩尾，导致利润率异常的，先调整价格到正常利润率（正常不要低于海运25%，尽量在海运30%+毛利润率，服装产品尽量在海运35%-45%+毛利润率-后期退货率高）</t>
  </si>
  <si>
    <t>广告跟进：有少量出单的，可以打开历史出单词转化好的，进行低投（如果还没到热卖期，不要加投太多前期花费爆炸）；除非销量趋势和转化比较好，这种可以正常投入</t>
  </si>
  <si>
    <t>二次补货注意：较早开售的节气产品，表现好的二轮补货，需注意空海衔接的毛利率。部分开发同事仅关注涨价后的毛利，但实际到货后需要降到正常市场可卖价格，空运毛利很低，空运补货最低底线25%+</t>
  </si>
  <si>
    <t>每季度</t>
  </si>
  <si>
    <t>复盘清仓下架产品失败原因</t>
  </si>
  <si>
    <t>当季度内从正常销售调整为清仓下架的产品</t>
  </si>
  <si>
    <t>复盘失败的核心原因是什么，以后我们如何避免此类问题</t>
  </si>
  <si>
    <t>日常常规工作</t>
  </si>
  <si>
    <t>清仓工作</t>
  </si>
  <si>
    <t>销售状态：清仓下架</t>
  </si>
  <si>
    <t>清仓动作（运用调价，优惠，开广告，outlet，temu等等方式尝试清库存）+清仓SKU和开发确认</t>
  </si>
  <si>
    <t>年底前</t>
  </si>
  <si>
    <t>年份不可售产品排查</t>
  </si>
  <si>
    <t>年份不可售产品</t>
  </si>
  <si>
    <t>二部同事，请在每年1.10号前关注并提醒组员及时跟进处理明年不可售产品库存，避免出现和新年份库存混淆的问题</t>
  </si>
  <si>
    <t>服装产品-佣金变化</t>
  </si>
  <si>
    <t>服装产品-仓储费预估和判断</t>
  </si>
  <si>
    <t>部分服装产品佣金比例</t>
  </si>
  <si>
    <t>佣金比例</t>
  </si>
  <si>
    <t>佣金</t>
  </si>
  <si>
    <t>价格减佣金后利润</t>
  </si>
  <si>
    <t>1. 错误的判断标准：服装产品不是按照常规产品的收费标准，所以按照常规方法算出来的很高</t>
  </si>
  <si>
    <t>售价</t>
  </si>
  <si>
    <t>普通商品从181天就开始收费，但服装、鞋靴、箱包、珠宝首饰和钟表类别享有90天的额外宽限期，超龄库存附加费从271天才开始收取，另外由于服装产品大部分体积不大，所以即使从271天开始和其他产品同样收取仓储费，费用=体积*收费标准算出来的也不高。具体收费标准参考子表《月度和长期仓储费收费标准》</t>
  </si>
  <si>
    <t>0-15美金</t>
  </si>
  <si>
    <t>15-20美金</t>
  </si>
  <si>
    <t>20美金+</t>
  </si>
  <si>
    <t>原价格区间</t>
  </si>
  <si>
    <t>提价后区间</t>
  </si>
  <si>
    <t>提价规则</t>
  </si>
  <si>
    <t>示例（原价→利润增长的新价）</t>
  </si>
  <si>
    <t>2. 快速判断</t>
  </si>
  <si>
    <t>&lt;15</t>
  </si>
  <si>
    <t>直接提价，利润线性增长</t>
  </si>
  <si>
    <t>13.99 → 14.99（扣除佣金后回款从13.29→14.24）</t>
  </si>
  <si>
    <t>①小体积的（单品，比如6-12双袜子）</t>
  </si>
  <si>
    <t>15-20</t>
  </si>
  <si>
    <t>新价 ≥ 原价 × 1.0556</t>
  </si>
  <si>
    <t>17.99 → 18.99（扣除佣金后回款从16.19→17.09）</t>
  </si>
  <si>
    <t>&gt;20</t>
  </si>
  <si>
    <t>新价 ≥ 原价 × 1.0843，且需超过20</t>
  </si>
  <si>
    <t>1. 哪些产品属于服装？是只有clothing类目下的吗？</t>
  </si>
  <si>
    <t>本次服装类佣金调整政策，适用于“服装&amp;配件（Clothing&amp;Accessories）”这一商品费用分类下的所有商品。注意这个商品费用分类并不是产品前台的BSR排名分类，这2个有区别，其他不在clothing类目，但是属于服装的，比如：</t>
  </si>
  <si>
    <t>超龄库存附加费从181天开始算，如果存一年时间，超龄库存附加从181-365天开始收取，单个时间超龄库存附加费总计在0.8-1.8上下；如果存不到一年，大概在0.6-1.5上下</t>
  </si>
  <si>
    <t>①Health分类下的袜子，不属于clothing大类目，但是亚马逊实际是按照“服装&amp;配件（Clothing&amp;Accessories）”这一商品费用分类收取佣金的</t>
  </si>
  <si>
    <t>②稍微大体积的（比如整套cos服装）</t>
  </si>
  <si>
    <t>超龄库存附加费从181天开始算，如果存一年时间，超龄库存附加从181-365天开始收取，单个时间超龄库存附加费总计在3.5-4.5上下；如果存不到一年，大概在2.5-3.5上下</t>
  </si>
  <si>
    <t>3. 如何判断服装是否留到明年：</t>
  </si>
  <si>
    <t>1. 90%小体积，占用空间不大的
基本可以忽略仓储费的影响，不用去算速算现金流了（因为仓储费很低）。而从今年是否盈利，以及留到明年是否有盈利可能性，如果有，则可以留到明年。如果今年就一直亏钱，明年也没有盈利可能性，那放一年只会多收取一年仓储费还是清仓了的话那就没必要留明年了
2. 10%大体积的，占用空间大的
暂时：可以用子表《月度和长期仓储费收费标准》里的计算方法来快速计算下
后续：</t>
  </si>
  <si>
    <t>②sports类目下的Sweatband/Headband，这种也属于服装</t>
  </si>
  <si>
    <t>2. 如何判断自己的产品是否属于“部分服装产品”？</t>
  </si>
  <si>
    <t>查询订单记录，找一个订单，用佣金/订单价格，看下是否按照以上佣金标准收费，是的话，说明亚马逊就是按照“部分服装产品”收取的</t>
  </si>
  <si>
    <t>Inventory申请时如何填写</t>
  </si>
  <si>
    <t>按照左侧申请完，前台显示效果如下</t>
  </si>
  <si>
    <t>手动填写</t>
  </si>
  <si>
    <t>SKU</t>
  </si>
  <si>
    <t>JNE4277</t>
  </si>
  <si>
    <t>JNE4275</t>
  </si>
  <si>
    <t>JNE4276</t>
  </si>
  <si>
    <t>JNE4272</t>
  </si>
  <si>
    <t>JNE4273</t>
  </si>
  <si>
    <t>JNE4274</t>
  </si>
  <si>
    <t>自动抓取，无需填写
（默认自动抓取主图，如果想换其他图片可以自行上传）</t>
  </si>
  <si>
    <t>图片</t>
  </si>
  <si>
    <t>Plastic Mesh Baskets</t>
  </si>
  <si>
    <t>自动抓取，无需填写</t>
  </si>
  <si>
    <t>购物车</t>
  </si>
  <si>
    <t>这3处后台默认勾选</t>
  </si>
  <si>
    <t>Customer Reviews</t>
  </si>
  <si>
    <t>自动抓取</t>
  </si>
  <si>
    <t>Price</t>
  </si>
  <si>
    <t>Quantity</t>
  </si>
  <si>
    <t>Material</t>
  </si>
  <si>
    <t>Plastic</t>
  </si>
  <si>
    <t>Color</t>
  </si>
  <si>
    <t>White</t>
  </si>
  <si>
    <t>Light Grey</t>
  </si>
  <si>
    <t>Black</t>
  </si>
  <si>
    <t>Grey</t>
  </si>
  <si>
    <t>Size</t>
  </si>
  <si>
    <t>Small, Medium, Large</t>
  </si>
  <si>
    <t>Small</t>
  </si>
  <si>
    <t>Medium</t>
  </si>
  <si>
    <t>Large</t>
  </si>
  <si>
    <t>其他对比的点可以自行新增/调整</t>
  </si>
  <si>
    <r>
      <rPr>
        <sz val="12"/>
        <color rgb="FF000000"/>
        <rFont val="等线"/>
        <charset val="134"/>
      </rPr>
      <t>C</t>
    </r>
    <r>
      <rPr>
        <u/>
        <sz val="12"/>
        <color rgb="FF267EF0"/>
        <rFont val="等线"/>
        <charset val="134"/>
      </rPr>
      <t xml:space="preserve">
https://www.amz123.com/usatopkeywords/</t>
    </r>
  </si>
  <si>
    <r>
      <rPr>
        <sz val="12"/>
        <color rgb="FF000000"/>
        <rFont val="等线"/>
        <charset val="134"/>
      </rPr>
      <t>D</t>
    </r>
    <r>
      <rPr>
        <u/>
        <sz val="12"/>
        <color rgb="FF267EF0"/>
        <rFont val="等线"/>
        <charset val="134"/>
      </rPr>
      <t xml:space="preserve">
https://trends.google.com/trends/explore?date=today%205-y&amp;geo=US&amp;hl=zh-CN</t>
    </r>
  </si>
  <si>
    <r>
      <rPr>
        <b/>
        <sz val="16"/>
        <color rgb="FF000000"/>
        <rFont val="Microsoft YaHei"/>
        <family val="2"/>
        <charset val="134"/>
      </rPr>
      <t>维护频率</t>
    </r>
    <r>
      <rPr>
        <b/>
        <sz val="16"/>
        <color rgb="FF000000"/>
        <rFont val="Microsoft YaHei"/>
        <family val="2"/>
        <charset val="134"/>
      </rPr>
      <t xml:space="preserve">
（一周2次的频率可以按照周一到周三，周四-周五界定）</t>
    </r>
  </si>
  <si>
    <r>
      <rPr>
        <sz val="14"/>
        <color rgb="FF00B050"/>
        <rFont val="Microsoft YaHei"/>
        <family val="2"/>
        <charset val="134"/>
      </rPr>
      <t xml:space="preserve">
产品沟通</t>
    </r>
    <r>
      <rPr>
        <sz val="14"/>
        <color rgb="FF000000"/>
        <rFont val="Microsoft YaHei"/>
        <family val="2"/>
        <charset val="134"/>
      </rPr>
      <t>：上架有图的2个工作日内沟通对接1次</t>
    </r>
  </si>
  <si>
    <r>
      <rPr>
        <sz val="14"/>
        <color rgb="FFFF0000"/>
        <rFont val="Microsoft YaHei"/>
        <family val="2"/>
        <charset val="134"/>
      </rPr>
      <t>产品维护</t>
    </r>
    <r>
      <rPr>
        <sz val="14"/>
        <color rgb="FF000000"/>
        <rFont val="Microsoft YaHei"/>
        <family val="2"/>
        <charset val="134"/>
      </rPr>
      <t>：一周2-3次</t>
    </r>
  </si>
  <si>
    <r>
      <rPr>
        <sz val="14"/>
        <color rgb="FFFF0000"/>
        <rFont val="Microsoft YaHei"/>
        <family val="2"/>
        <charset val="134"/>
      </rPr>
      <t>产品维护</t>
    </r>
    <r>
      <rPr>
        <sz val="14"/>
        <color rgb="FF000000"/>
        <rFont val="Microsoft YaHei"/>
        <family val="2"/>
        <charset val="134"/>
      </rPr>
      <t>：一周2次</t>
    </r>
  </si>
  <si>
    <r>
      <rPr>
        <sz val="14"/>
        <color rgb="FFFF0000"/>
        <rFont val="Microsoft YaHei"/>
        <family val="2"/>
        <charset val="134"/>
      </rPr>
      <t>产品维护</t>
    </r>
    <r>
      <rPr>
        <sz val="14"/>
        <color rgb="FF000000"/>
        <rFont val="Microsoft YaHei"/>
        <family val="2"/>
        <charset val="134"/>
      </rPr>
      <t>：一周1-2次</t>
    </r>
  </si>
  <si>
    <r>
      <rPr>
        <sz val="14"/>
        <color rgb="FFFF0000"/>
        <rFont val="Microsoft YaHei"/>
        <family val="2"/>
        <charset val="134"/>
      </rPr>
      <t>产品维护</t>
    </r>
    <r>
      <rPr>
        <sz val="14"/>
        <color rgb="FF000000"/>
        <rFont val="Microsoft YaHei"/>
        <family val="2"/>
        <charset val="134"/>
      </rPr>
      <t xml:space="preserve">：一周2次
</t>
    </r>
    <r>
      <rPr>
        <sz val="14"/>
        <color rgb="FF00B050"/>
        <rFont val="Microsoft YaHei"/>
        <family val="2"/>
        <charset val="134"/>
      </rPr>
      <t>产品沟通</t>
    </r>
    <r>
      <rPr>
        <sz val="14"/>
        <color rgb="FF000000"/>
        <rFont val="Microsoft YaHei"/>
        <family val="2"/>
        <charset val="134"/>
      </rPr>
      <t>：月销100+的，以整组listing为单位一周一次</t>
    </r>
  </si>
  <si>
    <r>
      <rPr>
        <b/>
        <sz val="16"/>
        <color rgb="FF000000"/>
        <rFont val="等线"/>
        <charset val="134"/>
      </rPr>
      <t>长期仓储费=体积*收费标准</t>
    </r>
    <r>
      <rPr>
        <b/>
        <sz val="16"/>
        <color rgb="FF000000"/>
        <rFont val="等线"/>
        <charset val="134"/>
      </rPr>
      <t xml:space="preserve">
（超龄库存附加费）</t>
    </r>
  </si>
  <si>
    <r>
      <rPr>
        <b/>
        <sz val="12"/>
        <color rgb="FF000000"/>
        <rFont val="等线"/>
        <charset val="134"/>
      </rPr>
      <t>评估：当月的15日</t>
    </r>
    <r>
      <rPr>
        <b/>
        <sz val="12"/>
        <color rgb="FF000000"/>
        <rFont val="等线"/>
        <charset val="134"/>
      </rPr>
      <t xml:space="preserve">
收费：当月的18-22日</t>
    </r>
  </si>
  <si>
    <r>
      <rPr>
        <sz val="14"/>
        <color rgb="FF267EF0"/>
        <rFont val="等线"/>
        <family val="3"/>
        <charset val="134"/>
      </rPr>
      <t>受众广告</t>
    </r>
  </si>
  <si>
    <r>
      <rPr>
        <sz val="14"/>
        <color rgb="FFFF0000"/>
        <rFont val="Helvetica Neue"/>
      </rPr>
      <t>14.99提价时</t>
    </r>
    <r>
      <rPr>
        <sz val="14"/>
        <color rgb="FF000000"/>
        <rFont val="Helvetica Neue"/>
      </rPr>
      <t>，最低要提价到15.82，</t>
    </r>
    <r>
      <rPr>
        <sz val="14"/>
        <color rgb="FFFF0000"/>
        <rFont val="Helvetica Neue"/>
      </rPr>
      <t>建议提价到16.99</t>
    </r>
  </si>
  <si>
    <r>
      <rPr>
        <sz val="14"/>
        <color rgb="FFFF0000"/>
        <rFont val="Helvetica Neue"/>
      </rPr>
      <t>19.99提价时</t>
    </r>
    <r>
      <rPr>
        <sz val="14"/>
        <color rgb="FF000000"/>
        <rFont val="Helvetica Neue"/>
      </rPr>
      <t>，最低要提价到21.69，</t>
    </r>
    <r>
      <rPr>
        <sz val="14"/>
        <color rgb="FFFF0000"/>
        <rFont val="Helvetica Neue"/>
      </rPr>
      <t>建议提价到21.99</t>
    </r>
  </si>
  <si>
    <r>
      <rPr>
        <u/>
        <sz val="14"/>
        <color rgb="FF267EF0"/>
        <rFont val="Helvetica Neue"/>
      </rPr>
      <t>https://gs.amazon.cn/news/news-notices-240104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</si>
</sst>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US$&quot;#,##0.00;\-&quot;US$&quot;#,##0.00"/>
    <numFmt numFmtId="177" formatCode="m&quot;月&quot;d&quot;日&quot;;@"/>
    <numFmt numFmtId="178" formatCode="0.00_ "/>
  </numFmts>
  <fonts count="42">
    <font>
      <sz val="10"/>
      <color theme="1"/>
      <name val="等线"/>
      <family val="2"/>
      <charset val="134"/>
      <scheme val="minor"/>
    </font>
    <font>
      <b/>
      <sz val="14"/>
      <name val="等线"/>
      <charset val="134"/>
    </font>
    <font>
      <sz val="14"/>
      <name val="等线"/>
      <charset val="134"/>
    </font>
    <font>
      <b/>
      <sz val="14"/>
      <name val="等线"/>
      <charset val="134"/>
    </font>
    <font>
      <sz val="14"/>
      <name val="等线"/>
      <charset val="134"/>
    </font>
    <font>
      <b/>
      <sz val="18"/>
      <name val="等线"/>
      <charset val="134"/>
    </font>
    <font>
      <sz val="12"/>
      <name val="等线"/>
      <charset val="134"/>
    </font>
    <font>
      <b/>
      <sz val="16"/>
      <name val="等线"/>
      <charset val="134"/>
    </font>
    <font>
      <sz val="10"/>
      <name val="等线"/>
      <charset val="134"/>
    </font>
    <font>
      <b/>
      <sz val="16"/>
      <name val="Microsoft YaHei"/>
      <family val="2"/>
      <charset val="134"/>
    </font>
    <font>
      <b/>
      <sz val="14"/>
      <name val="Microsoft YaHei"/>
      <family val="2"/>
      <charset val="134"/>
    </font>
    <font>
      <sz val="14"/>
      <name val="Microsoft YaHei"/>
      <family val="2"/>
      <charset val="134"/>
    </font>
    <font>
      <sz val="14"/>
      <name val="Microsoft YaHei"/>
      <family val="2"/>
      <charset val="134"/>
    </font>
    <font>
      <b/>
      <sz val="14"/>
      <name val="宋体"/>
      <charset val="134"/>
    </font>
    <font>
      <sz val="9"/>
      <name val="等线"/>
      <charset val="134"/>
    </font>
    <font>
      <sz val="11"/>
      <name val="宋体"/>
      <charset val="134"/>
    </font>
    <font>
      <b/>
      <sz val="12"/>
      <name val="等线"/>
      <charset val="134"/>
    </font>
    <font>
      <sz val="10"/>
      <name val="等线"/>
      <charset val="134"/>
    </font>
    <font>
      <b/>
      <sz val="11"/>
      <name val="宋体"/>
      <charset val="134"/>
    </font>
    <font>
      <sz val="10"/>
      <name val="等线"/>
      <charset val="134"/>
    </font>
    <font>
      <b/>
      <sz val="11"/>
      <name val="等线"/>
      <charset val="134"/>
    </font>
    <font>
      <sz val="16"/>
      <name val="等线"/>
      <charset val="134"/>
    </font>
    <font>
      <sz val="14"/>
      <color rgb="FFFF0000"/>
      <name val="等线"/>
      <charset val="134"/>
    </font>
    <font>
      <sz val="14"/>
      <color rgb="FFFF0000"/>
      <name val="等线"/>
      <charset val="134"/>
    </font>
    <font>
      <b/>
      <sz val="28"/>
      <name val="等线"/>
      <charset val="134"/>
    </font>
    <font>
      <b/>
      <sz val="14"/>
      <color rgb="FF404040"/>
      <name val="等线"/>
      <charset val="134"/>
    </font>
    <font>
      <sz val="18"/>
      <name val="等线"/>
      <charset val="134"/>
    </font>
    <font>
      <sz val="28"/>
      <name val="等线"/>
      <charset val="134"/>
    </font>
    <font>
      <sz val="12"/>
      <name val="Microsoft YaHei"/>
      <family val="2"/>
      <charset val="134"/>
    </font>
    <font>
      <sz val="12"/>
      <color rgb="FF000000"/>
      <name val="等线"/>
      <charset val="134"/>
    </font>
    <font>
      <u/>
      <sz val="12"/>
      <color rgb="FF267EF0"/>
      <name val="等线"/>
      <charset val="134"/>
    </font>
    <font>
      <b/>
      <sz val="16"/>
      <color rgb="FF000000"/>
      <name val="Microsoft YaHei"/>
      <family val="2"/>
      <charset val="134"/>
    </font>
    <font>
      <sz val="14"/>
      <color rgb="FF00B050"/>
      <name val="Microsoft YaHei"/>
      <family val="2"/>
      <charset val="134"/>
    </font>
    <font>
      <sz val="14"/>
      <color rgb="FF000000"/>
      <name val="Microsoft YaHei"/>
      <family val="2"/>
      <charset val="134"/>
    </font>
    <font>
      <sz val="14"/>
      <color rgb="FFFF0000"/>
      <name val="Microsoft YaHei"/>
      <family val="2"/>
      <charset val="134"/>
    </font>
    <font>
      <b/>
      <sz val="16"/>
      <color rgb="FF000000"/>
      <name val="等线"/>
      <charset val="134"/>
    </font>
    <font>
      <b/>
      <sz val="12"/>
      <color rgb="FF000000"/>
      <name val="等线"/>
      <charset val="134"/>
    </font>
    <font>
      <sz val="14"/>
      <color rgb="FF267EF0"/>
      <name val="等线"/>
      <family val="3"/>
      <charset val="134"/>
    </font>
    <font>
      <sz val="14"/>
      <color rgb="FFFF0000"/>
      <name val="Helvetica Neue"/>
    </font>
    <font>
      <sz val="14"/>
      <color rgb="FF000000"/>
      <name val="Helvetica Neue"/>
    </font>
    <font>
      <u/>
      <sz val="14"/>
      <color rgb="FF267EF0"/>
      <name val="Helvetica Neue"/>
    </font>
    <font>
      <sz val="9"/>
      <name val="等线"/>
      <family val="2"/>
      <charset val="134"/>
      <scheme val="minor"/>
    </font>
  </fonts>
  <fills count="21">
    <fill>
      <patternFill patternType="none"/>
    </fill>
    <fill>
      <patternFill patternType="gray125"/>
    </fill>
    <fill>
      <patternFill patternType="none">
        <fgColor auto="1"/>
        <bgColor auto="1"/>
      </patternFill>
    </fill>
    <fill>
      <patternFill patternType="solid">
        <fgColor rgb="FFBFDDFE"/>
        <bgColor auto="1"/>
      </patternFill>
    </fill>
    <fill>
      <patternFill patternType="solid">
        <fgColor rgb="FFFFE270"/>
      </patternFill>
    </fill>
    <fill>
      <patternFill patternType="solid">
        <fgColor rgb="FF92D050"/>
        <bgColor auto="1"/>
      </patternFill>
    </fill>
    <fill>
      <patternFill patternType="solid">
        <fgColor rgb="FF92D050"/>
      </patternFill>
    </fill>
    <fill>
      <patternFill patternType="solid">
        <fgColor rgb="FFFFF3EB"/>
        <bgColor auto="1"/>
      </patternFill>
    </fill>
    <fill>
      <patternFill patternType="solid">
        <fgColor rgb="FFFFF3EB"/>
        <bgColor auto="1"/>
      </patternFill>
    </fill>
    <fill>
      <patternFill patternType="none">
        <fgColor auto="1"/>
        <bgColor auto="1"/>
      </patternFill>
    </fill>
    <fill>
      <patternFill patternType="solid">
        <fgColor rgb="FFFFDCC4"/>
        <bgColor auto="1"/>
      </patternFill>
    </fill>
    <fill>
      <patternFill patternType="solid">
        <fgColor rgb="FFFFDCC4"/>
        <bgColor auto="1"/>
      </patternFill>
    </fill>
    <fill>
      <patternFill patternType="solid">
        <fgColor rgb="FFB86014"/>
        <bgColor auto="1"/>
      </patternFill>
    </fill>
    <fill>
      <patternFill patternType="solid">
        <fgColor rgb="FFB86014"/>
        <bgColor auto="1"/>
      </patternFill>
    </fill>
    <fill>
      <patternFill patternType="solid">
        <fgColor rgb="FF5C300A"/>
        <bgColor auto="1"/>
      </patternFill>
    </fill>
    <fill>
      <patternFill patternType="solid">
        <fgColor rgb="FFFFC000"/>
        <bgColor auto="1"/>
      </patternFill>
    </fill>
    <fill>
      <patternFill patternType="solid">
        <fgColor rgb="FF99DDFF"/>
        <bgColor auto="1"/>
      </patternFill>
    </fill>
    <fill>
      <patternFill patternType="solid">
        <fgColor rgb="FF99DDFF"/>
      </patternFill>
    </fill>
    <fill>
      <patternFill patternType="solid">
        <fgColor rgb="FF98D7B6"/>
      </patternFill>
    </fill>
    <fill>
      <patternFill patternType="solid">
        <fgColor rgb="FFF2F2F2"/>
      </patternFill>
    </fill>
    <fill>
      <patternFill patternType="none"/>
    </fill>
  </fills>
  <borders count="24">
    <border>
      <left/>
      <right/>
      <top/>
      <bottom/>
      <diagonal/>
    </border>
    <border diagonalUp="1" diagonalDown="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diagonalUp="1" diagonalDown="1">
      <left/>
      <right/>
      <top/>
      <bottom/>
      <diagonal/>
    </border>
    <border diagonalUp="1" diagonalDown="1">
      <left/>
      <right/>
      <top/>
      <bottom/>
      <diagonal/>
    </border>
    <border diagonalUp="1" diagonalDown="1">
      <left/>
      <right/>
      <top/>
      <bottom/>
      <diagonal/>
    </border>
    <border>
      <left/>
      <right/>
      <top/>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s>
  <cellStyleXfs count="1">
    <xf numFmtId="0" fontId="0" fillId="0" borderId="0">
      <alignment vertical="center"/>
    </xf>
  </cellStyleXfs>
  <cellXfs count="200">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2"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6" fillId="0" borderId="0" xfId="0" applyFont="1">
      <alignment vertical="center"/>
    </xf>
    <xf numFmtId="0" fontId="4" fillId="0" borderId="0" xfId="0" applyFont="1" applyAlignment="1">
      <alignment horizontal="center" vertical="center"/>
    </xf>
    <xf numFmtId="0" fontId="6" fillId="0" borderId="0" xfId="0" applyFont="1" applyAlignment="1">
      <alignment horizontal="center" vertical="top"/>
    </xf>
    <xf numFmtId="0" fontId="6" fillId="0" borderId="0" xfId="0" applyFont="1" applyAlignment="1">
      <alignment horizontal="center" vertical="top" wrapText="1"/>
    </xf>
    <xf numFmtId="0" fontId="4" fillId="0" borderId="0" xfId="0" applyFont="1" applyAlignment="1">
      <alignment horizontal="center" vertical="center"/>
    </xf>
    <xf numFmtId="0" fontId="7" fillId="0" borderId="0" xfId="0" applyFont="1">
      <alignment vertical="center"/>
    </xf>
    <xf numFmtId="0" fontId="4"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applyFont="1">
      <alignment vertical="center"/>
    </xf>
    <xf numFmtId="0" fontId="8" fillId="0" borderId="0" xfId="0" applyFont="1">
      <alignment vertical="center"/>
    </xf>
    <xf numFmtId="0" fontId="6"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1" fillId="0" borderId="0" xfId="0" applyFont="1" applyAlignment="1">
      <alignment vertical="center" wrapText="1"/>
    </xf>
    <xf numFmtId="0" fontId="3" fillId="3" borderId="2" xfId="0" applyFont="1" applyFill="1" applyBorder="1" applyAlignment="1">
      <alignment horizontal="center" vertical="center" wrapText="1"/>
    </xf>
    <xf numFmtId="0" fontId="13" fillId="4" borderId="2" xfId="0" applyFont="1" applyFill="1" applyBorder="1" applyAlignment="1">
      <alignment horizontal="center" vertical="center"/>
    </xf>
    <xf numFmtId="0" fontId="6" fillId="0" borderId="2" xfId="0" applyFont="1" applyBorder="1" applyAlignment="1">
      <alignmen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0" fontId="15" fillId="0" borderId="0" xfId="0" applyFont="1">
      <alignment vertical="center"/>
    </xf>
    <xf numFmtId="0" fontId="0" fillId="0" borderId="0" xfId="0">
      <alignment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7" fillId="0" borderId="0" xfId="0" applyFont="1" applyAlignment="1">
      <alignment horizontal="center" vertical="center" wrapText="1"/>
    </xf>
    <xf numFmtId="0" fontId="0" fillId="0" borderId="0" xfId="0"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center" vertical="center"/>
    </xf>
    <xf numFmtId="0" fontId="18" fillId="5" borderId="2" xfId="0" applyFont="1" applyFill="1" applyBorder="1" applyAlignment="1">
      <alignment horizontal="center" vertical="center"/>
    </xf>
    <xf numFmtId="176" fontId="18" fillId="5" borderId="2" xfId="0" applyNumberFormat="1" applyFont="1" applyFill="1" applyBorder="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wrapTex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0" fillId="0" borderId="9" xfId="0" applyBorder="1">
      <alignment vertical="center"/>
    </xf>
    <xf numFmtId="0" fontId="18" fillId="0" borderId="10" xfId="0" applyFont="1" applyBorder="1" applyAlignment="1">
      <alignment horizontal="center" vertical="center"/>
    </xf>
    <xf numFmtId="0" fontId="18" fillId="6" borderId="2" xfId="0" applyFont="1" applyFill="1" applyBorder="1" applyAlignment="1">
      <alignment horizontal="center" vertical="center"/>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xf>
    <xf numFmtId="0" fontId="18" fillId="6" borderId="3" xfId="0" applyFont="1" applyFill="1" applyBorder="1" applyAlignment="1">
      <alignment horizontal="center" vertical="center"/>
    </xf>
    <xf numFmtId="0" fontId="18" fillId="6" borderId="3" xfId="0" applyFont="1" applyFill="1" applyBorder="1" applyAlignment="1">
      <alignment horizontal="center" vertical="center" wrapText="1"/>
    </xf>
    <xf numFmtId="0" fontId="0" fillId="0" borderId="0" xfId="0">
      <alignment vertical="center"/>
    </xf>
    <xf numFmtId="0" fontId="21" fillId="0" borderId="0" xfId="0" applyFont="1" applyAlignment="1">
      <alignment vertical="center" wrapText="1"/>
    </xf>
    <xf numFmtId="0" fontId="21" fillId="0" borderId="0" xfId="0" applyFont="1">
      <alignment vertical="center"/>
    </xf>
    <xf numFmtId="0" fontId="21" fillId="0" borderId="0" xfId="0" applyFont="1">
      <alignment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2" borderId="0" xfId="0" applyFont="1" applyFill="1" applyAlignment="1">
      <alignment horizontal="center" vertical="center"/>
    </xf>
    <xf numFmtId="0" fontId="4" fillId="2" borderId="15" xfId="0" applyFont="1" applyFill="1" applyBorder="1" applyAlignment="1">
      <alignment horizontal="center" vertical="center" wrapText="1"/>
    </xf>
    <xf numFmtId="0" fontId="4" fillId="2" borderId="15" xfId="0" applyFont="1" applyFill="1" applyBorder="1" applyAlignment="1">
      <alignment horizontal="left" vertical="center" wrapText="1"/>
    </xf>
    <xf numFmtId="0" fontId="7"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horizontal="center" vertical="center" wrapText="1"/>
    </xf>
    <xf numFmtId="177" fontId="7" fillId="0" borderId="0" xfId="0" applyNumberFormat="1" applyFont="1" applyAlignment="1">
      <alignment horizontal="center" vertical="center" wrapText="1"/>
    </xf>
    <xf numFmtId="177" fontId="7" fillId="0" borderId="0" xfId="0" applyNumberFormat="1" applyFont="1" applyAlignment="1">
      <alignment horizontal="center" vertical="center"/>
    </xf>
    <xf numFmtId="0" fontId="22" fillId="0" borderId="0" xfId="0" applyFont="1" applyAlignment="1">
      <alignment vertical="center" wrapText="1"/>
    </xf>
    <xf numFmtId="0" fontId="6" fillId="0" borderId="0" xfId="0" applyFont="1" applyAlignment="1">
      <alignment horizontal="center" vertical="center"/>
    </xf>
    <xf numFmtId="0" fontId="4" fillId="9" borderId="22" xfId="0" applyFont="1" applyFill="1" applyBorder="1" applyAlignment="1">
      <alignment horizontal="center" vertical="center"/>
    </xf>
    <xf numFmtId="0" fontId="4" fillId="0" borderId="9" xfId="0" applyFont="1" applyBorder="1">
      <alignment vertical="center"/>
    </xf>
    <xf numFmtId="0" fontId="4" fillId="2" borderId="15" xfId="0" applyFont="1" applyFill="1" applyBorder="1" applyAlignment="1">
      <alignment horizontal="center" vertical="center"/>
    </xf>
    <xf numFmtId="0" fontId="23" fillId="0" borderId="0" xfId="0" applyFont="1" applyAlignment="1">
      <alignment vertical="center" wrapText="1"/>
    </xf>
    <xf numFmtId="0" fontId="4" fillId="11" borderId="0" xfId="0" applyFont="1" applyFill="1" applyAlignment="1">
      <alignment horizontal="center" vertical="center"/>
    </xf>
    <xf numFmtId="0" fontId="4" fillId="0" borderId="0" xfId="0" applyFont="1">
      <alignment vertical="center"/>
    </xf>
    <xf numFmtId="0" fontId="4" fillId="0" borderId="0" xfId="0" applyFont="1" applyAlignment="1">
      <alignment vertical="center" wrapText="1"/>
    </xf>
    <xf numFmtId="0" fontId="4" fillId="14" borderId="0" xfId="0" applyFont="1" applyFill="1" applyAlignment="1">
      <alignment horizontal="center" vertical="center"/>
    </xf>
    <xf numFmtId="0" fontId="2" fillId="0" borderId="9" xfId="0" applyFont="1" applyBorder="1" applyAlignment="1">
      <alignment horizontal="center" vertical="center"/>
    </xf>
    <xf numFmtId="0" fontId="24" fillId="0" borderId="0" xfId="0" applyFont="1">
      <alignment vertical="center"/>
    </xf>
    <xf numFmtId="0" fontId="24" fillId="0" borderId="0" xfId="0" applyFont="1" applyAlignment="1">
      <alignment horizontal="center" vertical="center" wrapText="1"/>
    </xf>
    <xf numFmtId="0" fontId="25" fillId="0" borderId="0" xfId="0" applyFont="1">
      <alignment vertical="center"/>
    </xf>
    <xf numFmtId="0" fontId="3" fillId="0" borderId="0" xfId="0" applyFont="1">
      <alignment vertical="center"/>
    </xf>
    <xf numFmtId="0" fontId="3" fillId="0" borderId="0" xfId="0" applyFont="1" applyAlignment="1">
      <alignment horizontal="center" vertical="center"/>
    </xf>
    <xf numFmtId="0" fontId="4" fillId="0" borderId="3" xfId="0" applyFont="1" applyBorder="1" applyAlignment="1">
      <alignment horizontal="center" vertical="center"/>
    </xf>
    <xf numFmtId="9" fontId="4" fillId="0" borderId="0" xfId="0" applyNumberFormat="1" applyFont="1" applyAlignment="1">
      <alignment horizontal="center" vertical="center"/>
    </xf>
    <xf numFmtId="178" fontId="4" fillId="0" borderId="0" xfId="0" applyNumberFormat="1" applyFont="1" applyAlignment="1">
      <alignment horizontal="center" vertical="center"/>
    </xf>
    <xf numFmtId="0" fontId="4" fillId="0" borderId="2" xfId="0" applyFont="1" applyBorder="1" applyAlignment="1">
      <alignment horizontal="center" vertical="center"/>
    </xf>
    <xf numFmtId="9" fontId="4" fillId="0" borderId="2" xfId="0" applyNumberFormat="1" applyFont="1" applyBorder="1" applyAlignment="1">
      <alignment horizontal="center" vertical="center"/>
    </xf>
    <xf numFmtId="0" fontId="25" fillId="0" borderId="0" xfId="0" applyFont="1" applyAlignment="1">
      <alignment horizontal="center" vertical="center"/>
    </xf>
    <xf numFmtId="0" fontId="22" fillId="9" borderId="23" xfId="0" applyFont="1" applyFill="1" applyBorder="1">
      <alignment vertical="center"/>
    </xf>
    <xf numFmtId="0" fontId="25" fillId="0" borderId="2" xfId="0" applyFont="1" applyBorder="1" applyAlignment="1">
      <alignment horizontal="center" vertical="center"/>
    </xf>
    <xf numFmtId="0" fontId="25" fillId="0" borderId="2" xfId="0" applyFont="1" applyBorder="1">
      <alignment vertical="center"/>
    </xf>
    <xf numFmtId="0" fontId="4" fillId="0" borderId="2" xfId="0" applyFont="1" applyBorder="1">
      <alignment vertical="center"/>
    </xf>
    <xf numFmtId="0" fontId="4" fillId="0" borderId="2" xfId="0" applyFont="1" applyBorder="1" applyAlignment="1">
      <alignment horizontal="center" vertical="center"/>
    </xf>
    <xf numFmtId="0" fontId="4" fillId="0" borderId="2" xfId="0" applyFont="1" applyBorder="1">
      <alignment vertical="center"/>
    </xf>
    <xf numFmtId="0" fontId="4" fillId="15" borderId="0" xfId="0" applyFont="1" applyFill="1" applyAlignment="1">
      <alignment horizontal="center" vertical="center"/>
    </xf>
    <xf numFmtId="9" fontId="4" fillId="15" borderId="0" xfId="0" applyNumberFormat="1" applyFont="1" applyFill="1" applyAlignment="1">
      <alignment horizontal="center" vertical="center"/>
    </xf>
    <xf numFmtId="178" fontId="4" fillId="15" borderId="0" xfId="0" applyNumberFormat="1" applyFont="1" applyFill="1" applyAlignment="1">
      <alignment horizontal="center" vertical="center"/>
    </xf>
    <xf numFmtId="0" fontId="0" fillId="0" borderId="0" xfId="0" applyAlignment="1">
      <alignment vertical="center" wrapText="1"/>
    </xf>
    <xf numFmtId="0" fontId="4" fillId="16" borderId="0" xfId="0" applyFont="1" applyFill="1" applyAlignment="1">
      <alignment horizontal="center" vertical="center"/>
    </xf>
    <xf numFmtId="9" fontId="4" fillId="16" borderId="0" xfId="0" applyNumberFormat="1" applyFont="1" applyFill="1" applyAlignment="1">
      <alignment horizontal="center" vertical="center"/>
    </xf>
    <xf numFmtId="178" fontId="4" fillId="16" borderId="0" xfId="0" applyNumberFormat="1" applyFont="1" applyFill="1" applyAlignment="1">
      <alignment horizontal="center" vertical="center"/>
    </xf>
    <xf numFmtId="0" fontId="22" fillId="0" borderId="0" xfId="0" applyFont="1" applyAlignment="1">
      <alignment vertical="center" wrapText="1"/>
    </xf>
    <xf numFmtId="0" fontId="4" fillId="0" borderId="0" xfId="0" applyFont="1">
      <alignment vertical="center"/>
    </xf>
    <xf numFmtId="0" fontId="4" fillId="0" borderId="0" xfId="0" applyFont="1">
      <alignment vertical="center"/>
    </xf>
    <xf numFmtId="0" fontId="6" fillId="19" borderId="0" xfId="0" applyFont="1" applyFill="1" applyAlignment="1">
      <alignment horizontal="center" vertical="center"/>
    </xf>
    <xf numFmtId="0" fontId="6" fillId="20" borderId="0" xfId="0" applyFont="1" applyFill="1" applyAlignment="1">
      <alignment horizontal="center" vertical="center"/>
    </xf>
    <xf numFmtId="0" fontId="26" fillId="0" borderId="0" xfId="0" applyFont="1" applyAlignment="1">
      <alignment horizontal="center" vertical="center"/>
    </xf>
    <xf numFmtId="0" fontId="21" fillId="0" borderId="0" xfId="0" applyFont="1">
      <alignment vertical="center"/>
    </xf>
    <xf numFmtId="0" fontId="27" fillId="0" borderId="0" xfId="0" applyFont="1">
      <alignment vertical="center"/>
    </xf>
    <xf numFmtId="0" fontId="5" fillId="0" borderId="0" xfId="0" applyFont="1">
      <alignment vertical="center"/>
    </xf>
    <xf numFmtId="0" fontId="0" fillId="0" borderId="0" xfId="0" applyAlignment="1">
      <alignment horizontal="left" vertical="center"/>
    </xf>
    <xf numFmtId="0" fontId="28" fillId="0" borderId="0" xfId="0" applyFont="1" applyAlignment="1">
      <alignment horizontal="center" vertical="center"/>
    </xf>
    <xf numFmtId="0" fontId="28" fillId="0" borderId="0" xfId="0" applyFont="1">
      <alignment vertical="center"/>
    </xf>
    <xf numFmtId="0" fontId="21" fillId="0" borderId="0" xfId="0" applyFont="1" applyAlignment="1">
      <alignment horizontal="center" vertical="center"/>
    </xf>
    <xf numFmtId="0" fontId="4" fillId="0" borderId="0" xfId="0" applyFont="1" applyAlignment="1">
      <alignment vertical="center" wrapText="1"/>
    </xf>
    <xf numFmtId="0" fontId="6" fillId="0" borderId="0" xfId="0" applyFont="1">
      <alignment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26" fillId="0" borderId="0" xfId="0" applyFont="1" applyAlignment="1">
      <alignment horizontal="center" vertical="center"/>
    </xf>
    <xf numFmtId="0" fontId="0" fillId="0" borderId="0" xfId="0">
      <alignment vertical="center"/>
    </xf>
    <xf numFmtId="0" fontId="4" fillId="12" borderId="0" xfId="0" applyFont="1" applyFill="1" applyAlignment="1">
      <alignment horizontal="center" vertical="center"/>
    </xf>
    <xf numFmtId="0" fontId="6" fillId="13" borderId="0" xfId="0" applyFont="1" applyFill="1" applyAlignment="1">
      <alignment horizontal="center" vertical="center"/>
    </xf>
    <xf numFmtId="0" fontId="4" fillId="13" borderId="0" xfId="0" applyFont="1" applyFill="1" applyAlignment="1">
      <alignment horizontal="center" vertical="center"/>
    </xf>
    <xf numFmtId="0" fontId="4" fillId="2" borderId="16" xfId="0" applyFont="1" applyFill="1" applyBorder="1" applyAlignment="1">
      <alignment horizontal="center" vertical="center"/>
    </xf>
    <xf numFmtId="0" fontId="4" fillId="9" borderId="17" xfId="0" applyFont="1" applyFill="1" applyBorder="1" applyAlignment="1">
      <alignment horizontal="center" vertical="center"/>
    </xf>
    <xf numFmtId="0" fontId="0" fillId="0" borderId="18" xfId="0" applyBorder="1">
      <alignment vertical="center"/>
    </xf>
    <xf numFmtId="0" fontId="0" fillId="0" borderId="20" xfId="0" applyBorder="1">
      <alignment vertical="center"/>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0" fillId="0" borderId="19" xfId="0" applyBorder="1">
      <alignment vertical="center"/>
    </xf>
    <xf numFmtId="0" fontId="0" fillId="0" borderId="21" xfId="0" applyBorder="1">
      <alignment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6" fillId="8" borderId="0" xfId="0" applyFont="1" applyFill="1" applyAlignment="1">
      <alignment horizontal="center" vertical="center"/>
    </xf>
    <xf numFmtId="0" fontId="4" fillId="10" borderId="0" xfId="0" applyFont="1" applyFill="1" applyAlignment="1">
      <alignment horizontal="center" vertical="center"/>
    </xf>
    <xf numFmtId="0" fontId="6" fillId="11" borderId="0" xfId="0" applyFont="1" applyFill="1" applyAlignment="1">
      <alignment horizontal="center" vertical="center"/>
    </xf>
    <xf numFmtId="0" fontId="3" fillId="0" borderId="2" xfId="0" applyFont="1" applyBorder="1" applyAlignment="1">
      <alignment horizontal="center" vertical="center"/>
    </xf>
    <xf numFmtId="0" fontId="0" fillId="0" borderId="2" xfId="0" applyBorder="1">
      <alignment vertical="center"/>
    </xf>
    <xf numFmtId="0" fontId="4" fillId="0" borderId="2" xfId="0" applyFont="1" applyBorder="1" applyAlignment="1">
      <alignment horizontal="center" vertical="center"/>
    </xf>
    <xf numFmtId="0" fontId="24" fillId="0" borderId="0" xfId="0" applyFont="1" applyAlignment="1">
      <alignment horizontal="center" vertical="center"/>
    </xf>
    <xf numFmtId="0" fontId="27" fillId="0" borderId="0" xfId="0" applyFont="1">
      <alignment vertical="center"/>
    </xf>
    <xf numFmtId="0" fontId="22" fillId="2" borderId="16" xfId="0" applyFont="1" applyFill="1" applyBorder="1" applyAlignment="1">
      <alignment vertical="center" wrapText="1"/>
    </xf>
    <xf numFmtId="0" fontId="0" fillId="0" borderId="0" xfId="0" applyAlignment="1">
      <alignment vertical="center" wrapText="1"/>
    </xf>
    <xf numFmtId="0" fontId="22" fillId="0" borderId="0" xfId="0" applyFont="1" applyAlignment="1">
      <alignmen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wrapText="1"/>
    </xf>
    <xf numFmtId="0" fontId="18" fillId="0" borderId="2" xfId="0" applyFont="1" applyBorder="1" applyAlignment="1">
      <alignment horizontal="center" vertical="center"/>
    </xf>
    <xf numFmtId="0" fontId="19" fillId="0" borderId="2" xfId="0" applyFont="1" applyBorder="1" applyAlignment="1">
      <alignment horizontal="center" vertical="center" wrapText="1"/>
    </xf>
    <xf numFmtId="0" fontId="18" fillId="0" borderId="10" xfId="0" applyFont="1" applyBorder="1" applyAlignment="1">
      <alignment horizontal="center" vertical="center"/>
    </xf>
    <xf numFmtId="0" fontId="0" fillId="0" borderId="10" xfId="0" applyBorder="1">
      <alignment vertical="center"/>
    </xf>
    <xf numFmtId="0" fontId="18" fillId="6" borderId="2" xfId="0" applyFont="1" applyFill="1" applyBorder="1" applyAlignment="1">
      <alignment horizontal="center" vertical="center"/>
    </xf>
    <xf numFmtId="0" fontId="18" fillId="6" borderId="2" xfId="0" applyFont="1" applyFill="1" applyBorder="1" applyAlignment="1">
      <alignment horizontal="center" vertical="center" wrapText="1"/>
    </xf>
    <xf numFmtId="0" fontId="18" fillId="0" borderId="4" xfId="0" applyFont="1" applyBorder="1" applyAlignment="1">
      <alignment horizontal="center" vertical="center"/>
    </xf>
    <xf numFmtId="0" fontId="0" fillId="0" borderId="4" xfId="0" applyBorder="1">
      <alignment vertical="center"/>
    </xf>
    <xf numFmtId="0" fontId="18" fillId="6" borderId="11" xfId="0" applyFont="1" applyFill="1" applyBorder="1" applyAlignment="1">
      <alignment horizontal="center" vertical="center"/>
    </xf>
    <xf numFmtId="0" fontId="0" fillId="0" borderId="11" xfId="0" applyBorder="1">
      <alignment vertical="center"/>
    </xf>
    <xf numFmtId="0" fontId="18" fillId="6" borderId="3" xfId="0" applyFont="1" applyFill="1" applyBorder="1" applyAlignment="1">
      <alignment horizontal="center" vertical="center" wrapText="1"/>
    </xf>
    <xf numFmtId="0" fontId="0" fillId="0" borderId="3" xfId="0" applyBorder="1">
      <alignment vertical="center"/>
    </xf>
    <xf numFmtId="0" fontId="0" fillId="0" borderId="7"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wrapText="1"/>
    </xf>
    <xf numFmtId="0" fontId="20" fillId="0" borderId="12" xfId="0" applyFont="1" applyBorder="1">
      <alignment vertical="center"/>
    </xf>
    <xf numFmtId="0" fontId="0" fillId="0" borderId="13" xfId="0" applyBorder="1">
      <alignment vertical="center"/>
    </xf>
    <xf numFmtId="0" fontId="0" fillId="0" borderId="14" xfId="0" applyBorder="1">
      <alignment vertical="center"/>
    </xf>
    <xf numFmtId="0" fontId="3" fillId="3" borderId="2" xfId="0" applyFont="1" applyFill="1" applyBorder="1" applyAlignment="1">
      <alignment horizontal="center" vertical="center" wrapText="1"/>
    </xf>
    <xf numFmtId="0" fontId="6" fillId="0" borderId="3" xfId="0" applyFont="1" applyBorder="1">
      <alignment vertical="center"/>
    </xf>
    <xf numFmtId="0" fontId="6" fillId="0" borderId="2" xfId="0" applyFont="1" applyBorder="1">
      <alignment vertical="center"/>
    </xf>
    <xf numFmtId="0" fontId="6" fillId="0" borderId="0" xfId="0" applyFont="1" applyAlignment="1">
      <alignment vertical="center" wrapText="1"/>
    </xf>
    <xf numFmtId="0" fontId="14" fillId="0" borderId="0" xfId="0" applyFont="1">
      <alignment vertical="center"/>
    </xf>
    <xf numFmtId="0" fontId="6" fillId="0" borderId="2" xfId="0" applyFont="1" applyBorder="1" applyAlignment="1">
      <alignment vertical="center" wrapText="1"/>
    </xf>
    <xf numFmtId="0" fontId="6" fillId="0" borderId="4" xfId="0" applyFont="1" applyBorder="1" applyAlignment="1">
      <alignment vertical="center" wrapText="1"/>
    </xf>
    <xf numFmtId="0" fontId="6" fillId="0" borderId="4" xfId="0" applyFont="1" applyBorder="1">
      <alignment vertical="center"/>
    </xf>
    <xf numFmtId="0" fontId="0" fillId="0" borderId="0" xfId="0" applyAlignment="1">
      <alignment horizontal="center" vertical="center"/>
    </xf>
    <xf numFmtId="0" fontId="4" fillId="0" borderId="0" xfId="0" applyFo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11" fillId="2" borderId="1" xfId="0" applyFont="1" applyFill="1" applyBorder="1" applyAlignment="1">
      <alignment horizontal="left" vertical="center"/>
    </xf>
    <xf numFmtId="0" fontId="21" fillId="0" borderId="0" xfId="0" applyFont="1" applyAlignment="1">
      <alignment horizontal="center" vertical="center"/>
    </xf>
    <xf numFmtId="0" fontId="21" fillId="0" borderId="0" xfId="0" applyFont="1">
      <alignment vertical="center"/>
    </xf>
    <xf numFmtId="0" fontId="6" fillId="20" borderId="0" xfId="0" applyFont="1" applyFill="1" applyAlignment="1">
      <alignment horizontal="center" vertical="center"/>
    </xf>
    <xf numFmtId="0" fontId="6" fillId="0" borderId="0" xfId="0" applyFont="1" applyAlignment="1">
      <alignment horizontal="center" vertical="center"/>
    </xf>
    <xf numFmtId="0" fontId="6" fillId="19" borderId="0" xfId="0" applyFont="1" applyFill="1" applyAlignment="1">
      <alignment horizontal="center" vertical="center"/>
    </xf>
    <xf numFmtId="0" fontId="6" fillId="0" borderId="0" xfId="0" applyFont="1" applyAlignment="1">
      <alignment horizontal="center" vertical="top"/>
    </xf>
    <xf numFmtId="0" fontId="3" fillId="17" borderId="0" xfId="0" applyFont="1" applyFill="1" applyAlignment="1">
      <alignment horizontal="center" vertical="center"/>
    </xf>
    <xf numFmtId="0" fontId="3" fillId="0" borderId="0" xfId="0" applyFont="1">
      <alignment vertical="center"/>
    </xf>
    <xf numFmtId="0" fontId="3" fillId="18" borderId="9" xfId="0" applyFont="1" applyFill="1" applyBorder="1" applyAlignment="1">
      <alignment horizontal="center" vertical="center"/>
    </xf>
    <xf numFmtId="0" fontId="0" fillId="0" borderId="9" xfId="0" applyBorder="1">
      <alignment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oneCellAnchor>
    <xdr:from>
      <xdr:col>5</xdr:col>
      <xdr:colOff>476250</xdr:colOff>
      <xdr:row>6</xdr:row>
      <xdr:rowOff>790575</xdr:rowOff>
    </xdr:from>
    <xdr:ext cx="1000125" cy="737724"/>
    <xdr:pic>
      <xdr:nvPicPr>
        <xdr:cNvPr id="7" name="图片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oneCellAnchor>
    <xdr:from>
      <xdr:col>6</xdr:col>
      <xdr:colOff>209550</xdr:colOff>
      <xdr:row>6</xdr:row>
      <xdr:rowOff>638175</xdr:rowOff>
    </xdr:from>
    <xdr:ext cx="1409700" cy="880666"/>
    <xdr:pic>
      <xdr:nvPicPr>
        <xdr:cNvPr id="8" name="图片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4</xdr:col>
      <xdr:colOff>266700</xdr:colOff>
      <xdr:row>6</xdr:row>
      <xdr:rowOff>695325</xdr:rowOff>
    </xdr:from>
    <xdr:ext cx="1228725" cy="844299"/>
    <xdr:pic>
      <xdr:nvPicPr>
        <xdr:cNvPr id="9" name="图片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oneCellAnchor>
    <xdr:from>
      <xdr:col>7</xdr:col>
      <xdr:colOff>227301</xdr:colOff>
      <xdr:row>6</xdr:row>
      <xdr:rowOff>1066800</xdr:rowOff>
    </xdr:from>
    <xdr:ext cx="1244744" cy="783424"/>
    <xdr:pic>
      <xdr:nvPicPr>
        <xdr:cNvPr id="10" name="图片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4" r:link="rId4"/>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72947</xdr:colOff>
      <xdr:row>20</xdr:row>
      <xdr:rowOff>13010</xdr:rowOff>
    </xdr:from>
    <xdr:ext cx="4988777" cy="4087851"/>
    <xdr:pic>
      <xdr:nvPicPr>
        <xdr:cNvPr id="2" name="图片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oneCellAnchor>
    <xdr:from>
      <xdr:col>10</xdr:col>
      <xdr:colOff>0</xdr:colOff>
      <xdr:row>9</xdr:row>
      <xdr:rowOff>0</xdr:rowOff>
    </xdr:from>
    <xdr:ext cx="3810000" cy="2250400"/>
    <xdr:pic>
      <xdr:nvPicPr>
        <xdr:cNvPr id="3" name="图片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10</xdr:col>
      <xdr:colOff>0</xdr:colOff>
      <xdr:row>20</xdr:row>
      <xdr:rowOff>0</xdr:rowOff>
    </xdr:from>
    <xdr:ext cx="3810000" cy="2588846"/>
    <xdr:pic>
      <xdr:nvPicPr>
        <xdr:cNvPr id="4" name="图片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oneCellAnchor>
    <xdr:from>
      <xdr:col>3</xdr:col>
      <xdr:colOff>521154</xdr:colOff>
      <xdr:row>19</xdr:row>
      <xdr:rowOff>288925</xdr:rowOff>
    </xdr:from>
    <xdr:ext cx="3171371" cy="4361996"/>
    <xdr:pic>
      <xdr:nvPicPr>
        <xdr:cNvPr id="5" name="图片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r:link="rId4"/>
        <a:stretch>
          <a:fillRect/>
        </a:stretch>
      </xdr:blipFill>
      <xdr:spPr>
        <a:xfrm>
          <a:off x="0" y="0"/>
          <a:ext cx="0" cy="0"/>
        </a:xfrm>
        <a:prstGeom prst="rect">
          <a:avLst/>
        </a:prstGeom>
      </xdr:spPr>
    </xdr:pic>
    <xdr:clientData/>
  </xdr:oneCellAnchor>
  <xdr:oneCellAnchor>
    <xdr:from>
      <xdr:col>0</xdr:col>
      <xdr:colOff>141862</xdr:colOff>
      <xdr:row>39</xdr:row>
      <xdr:rowOff>2432</xdr:rowOff>
    </xdr:from>
    <xdr:ext cx="7810500" cy="3686175"/>
    <xdr:pic>
      <xdr:nvPicPr>
        <xdr:cNvPr id="6" name="图片 5">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r:link="rId5"/>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1321253</xdr:colOff>
      <xdr:row>20</xdr:row>
      <xdr:rowOff>163286</xdr:rowOff>
    </xdr:from>
    <xdr:ext cx="3810000" cy="1613992"/>
    <xdr:pic>
      <xdr:nvPicPr>
        <xdr:cNvPr id="2" name="图片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317500</xdr:colOff>
      <xdr:row>12</xdr:row>
      <xdr:rowOff>136071</xdr:rowOff>
    </xdr:from>
    <xdr:ext cx="2118178" cy="1459593"/>
    <xdr:pic>
      <xdr:nvPicPr>
        <xdr:cNvPr id="25" name="图片 24">
          <a:extLst>
            <a:ext uri="{FF2B5EF4-FFF2-40B4-BE49-F238E27FC236}">
              <a16:creationId xmlns:a16="http://schemas.microsoft.com/office/drawing/2014/main" id="{00000000-0008-0000-0800-000019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oneCellAnchor>
    <xdr:from>
      <xdr:col>3</xdr:col>
      <xdr:colOff>4490357</xdr:colOff>
      <xdr:row>12</xdr:row>
      <xdr:rowOff>317500</xdr:rowOff>
    </xdr:from>
    <xdr:ext cx="1734911" cy="988446"/>
    <xdr:pic>
      <xdr:nvPicPr>
        <xdr:cNvPr id="26" name="图片 25">
          <a:extLst>
            <a:ext uri="{FF2B5EF4-FFF2-40B4-BE49-F238E27FC236}">
              <a16:creationId xmlns:a16="http://schemas.microsoft.com/office/drawing/2014/main" id="{00000000-0008-0000-0800-00001A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3</xdr:col>
      <xdr:colOff>2585357</xdr:colOff>
      <xdr:row>12</xdr:row>
      <xdr:rowOff>204107</xdr:rowOff>
    </xdr:from>
    <xdr:ext cx="1780268" cy="1271675"/>
    <xdr:pic>
      <xdr:nvPicPr>
        <xdr:cNvPr id="27" name="图片 26">
          <a:extLst>
            <a:ext uri="{FF2B5EF4-FFF2-40B4-BE49-F238E27FC236}">
              <a16:creationId xmlns:a16="http://schemas.microsoft.com/office/drawing/2014/main" id="{00000000-0008-0000-0800-00001B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oneCellAnchor>
    <xdr:from>
      <xdr:col>3</xdr:col>
      <xdr:colOff>1059089</xdr:colOff>
      <xdr:row>3</xdr:row>
      <xdr:rowOff>199572</xdr:rowOff>
    </xdr:from>
    <xdr:ext cx="3810000" cy="641363"/>
    <xdr:pic>
      <xdr:nvPicPr>
        <xdr:cNvPr id="28" name="图片 27">
          <a:extLst>
            <a:ext uri="{FF2B5EF4-FFF2-40B4-BE49-F238E27FC236}">
              <a16:creationId xmlns:a16="http://schemas.microsoft.com/office/drawing/2014/main" id="{00000000-0008-0000-0800-00001C000000}"/>
            </a:ext>
          </a:extLst>
        </xdr:cNvPr>
        <xdr:cNvPicPr/>
      </xdr:nvPicPr>
      <xdr:blipFill>
        <a:blip xmlns:r="http://schemas.openxmlformats.org/officeDocument/2006/relationships" r:embed="rId4" r:link="rId4"/>
        <a:stretch>
          <a:fillRect/>
        </a:stretch>
      </xdr:blipFill>
      <xdr:spPr>
        <a:xfrm>
          <a:off x="0" y="0"/>
          <a:ext cx="0" cy="0"/>
        </a:xfrm>
        <a:prstGeom prst="rect">
          <a:avLst/>
        </a:prstGeom>
      </xdr:spPr>
    </xdr:pic>
    <xdr:clientData/>
  </xdr:oneCellAnchor>
  <xdr:oneCellAnchor>
    <xdr:from>
      <xdr:col>3</xdr:col>
      <xdr:colOff>907143</xdr:colOff>
      <xdr:row>4</xdr:row>
      <xdr:rowOff>102054</xdr:rowOff>
    </xdr:from>
    <xdr:ext cx="3810000" cy="507195"/>
    <xdr:pic>
      <xdr:nvPicPr>
        <xdr:cNvPr id="29" name="图片 28">
          <a:extLst>
            <a:ext uri="{FF2B5EF4-FFF2-40B4-BE49-F238E27FC236}">
              <a16:creationId xmlns:a16="http://schemas.microsoft.com/office/drawing/2014/main" id="{00000000-0008-0000-0800-00001D000000}"/>
            </a:ext>
          </a:extLst>
        </xdr:cNvPr>
        <xdr:cNvPicPr/>
      </xdr:nvPicPr>
      <xdr:blipFill>
        <a:blip xmlns:r="http://schemas.openxmlformats.org/officeDocument/2006/relationships" r:embed="rId5" r:link="rId5"/>
        <a:stretch>
          <a:fillRect/>
        </a:stretch>
      </xdr:blipFill>
      <xdr:spPr>
        <a:xfrm>
          <a:off x="0" y="0"/>
          <a:ext cx="0" cy="0"/>
        </a:xfrm>
        <a:prstGeom prst="rect">
          <a:avLst/>
        </a:prstGeom>
      </xdr:spPr>
    </xdr:pic>
    <xdr:clientData/>
  </xdr:oneCellAnchor>
  <xdr:oneCellAnchor>
    <xdr:from>
      <xdr:col>3</xdr:col>
      <xdr:colOff>1689553</xdr:colOff>
      <xdr:row>4</xdr:row>
      <xdr:rowOff>771071</xdr:rowOff>
    </xdr:from>
    <xdr:ext cx="2290536" cy="925500"/>
    <xdr:pic>
      <xdr:nvPicPr>
        <xdr:cNvPr id="30" name="图片 29">
          <a:extLst>
            <a:ext uri="{FF2B5EF4-FFF2-40B4-BE49-F238E27FC236}">
              <a16:creationId xmlns:a16="http://schemas.microsoft.com/office/drawing/2014/main" id="{00000000-0008-0000-0800-00001E000000}"/>
            </a:ext>
          </a:extLst>
        </xdr:cNvPr>
        <xdr:cNvPicPr/>
      </xdr:nvPicPr>
      <xdr:blipFill>
        <a:blip xmlns:r="http://schemas.openxmlformats.org/officeDocument/2006/relationships" r:embed="rId6" r:link="rId6"/>
        <a:stretch>
          <a:fillRect/>
        </a:stretch>
      </xdr:blipFill>
      <xdr:spPr>
        <a:xfrm>
          <a:off x="0" y="0"/>
          <a:ext cx="0" cy="0"/>
        </a:xfrm>
        <a:prstGeom prst="rect">
          <a:avLst/>
        </a:prstGeom>
      </xdr:spPr>
    </xdr:pic>
    <xdr:clientData/>
  </xdr:oneCellAnchor>
  <xdr:oneCellAnchor>
    <xdr:from>
      <xdr:col>3</xdr:col>
      <xdr:colOff>1542143</xdr:colOff>
      <xdr:row>6</xdr:row>
      <xdr:rowOff>317500</xdr:rowOff>
    </xdr:from>
    <xdr:ext cx="2868839" cy="860647"/>
    <xdr:pic>
      <xdr:nvPicPr>
        <xdr:cNvPr id="31" name="图片 30">
          <a:extLst>
            <a:ext uri="{FF2B5EF4-FFF2-40B4-BE49-F238E27FC236}">
              <a16:creationId xmlns:a16="http://schemas.microsoft.com/office/drawing/2014/main" id="{00000000-0008-0000-0800-00001F000000}"/>
            </a:ext>
          </a:extLst>
        </xdr:cNvPr>
        <xdr:cNvPicPr/>
      </xdr:nvPicPr>
      <xdr:blipFill>
        <a:blip xmlns:r="http://schemas.openxmlformats.org/officeDocument/2006/relationships" r:embed="rId7" r:link="rId7"/>
        <a:stretch>
          <a:fillRect/>
        </a:stretch>
      </xdr:blipFill>
      <xdr:spPr>
        <a:xfrm>
          <a:off x="0" y="0"/>
          <a:ext cx="0" cy="0"/>
        </a:xfrm>
        <a:prstGeom prst="rect">
          <a:avLst/>
        </a:prstGeom>
      </xdr:spPr>
    </xdr:pic>
    <xdr:clientData/>
  </xdr:oneCellAnchor>
  <xdr:oneCellAnchor>
    <xdr:from>
      <xdr:col>3</xdr:col>
      <xdr:colOff>1115786</xdr:colOff>
      <xdr:row>3</xdr:row>
      <xdr:rowOff>1143000</xdr:rowOff>
    </xdr:from>
    <xdr:ext cx="3810000" cy="667173"/>
    <xdr:pic>
      <xdr:nvPicPr>
        <xdr:cNvPr id="32" name="图片 31">
          <a:extLst>
            <a:ext uri="{FF2B5EF4-FFF2-40B4-BE49-F238E27FC236}">
              <a16:creationId xmlns:a16="http://schemas.microsoft.com/office/drawing/2014/main" id="{00000000-0008-0000-0800-000020000000}"/>
            </a:ext>
          </a:extLst>
        </xdr:cNvPr>
        <xdr:cNvPicPr/>
      </xdr:nvPicPr>
      <xdr:blipFill>
        <a:blip xmlns:r="http://schemas.openxmlformats.org/officeDocument/2006/relationships" r:embed="rId8" r:link="rId8"/>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295275</xdr:colOff>
      <xdr:row>2</xdr:row>
      <xdr:rowOff>85725</xdr:rowOff>
    </xdr:from>
    <xdr:ext cx="1228725" cy="1428750"/>
    <xdr:pic>
      <xdr:nvPicPr>
        <xdr:cNvPr id="11" name="图片 10">
          <a:extLst>
            <a:ext uri="{FF2B5EF4-FFF2-40B4-BE49-F238E27FC236}">
              <a16:creationId xmlns:a16="http://schemas.microsoft.com/office/drawing/2014/main" id="{00000000-0008-0000-0C00-00000B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oneCellAnchor>
    <xdr:from>
      <xdr:col>2</xdr:col>
      <xdr:colOff>361950</xdr:colOff>
      <xdr:row>2</xdr:row>
      <xdr:rowOff>104775</xdr:rowOff>
    </xdr:from>
    <xdr:ext cx="1333500" cy="1390650"/>
    <xdr:pic>
      <xdr:nvPicPr>
        <xdr:cNvPr id="12" name="图片 11">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4</xdr:col>
      <xdr:colOff>295275</xdr:colOff>
      <xdr:row>2</xdr:row>
      <xdr:rowOff>95250</xdr:rowOff>
    </xdr:from>
    <xdr:ext cx="1181100" cy="1400175"/>
    <xdr:pic>
      <xdr:nvPicPr>
        <xdr:cNvPr id="13" name="图片 12">
          <a:extLst>
            <a:ext uri="{FF2B5EF4-FFF2-40B4-BE49-F238E27FC236}">
              <a16:creationId xmlns:a16="http://schemas.microsoft.com/office/drawing/2014/main" id="{00000000-0008-0000-0C00-00000D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oneCellAnchor>
    <xdr:from>
      <xdr:col>5</xdr:col>
      <xdr:colOff>57150</xdr:colOff>
      <xdr:row>2</xdr:row>
      <xdr:rowOff>114300</xdr:rowOff>
    </xdr:from>
    <xdr:ext cx="1762125" cy="1457325"/>
    <xdr:pic>
      <xdr:nvPicPr>
        <xdr:cNvPr id="14" name="图片 13">
          <a:extLst>
            <a:ext uri="{FF2B5EF4-FFF2-40B4-BE49-F238E27FC236}">
              <a16:creationId xmlns:a16="http://schemas.microsoft.com/office/drawing/2014/main" id="{00000000-0008-0000-0C00-00000E000000}"/>
            </a:ext>
          </a:extLst>
        </xdr:cNvPr>
        <xdr:cNvPicPr/>
      </xdr:nvPicPr>
      <xdr:blipFill>
        <a:blip xmlns:r="http://schemas.openxmlformats.org/officeDocument/2006/relationships" r:embed="rId4" r:link="rId4"/>
        <a:stretch>
          <a:fillRect/>
        </a:stretch>
      </xdr:blipFill>
      <xdr:spPr>
        <a:xfrm>
          <a:off x="0" y="0"/>
          <a:ext cx="0" cy="0"/>
        </a:xfrm>
        <a:prstGeom prst="rect">
          <a:avLst/>
        </a:prstGeom>
      </xdr:spPr>
    </xdr:pic>
    <xdr:clientData/>
  </xdr:oneCellAnchor>
  <xdr:oneCellAnchor>
    <xdr:from>
      <xdr:col>6</xdr:col>
      <xdr:colOff>47625</xdr:colOff>
      <xdr:row>2</xdr:row>
      <xdr:rowOff>114300</xdr:rowOff>
    </xdr:from>
    <xdr:ext cx="1762125" cy="1362075"/>
    <xdr:pic>
      <xdr:nvPicPr>
        <xdr:cNvPr id="15" name="图片 14">
          <a:extLst>
            <a:ext uri="{FF2B5EF4-FFF2-40B4-BE49-F238E27FC236}">
              <a16:creationId xmlns:a16="http://schemas.microsoft.com/office/drawing/2014/main" id="{00000000-0008-0000-0C00-00000F000000}"/>
            </a:ext>
          </a:extLst>
        </xdr:cNvPr>
        <xdr:cNvPicPr/>
      </xdr:nvPicPr>
      <xdr:blipFill>
        <a:blip xmlns:r="http://schemas.openxmlformats.org/officeDocument/2006/relationships" r:embed="rId5" r:link="rId5"/>
        <a:stretch>
          <a:fillRect/>
        </a:stretch>
      </xdr:blipFill>
      <xdr:spPr>
        <a:xfrm>
          <a:off x="0" y="0"/>
          <a:ext cx="0" cy="0"/>
        </a:xfrm>
        <a:prstGeom prst="rect">
          <a:avLst/>
        </a:prstGeom>
      </xdr:spPr>
    </xdr:pic>
    <xdr:clientData/>
  </xdr:oneCellAnchor>
  <xdr:oneCellAnchor>
    <xdr:from>
      <xdr:col>7</xdr:col>
      <xdr:colOff>9525</xdr:colOff>
      <xdr:row>2</xdr:row>
      <xdr:rowOff>133350</xdr:rowOff>
    </xdr:from>
    <xdr:ext cx="1819275" cy="1371600"/>
    <xdr:pic>
      <xdr:nvPicPr>
        <xdr:cNvPr id="16" name="图片 15">
          <a:extLst>
            <a:ext uri="{FF2B5EF4-FFF2-40B4-BE49-F238E27FC236}">
              <a16:creationId xmlns:a16="http://schemas.microsoft.com/office/drawing/2014/main" id="{00000000-0008-0000-0C00-000010000000}"/>
            </a:ext>
          </a:extLst>
        </xdr:cNvPr>
        <xdr:cNvPicPr/>
      </xdr:nvPicPr>
      <xdr:blipFill>
        <a:blip xmlns:r="http://schemas.openxmlformats.org/officeDocument/2006/relationships" r:embed="rId6" r:link="rId6"/>
        <a:stretch>
          <a:fillRect/>
        </a:stretch>
      </xdr:blipFill>
      <xdr:spPr>
        <a:xfrm>
          <a:off x="0" y="0"/>
          <a:ext cx="0" cy="0"/>
        </a:xfrm>
        <a:prstGeom prst="rect">
          <a:avLst/>
        </a:prstGeom>
      </xdr:spPr>
    </xdr:pic>
    <xdr:clientData/>
  </xdr:oneCellAnchor>
  <xdr:oneCellAnchor>
    <xdr:from>
      <xdr:col>8</xdr:col>
      <xdr:colOff>160715</xdr:colOff>
      <xdr:row>4</xdr:row>
      <xdr:rowOff>395061</xdr:rowOff>
    </xdr:from>
    <xdr:ext cx="2033058" cy="1174750"/>
    <xdr:pic>
      <xdr:nvPicPr>
        <xdr:cNvPr id="17" name="图片 16">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7" r:link="rId7"/>
        <a:stretch>
          <a:fillRect/>
        </a:stretch>
      </xdr:blipFill>
      <xdr:spPr>
        <a:xfrm>
          <a:off x="0" y="0"/>
          <a:ext cx="0" cy="0"/>
        </a:xfrm>
        <a:prstGeom prst="rect">
          <a:avLst/>
        </a:prstGeom>
      </xdr:spPr>
    </xdr:pic>
    <xdr:clientData/>
  </xdr:oneCellAnchor>
  <xdr:oneCellAnchor>
    <xdr:from>
      <xdr:col>9</xdr:col>
      <xdr:colOff>406555</xdr:colOff>
      <xdr:row>1</xdr:row>
      <xdr:rowOff>569177</xdr:rowOff>
    </xdr:from>
    <xdr:ext cx="7576856" cy="5318505"/>
    <xdr:pic>
      <xdr:nvPicPr>
        <xdr:cNvPr id="18" name="图片 17">
          <a:extLst>
            <a:ext uri="{FF2B5EF4-FFF2-40B4-BE49-F238E27FC236}">
              <a16:creationId xmlns:a16="http://schemas.microsoft.com/office/drawing/2014/main" id="{00000000-0008-0000-0C00-000012000000}"/>
            </a:ext>
          </a:extLst>
        </xdr:cNvPr>
        <xdr:cNvPicPr/>
      </xdr:nvPicPr>
      <xdr:blipFill>
        <a:blip xmlns:r="http://schemas.openxmlformats.org/officeDocument/2006/relationships" r:embed="rId8" r:link="rId8"/>
        <a:stretch>
          <a:fillRect/>
        </a:stretch>
      </xdr:blipFill>
      <xdr:spPr>
        <a:xfrm>
          <a:off x="0" y="0"/>
          <a:ext cx="0" cy="0"/>
        </a:xfrm>
        <a:prstGeom prst="rect">
          <a:avLst/>
        </a:prstGeom>
      </xdr:spPr>
    </xdr:pic>
    <xdr:clientData/>
  </xdr:oneCellAnchor>
  <xdr:oneCellAnchor>
    <xdr:from>
      <xdr:col>2</xdr:col>
      <xdr:colOff>211282</xdr:colOff>
      <xdr:row>4</xdr:row>
      <xdr:rowOff>0</xdr:rowOff>
    </xdr:from>
    <xdr:ext cx="1558636" cy="571500"/>
    <xdr:pic>
      <xdr:nvPicPr>
        <xdr:cNvPr id="19" name="19">
          <a:extLst>
            <a:ext uri="{FF2B5EF4-FFF2-40B4-BE49-F238E27FC236}">
              <a16:creationId xmlns:a16="http://schemas.microsoft.com/office/drawing/2014/main" id="{00000000-0008-0000-0C00-000013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3</xdr:col>
      <xdr:colOff>211282</xdr:colOff>
      <xdr:row>4</xdr:row>
      <xdr:rowOff>0</xdr:rowOff>
    </xdr:from>
    <xdr:ext cx="1558636" cy="571500"/>
    <xdr:pic>
      <xdr:nvPicPr>
        <xdr:cNvPr id="20" name="20">
          <a:extLst>
            <a:ext uri="{FF2B5EF4-FFF2-40B4-BE49-F238E27FC236}">
              <a16:creationId xmlns:a16="http://schemas.microsoft.com/office/drawing/2014/main" id="{00000000-0008-0000-0C00-000014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4</xdr:col>
      <xdr:colOff>211282</xdr:colOff>
      <xdr:row>4</xdr:row>
      <xdr:rowOff>0</xdr:rowOff>
    </xdr:from>
    <xdr:ext cx="1558636" cy="571500"/>
    <xdr:pic>
      <xdr:nvPicPr>
        <xdr:cNvPr id="21" name="21">
          <a:extLst>
            <a:ext uri="{FF2B5EF4-FFF2-40B4-BE49-F238E27FC236}">
              <a16:creationId xmlns:a16="http://schemas.microsoft.com/office/drawing/2014/main" id="{00000000-0008-0000-0C00-000015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5</xdr:col>
      <xdr:colOff>211282</xdr:colOff>
      <xdr:row>4</xdr:row>
      <xdr:rowOff>0</xdr:rowOff>
    </xdr:from>
    <xdr:ext cx="1558636" cy="571500"/>
    <xdr:pic>
      <xdr:nvPicPr>
        <xdr:cNvPr id="22" name="22">
          <a:extLst>
            <a:ext uri="{FF2B5EF4-FFF2-40B4-BE49-F238E27FC236}">
              <a16:creationId xmlns:a16="http://schemas.microsoft.com/office/drawing/2014/main" id="{00000000-0008-0000-0C00-000016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6</xdr:col>
      <xdr:colOff>211282</xdr:colOff>
      <xdr:row>4</xdr:row>
      <xdr:rowOff>0</xdr:rowOff>
    </xdr:from>
    <xdr:ext cx="1558636" cy="571500"/>
    <xdr:pic>
      <xdr:nvPicPr>
        <xdr:cNvPr id="23" name="23">
          <a:extLst>
            <a:ext uri="{FF2B5EF4-FFF2-40B4-BE49-F238E27FC236}">
              <a16:creationId xmlns:a16="http://schemas.microsoft.com/office/drawing/2014/main" id="{00000000-0008-0000-0C00-000017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7</xdr:col>
      <xdr:colOff>211282</xdr:colOff>
      <xdr:row>4</xdr:row>
      <xdr:rowOff>0</xdr:rowOff>
    </xdr:from>
    <xdr:ext cx="1558636" cy="571500"/>
    <xdr:pic>
      <xdr:nvPicPr>
        <xdr:cNvPr id="24" name="24">
          <a:extLst>
            <a:ext uri="{FF2B5EF4-FFF2-40B4-BE49-F238E27FC236}">
              <a16:creationId xmlns:a16="http://schemas.microsoft.com/office/drawing/2014/main" id="{00000000-0008-0000-0C00-000018000000}"/>
            </a:ext>
          </a:extLst>
        </xdr:cNvPr>
        <xdr:cNvPicPr/>
      </xdr:nvPicPr>
      <xdr:blipFill>
        <a:blip xmlns:r="http://schemas.openxmlformats.org/officeDocument/2006/relationships" r:embed="rId9" r:link="rId9"/>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rends.google.com/trends/explore?date=today%205-y&amp;geo=US&amp;hl=zh-CN" TargetMode="External"/><Relationship Id="rId1" Type="http://schemas.openxmlformats.org/officeDocument/2006/relationships/hyperlink" Target="https://www.amz123.com/usatopkeyword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s.amazon.cn/news/news-notices-24010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c.weixin.qq.com/doc/w3_AL0AjwaNAJUCNi3RxvsvCStyBlM1V?scode=AGgAIQe6AA49QJNPluAL0AjwaNAJU&amp;isEnterEdit=1"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广告加投无结果（无点击量，无订单量）-解决办法"/>
  <dimension ref="A1:T23"/>
  <sheetViews>
    <sheetView workbookViewId="0">
      <pane ySplit="1" topLeftCell="A2" activePane="bottomLeft" state="frozen"/>
      <selection pane="bottomLeft"/>
    </sheetView>
  </sheetViews>
  <sheetFormatPr defaultRowHeight="14.25"/>
  <cols>
    <col min="1" max="1" width="59.85546875" customWidth="1"/>
    <col min="2" max="2" width="52.5703125" customWidth="1"/>
    <col min="3" max="3" width="21.140625" customWidth="1"/>
    <col min="4" max="4" width="132.140625" customWidth="1"/>
    <col min="5" max="10" width="27" customWidth="1"/>
  </cols>
  <sheetData>
    <row r="1" spans="1:20" s="118" customFormat="1" ht="42" customHeight="1">
      <c r="A1" s="7" t="s">
        <v>6</v>
      </c>
      <c r="B1" s="7" t="s">
        <v>7</v>
      </c>
      <c r="C1" s="7" t="s">
        <v>8</v>
      </c>
      <c r="D1" s="8" t="s">
        <v>9</v>
      </c>
      <c r="E1" s="129" t="s">
        <v>10</v>
      </c>
      <c r="F1" s="130"/>
      <c r="G1" s="130"/>
      <c r="H1" s="130"/>
      <c r="I1" s="9"/>
      <c r="J1" s="9"/>
      <c r="K1" s="9"/>
      <c r="L1" s="9"/>
      <c r="M1" s="9"/>
      <c r="N1" s="9"/>
      <c r="O1" s="9"/>
      <c r="P1" s="9"/>
      <c r="Q1" s="9"/>
      <c r="R1" s="9"/>
      <c r="S1" s="9"/>
      <c r="T1" s="9"/>
    </row>
    <row r="2" spans="1:20" s="24" customFormat="1" ht="56.25" customHeight="1">
      <c r="A2" s="126" t="s">
        <v>11</v>
      </c>
      <c r="B2" s="128" t="s">
        <v>12</v>
      </c>
      <c r="C2" s="11" t="s">
        <v>13</v>
      </c>
      <c r="D2" s="10" t="s">
        <v>14</v>
      </c>
      <c r="E2" s="12"/>
      <c r="F2" s="12"/>
      <c r="G2" s="12"/>
      <c r="H2" s="12"/>
      <c r="I2" s="12"/>
      <c r="J2" s="12"/>
      <c r="K2" s="12"/>
      <c r="L2" s="12"/>
      <c r="M2" s="12"/>
      <c r="N2" s="12"/>
      <c r="O2" s="12"/>
      <c r="P2" s="12"/>
      <c r="Q2" s="12"/>
      <c r="R2" s="12"/>
      <c r="S2" s="12"/>
      <c r="T2" s="12"/>
    </row>
    <row r="3" spans="1:20" s="24" customFormat="1" ht="49.5" customHeight="1">
      <c r="A3" s="127"/>
      <c r="B3" s="127"/>
      <c r="C3" s="13" t="s">
        <v>15</v>
      </c>
      <c r="D3" s="10" t="s">
        <v>16</v>
      </c>
      <c r="E3" s="12"/>
      <c r="F3" s="12"/>
      <c r="G3" s="12"/>
      <c r="H3" s="12"/>
      <c r="I3" s="12"/>
      <c r="J3" s="12"/>
      <c r="K3" s="12"/>
      <c r="L3" s="12"/>
      <c r="M3" s="12"/>
      <c r="N3" s="12"/>
      <c r="O3" s="12"/>
      <c r="P3" s="12"/>
      <c r="Q3" s="12"/>
      <c r="R3" s="12"/>
      <c r="S3" s="12"/>
      <c r="T3" s="12"/>
    </row>
    <row r="4" spans="1:20" s="24" customFormat="1" ht="75" customHeight="1">
      <c r="A4" s="127"/>
      <c r="B4" s="127"/>
      <c r="C4" s="13" t="s">
        <v>17</v>
      </c>
      <c r="D4" s="10" t="s">
        <v>18</v>
      </c>
      <c r="E4" s="12"/>
      <c r="F4" s="12"/>
      <c r="G4" s="12"/>
      <c r="H4" s="12"/>
      <c r="I4" s="12"/>
      <c r="J4" s="12"/>
      <c r="K4" s="12"/>
      <c r="L4" s="12"/>
      <c r="M4" s="12"/>
      <c r="N4" s="12"/>
      <c r="O4" s="12"/>
      <c r="P4" s="12"/>
      <c r="Q4" s="12"/>
      <c r="R4" s="12"/>
      <c r="S4" s="12"/>
      <c r="T4" s="12"/>
    </row>
    <row r="5" spans="1:20" s="24" customFormat="1" ht="75" customHeight="1">
      <c r="A5" s="127"/>
      <c r="B5" s="11" t="s">
        <v>19</v>
      </c>
      <c r="C5" s="13" t="s">
        <v>20</v>
      </c>
      <c r="D5" s="10" t="s">
        <v>21</v>
      </c>
      <c r="E5" s="12"/>
      <c r="F5" s="12"/>
      <c r="G5" s="12"/>
      <c r="H5" s="12"/>
      <c r="I5" s="12"/>
      <c r="J5" s="12"/>
      <c r="K5" s="12"/>
      <c r="L5" s="12"/>
      <c r="M5" s="12"/>
      <c r="N5" s="12"/>
      <c r="O5" s="12"/>
      <c r="P5" s="12"/>
      <c r="Q5" s="12"/>
      <c r="R5" s="12"/>
      <c r="S5" s="12"/>
      <c r="T5" s="12"/>
    </row>
    <row r="6" spans="1:20" s="24" customFormat="1" ht="75" customHeight="1">
      <c r="A6" s="127"/>
      <c r="B6" s="11" t="s">
        <v>22</v>
      </c>
      <c r="C6" s="13" t="s">
        <v>20</v>
      </c>
      <c r="D6" s="10" t="s">
        <v>23</v>
      </c>
      <c r="E6" s="12"/>
      <c r="F6" s="12"/>
      <c r="G6" s="12"/>
      <c r="H6" s="12"/>
      <c r="I6" s="12"/>
      <c r="J6" s="12"/>
      <c r="K6" s="12"/>
      <c r="L6" s="12"/>
      <c r="M6" s="12"/>
      <c r="N6" s="12"/>
      <c r="O6" s="12"/>
      <c r="P6" s="12"/>
      <c r="Q6" s="12"/>
      <c r="R6" s="12"/>
      <c r="S6" s="12"/>
      <c r="T6" s="12"/>
    </row>
    <row r="7" spans="1:20" s="24" customFormat="1" ht="159" customHeight="1">
      <c r="A7" s="127"/>
      <c r="B7" s="11" t="s">
        <v>24</v>
      </c>
      <c r="C7" s="13" t="s">
        <v>20</v>
      </c>
      <c r="D7" s="10" t="s">
        <v>25</v>
      </c>
      <c r="E7" s="14" t="s">
        <v>26</v>
      </c>
      <c r="F7" s="14" t="s">
        <v>27</v>
      </c>
      <c r="G7" s="15" t="s">
        <v>431</v>
      </c>
      <c r="H7" s="15" t="s">
        <v>432</v>
      </c>
      <c r="I7" s="12"/>
      <c r="J7" s="12"/>
      <c r="K7" s="12"/>
      <c r="L7" s="12"/>
      <c r="M7" s="12"/>
      <c r="N7" s="12"/>
      <c r="O7" s="12"/>
      <c r="P7" s="12"/>
      <c r="Q7" s="12"/>
      <c r="R7" s="12"/>
      <c r="S7" s="12"/>
      <c r="T7" s="12"/>
    </row>
    <row r="8" spans="1:20" s="24" customFormat="1" ht="75" customHeight="1">
      <c r="A8" s="126" t="s">
        <v>28</v>
      </c>
      <c r="B8" s="16"/>
      <c r="C8" s="13" t="s">
        <v>29</v>
      </c>
      <c r="D8" s="10" t="s">
        <v>30</v>
      </c>
      <c r="E8" s="12"/>
      <c r="F8" s="12"/>
      <c r="G8" s="12"/>
      <c r="H8" s="12"/>
      <c r="I8" s="12"/>
      <c r="J8" s="12"/>
      <c r="K8" s="12"/>
      <c r="L8" s="12"/>
      <c r="M8" s="12"/>
      <c r="N8" s="12"/>
      <c r="O8" s="12"/>
      <c r="P8" s="12"/>
      <c r="Q8" s="12"/>
      <c r="R8" s="12"/>
      <c r="S8" s="12"/>
      <c r="T8" s="12"/>
    </row>
    <row r="9" spans="1:20" s="24" customFormat="1" ht="75" customHeight="1">
      <c r="A9" s="127"/>
      <c r="B9" s="16"/>
      <c r="C9" s="13" t="s">
        <v>31</v>
      </c>
      <c r="D9" s="10" t="s">
        <v>32</v>
      </c>
      <c r="E9" s="12"/>
      <c r="F9" s="12"/>
      <c r="G9" s="12"/>
      <c r="H9" s="12"/>
      <c r="I9" s="12"/>
      <c r="J9" s="12"/>
      <c r="K9" s="12"/>
      <c r="L9" s="12"/>
      <c r="M9" s="12"/>
      <c r="N9" s="12"/>
      <c r="O9" s="12"/>
      <c r="P9" s="12"/>
      <c r="Q9" s="12"/>
      <c r="R9" s="12"/>
      <c r="S9" s="12"/>
      <c r="T9" s="12"/>
    </row>
    <row r="12" spans="1:20" ht="45" customHeight="1">
      <c r="A12" s="7" t="s">
        <v>33</v>
      </c>
      <c r="B12" s="7" t="s">
        <v>7</v>
      </c>
      <c r="C12" s="7" t="s">
        <v>8</v>
      </c>
      <c r="D12" s="8" t="s">
        <v>9</v>
      </c>
    </row>
    <row r="13" spans="1:20" ht="60" customHeight="1">
      <c r="A13" s="10" t="s">
        <v>34</v>
      </c>
      <c r="B13" s="10"/>
      <c r="C13" s="10"/>
      <c r="D13" s="10" t="s">
        <v>35</v>
      </c>
    </row>
    <row r="14" spans="1:20" ht="60" customHeight="1">
      <c r="A14" s="126" t="s">
        <v>36</v>
      </c>
      <c r="B14" s="10" t="s">
        <v>37</v>
      </c>
      <c r="C14" s="10"/>
      <c r="D14" s="10"/>
    </row>
    <row r="15" spans="1:20" ht="60" customHeight="1">
      <c r="A15" s="131"/>
      <c r="B15" s="10" t="s">
        <v>38</v>
      </c>
      <c r="C15" s="10"/>
      <c r="D15" s="10" t="s">
        <v>39</v>
      </c>
    </row>
    <row r="16" spans="1:20" ht="60" customHeight="1">
      <c r="A16" s="10" t="s">
        <v>40</v>
      </c>
      <c r="B16" s="10"/>
      <c r="C16" s="10"/>
      <c r="D16" s="10"/>
    </row>
    <row r="17" spans="1:4" ht="18">
      <c r="A17" s="10"/>
      <c r="B17" s="10"/>
      <c r="C17" s="10"/>
      <c r="D17" s="10"/>
    </row>
    <row r="18" spans="1:4" ht="18">
      <c r="A18" s="10"/>
      <c r="B18" s="10"/>
      <c r="C18" s="10"/>
      <c r="D18" s="10"/>
    </row>
    <row r="19" spans="1:4" ht="18">
      <c r="A19" s="10"/>
      <c r="B19" s="10"/>
      <c r="C19" s="10"/>
      <c r="D19" s="10"/>
    </row>
    <row r="20" spans="1:4" ht="18">
      <c r="A20" s="10"/>
      <c r="B20" s="10"/>
      <c r="C20" s="10"/>
      <c r="D20" s="10"/>
    </row>
    <row r="21" spans="1:4" ht="18">
      <c r="A21" s="10"/>
      <c r="B21" s="10"/>
      <c r="C21" s="10"/>
      <c r="D21" s="10"/>
    </row>
    <row r="22" spans="1:4" ht="18">
      <c r="A22" s="10"/>
      <c r="B22" s="10"/>
      <c r="C22" s="10"/>
      <c r="D22" s="10"/>
    </row>
    <row r="23" spans="1:4" ht="18">
      <c r="A23" s="10"/>
      <c r="B23" s="10"/>
      <c r="C23" s="10"/>
      <c r="D23" s="10"/>
    </row>
  </sheetData>
  <mergeCells count="5">
    <mergeCell ref="A2:A7"/>
    <mergeCell ref="B2:B4"/>
    <mergeCell ref="A8:A9"/>
    <mergeCell ref="E1:H1"/>
    <mergeCell ref="A14:A15"/>
  </mergeCells>
  <phoneticPr fontId="41" type="noConversion"/>
  <hyperlinks>
    <hyperlink ref="G7" r:id="rId1" xr:uid="{00000000-0004-0000-0000-000000000000}"/>
    <hyperlink ref="H7"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日周月季-重点Check List"/>
  <dimension ref="A1:G43"/>
  <sheetViews>
    <sheetView workbookViewId="0">
      <pane ySplit="1" topLeftCell="A8" activePane="bottomLeft" state="frozen"/>
      <selection pane="bottomLeft"/>
    </sheetView>
  </sheetViews>
  <sheetFormatPr defaultColWidth="13.7109375" defaultRowHeight="18" customHeight="1"/>
  <cols>
    <col min="1" max="1" width="34.85546875" customWidth="1"/>
    <col min="2" max="2" width="47.7109375" customWidth="1"/>
    <col min="3" max="3" width="57.42578125" customWidth="1"/>
    <col min="4" max="4" width="98.42578125" style="109" customWidth="1"/>
    <col min="5" max="5" width="56" style="1" customWidth="1"/>
    <col min="6" max="6" width="110" customWidth="1"/>
  </cols>
  <sheetData>
    <row r="1" spans="1:7" s="119" customFormat="1" ht="37.5" customHeight="1">
      <c r="A1" s="73" t="s">
        <v>282</v>
      </c>
      <c r="B1" s="74" t="s">
        <v>283</v>
      </c>
      <c r="C1" s="75" t="s">
        <v>284</v>
      </c>
      <c r="D1" s="76" t="s">
        <v>285</v>
      </c>
      <c r="E1" s="77" t="s">
        <v>286</v>
      </c>
      <c r="F1" s="77" t="s">
        <v>287</v>
      </c>
      <c r="G1" s="77"/>
    </row>
    <row r="2" spans="1:7" s="24" customFormat="1" ht="77.25" customHeight="1">
      <c r="A2" s="143" t="s">
        <v>288</v>
      </c>
      <c r="B2" s="78" t="s">
        <v>289</v>
      </c>
      <c r="C2" s="18" t="s">
        <v>290</v>
      </c>
      <c r="D2" s="10" t="s">
        <v>291</v>
      </c>
      <c r="E2" s="135" t="s">
        <v>292</v>
      </c>
      <c r="F2" s="139" t="s">
        <v>293</v>
      </c>
      <c r="G2" s="79"/>
    </row>
    <row r="3" spans="1:7" s="24" customFormat="1" ht="77.25" customHeight="1">
      <c r="A3" s="144"/>
      <c r="B3" s="78" t="s">
        <v>294</v>
      </c>
      <c r="C3" s="18" t="s">
        <v>295</v>
      </c>
      <c r="D3" s="10"/>
      <c r="E3" s="136"/>
      <c r="F3" s="140"/>
      <c r="G3" s="79"/>
    </row>
    <row r="4" spans="1:7" s="24" customFormat="1" ht="37.5" customHeight="1">
      <c r="A4" s="127"/>
      <c r="B4" s="78" t="s">
        <v>296</v>
      </c>
      <c r="C4" s="10" t="s">
        <v>297</v>
      </c>
      <c r="D4" s="18"/>
      <c r="E4" s="137"/>
      <c r="F4" s="141"/>
      <c r="G4" s="79"/>
    </row>
    <row r="5" spans="1:7" s="24" customFormat="1" ht="37.5" customHeight="1">
      <c r="A5" s="127"/>
      <c r="B5" s="78" t="s">
        <v>298</v>
      </c>
      <c r="C5" s="10" t="s">
        <v>299</v>
      </c>
      <c r="D5" s="10" t="s">
        <v>300</v>
      </c>
      <c r="E5" s="137"/>
      <c r="F5" s="141"/>
      <c r="G5" s="79"/>
    </row>
    <row r="6" spans="1:7" s="24" customFormat="1" ht="37.5" customHeight="1">
      <c r="A6" s="145"/>
      <c r="B6" s="78" t="s">
        <v>301</v>
      </c>
      <c r="C6" s="10" t="s">
        <v>302</v>
      </c>
      <c r="D6" s="18"/>
      <c r="E6" s="138"/>
      <c r="F6" s="142"/>
      <c r="G6" s="79"/>
    </row>
    <row r="7" spans="1:7" s="24" customFormat="1" ht="37.5" customHeight="1">
      <c r="A7" s="145"/>
      <c r="B7" s="10" t="s">
        <v>303</v>
      </c>
      <c r="C7" s="10" t="s">
        <v>304</v>
      </c>
      <c r="D7" s="18"/>
      <c r="E7" s="80"/>
      <c r="F7" s="81"/>
      <c r="G7" s="79"/>
    </row>
    <row r="8" spans="1:7" s="24" customFormat="1" ht="37.5" customHeight="1">
      <c r="A8" s="127"/>
      <c r="B8" s="10" t="s">
        <v>305</v>
      </c>
      <c r="C8" s="10" t="s">
        <v>302</v>
      </c>
      <c r="D8" s="18" t="s">
        <v>306</v>
      </c>
      <c r="E8" s="5"/>
      <c r="F8" s="81"/>
      <c r="G8" s="79"/>
    </row>
    <row r="9" spans="1:7" s="24" customFormat="1" ht="37.5" customHeight="1">
      <c r="A9" s="127"/>
      <c r="B9" s="10" t="s">
        <v>307</v>
      </c>
      <c r="C9" s="10" t="s">
        <v>308</v>
      </c>
      <c r="D9" s="10" t="s">
        <v>309</v>
      </c>
      <c r="E9" s="82"/>
      <c r="F9" s="81"/>
      <c r="G9" s="79"/>
    </row>
    <row r="10" spans="1:7" s="24" customFormat="1" ht="37.5" customHeight="1">
      <c r="A10" s="146" t="s">
        <v>310</v>
      </c>
      <c r="B10" s="83" t="s">
        <v>311</v>
      </c>
      <c r="C10" s="10" t="s">
        <v>312</v>
      </c>
      <c r="D10" s="10" t="s">
        <v>313</v>
      </c>
      <c r="E10" s="16" t="s">
        <v>314</v>
      </c>
      <c r="F10" s="16"/>
      <c r="G10" s="79"/>
    </row>
    <row r="11" spans="1:7" s="24" customFormat="1" ht="37.5" customHeight="1">
      <c r="A11" s="147"/>
      <c r="B11" s="78" t="s">
        <v>315</v>
      </c>
      <c r="C11" s="10" t="s">
        <v>316</v>
      </c>
      <c r="D11" s="10" t="s">
        <v>317</v>
      </c>
      <c r="E11" s="16"/>
      <c r="F11" s="16"/>
      <c r="G11" s="79"/>
    </row>
    <row r="12" spans="1:7" s="24" customFormat="1" ht="37.5" customHeight="1">
      <c r="A12" s="127"/>
      <c r="B12" s="78" t="s">
        <v>318</v>
      </c>
      <c r="C12" s="10" t="s">
        <v>319</v>
      </c>
      <c r="D12" s="18"/>
      <c r="E12" s="16"/>
      <c r="F12" s="16"/>
      <c r="G12" s="79"/>
    </row>
    <row r="13" spans="1:7" s="24" customFormat="1" ht="37.5" customHeight="1">
      <c r="A13" s="127"/>
      <c r="B13" s="10" t="s">
        <v>320</v>
      </c>
      <c r="C13" s="10" t="s">
        <v>319</v>
      </c>
      <c r="D13" s="18"/>
      <c r="E13" s="16"/>
      <c r="F13" s="16"/>
      <c r="G13" s="79"/>
    </row>
    <row r="14" spans="1:7" s="24" customFormat="1" ht="37.5" customHeight="1">
      <c r="A14" s="127"/>
      <c r="B14" s="10" t="s">
        <v>321</v>
      </c>
      <c r="C14" s="10" t="s">
        <v>322</v>
      </c>
      <c r="D14" s="10" t="s">
        <v>323</v>
      </c>
      <c r="E14" s="16"/>
      <c r="F14" s="16"/>
      <c r="G14" s="79"/>
    </row>
    <row r="15" spans="1:7" s="24" customFormat="1" ht="37.5" customHeight="1">
      <c r="A15" s="84" t="s">
        <v>324</v>
      </c>
      <c r="B15" s="10" t="s">
        <v>325</v>
      </c>
      <c r="C15" s="10" t="s">
        <v>326</v>
      </c>
      <c r="D15" s="10" t="s">
        <v>327</v>
      </c>
      <c r="E15" s="16"/>
      <c r="F15" s="16"/>
      <c r="G15" s="79"/>
    </row>
    <row r="16" spans="1:7" s="24" customFormat="1" ht="37.5" customHeight="1">
      <c r="A16" s="132" t="s">
        <v>328</v>
      </c>
      <c r="B16" s="78" t="s">
        <v>329</v>
      </c>
      <c r="C16" s="3" t="s">
        <v>330</v>
      </c>
      <c r="D16" s="6" t="s">
        <v>331</v>
      </c>
      <c r="E16" s="16"/>
      <c r="F16" s="85"/>
      <c r="G16" s="12"/>
    </row>
    <row r="17" spans="1:7" s="24" customFormat="1" ht="37.5" customHeight="1">
      <c r="A17" s="133"/>
      <c r="B17" s="86" t="s">
        <v>332</v>
      </c>
      <c r="C17" s="86" t="s">
        <v>319</v>
      </c>
      <c r="D17" s="86" t="s">
        <v>333</v>
      </c>
      <c r="E17" s="16"/>
      <c r="F17" s="85"/>
      <c r="G17" s="12"/>
    </row>
    <row r="18" spans="1:7" s="24" customFormat="1" ht="37.5" customHeight="1">
      <c r="A18" s="134"/>
      <c r="B18" s="10" t="s">
        <v>334</v>
      </c>
      <c r="C18" s="10" t="s">
        <v>319</v>
      </c>
      <c r="D18" s="10" t="s">
        <v>335</v>
      </c>
      <c r="E18" s="16"/>
      <c r="F18" s="85"/>
      <c r="G18" s="12"/>
    </row>
    <row r="19" spans="1:7" s="24" customFormat="1" ht="37.5" customHeight="1">
      <c r="A19" s="127"/>
      <c r="B19" s="78" t="s">
        <v>336</v>
      </c>
      <c r="C19" s="10" t="s">
        <v>337</v>
      </c>
      <c r="D19" s="86" t="s">
        <v>338</v>
      </c>
      <c r="E19" s="16"/>
      <c r="F19" s="85"/>
      <c r="G19" s="12"/>
    </row>
    <row r="20" spans="1:7" s="24" customFormat="1" ht="69" customHeight="1">
      <c r="A20" s="127"/>
      <c r="B20" s="10" t="s">
        <v>339</v>
      </c>
      <c r="C20" s="10" t="s">
        <v>340</v>
      </c>
      <c r="D20" s="10" t="s">
        <v>341</v>
      </c>
      <c r="E20" s="16"/>
      <c r="F20" s="85"/>
      <c r="G20" s="12"/>
    </row>
    <row r="21" spans="1:7" s="24" customFormat="1" ht="37.5" customHeight="1">
      <c r="A21" s="127"/>
      <c r="B21" s="126" t="s">
        <v>342</v>
      </c>
      <c r="C21" s="126" t="s">
        <v>343</v>
      </c>
      <c r="D21" s="10" t="s">
        <v>344</v>
      </c>
      <c r="E21" s="16"/>
      <c r="F21" s="85"/>
      <c r="G21" s="12"/>
    </row>
    <row r="22" spans="1:7" s="24" customFormat="1" ht="37.5" customHeight="1">
      <c r="A22" s="127"/>
      <c r="B22" s="127"/>
      <c r="C22" s="127"/>
      <c r="D22" s="10" t="s">
        <v>345</v>
      </c>
      <c r="E22" s="16"/>
      <c r="F22" s="85"/>
      <c r="G22" s="12"/>
    </row>
    <row r="23" spans="1:7" s="24" customFormat="1" ht="37.5" customHeight="1">
      <c r="A23" s="127"/>
      <c r="B23" s="127"/>
      <c r="C23" s="127"/>
      <c r="D23" s="10" t="s">
        <v>346</v>
      </c>
      <c r="E23" s="16"/>
      <c r="F23" s="85"/>
      <c r="G23" s="12"/>
    </row>
    <row r="24" spans="1:7" s="24" customFormat="1" ht="37.5" customHeight="1">
      <c r="A24" s="127"/>
      <c r="B24" s="127"/>
      <c r="C24" s="127"/>
      <c r="D24" s="10" t="s">
        <v>347</v>
      </c>
      <c r="E24" s="16"/>
      <c r="F24" s="85"/>
      <c r="G24" s="12"/>
    </row>
    <row r="25" spans="1:7" s="24" customFormat="1" ht="37.5" customHeight="1">
      <c r="A25" s="127"/>
      <c r="B25" s="127"/>
      <c r="C25" s="127"/>
      <c r="D25" s="10" t="s">
        <v>348</v>
      </c>
      <c r="E25" s="16"/>
      <c r="F25" s="85"/>
      <c r="G25" s="12"/>
    </row>
    <row r="26" spans="1:7" s="24" customFormat="1" ht="37.5" customHeight="1">
      <c r="A26" s="87" t="s">
        <v>349</v>
      </c>
      <c r="B26" s="10" t="s">
        <v>350</v>
      </c>
      <c r="C26" s="10" t="s">
        <v>351</v>
      </c>
      <c r="D26" s="10" t="s">
        <v>352</v>
      </c>
      <c r="E26" s="16"/>
      <c r="F26" s="85"/>
      <c r="G26" s="12"/>
    </row>
    <row r="27" spans="1:7" s="24" customFormat="1" ht="37.5" customHeight="1">
      <c r="A27" s="88" t="s">
        <v>353</v>
      </c>
      <c r="E27" s="16"/>
      <c r="F27" s="5"/>
    </row>
    <row r="28" spans="1:7" s="24" customFormat="1" ht="37.5" customHeight="1">
      <c r="A28" s="81"/>
      <c r="B28" s="10" t="s">
        <v>354</v>
      </c>
      <c r="C28" s="10" t="s">
        <v>355</v>
      </c>
      <c r="D28" s="10" t="s">
        <v>356</v>
      </c>
      <c r="E28" s="16"/>
      <c r="F28" s="5"/>
    </row>
    <row r="29" spans="1:7" ht="37.5" customHeight="1">
      <c r="A29" s="13" t="s">
        <v>357</v>
      </c>
      <c r="B29" s="10" t="s">
        <v>358</v>
      </c>
      <c r="C29" s="10" t="s">
        <v>359</v>
      </c>
      <c r="D29" s="10" t="s">
        <v>360</v>
      </c>
      <c r="E29" s="16"/>
      <c r="F29" s="5"/>
    </row>
    <row r="30" spans="1:7">
      <c r="A30" s="5"/>
      <c r="B30" s="5"/>
      <c r="C30" s="5"/>
      <c r="D30" s="18"/>
      <c r="E30" s="16"/>
      <c r="F30" s="5"/>
    </row>
    <row r="31" spans="1:7">
      <c r="A31" s="5"/>
      <c r="B31" s="5"/>
      <c r="C31" s="5"/>
      <c r="D31" s="18"/>
      <c r="E31" s="16"/>
      <c r="F31" s="5"/>
    </row>
    <row r="32" spans="1:7">
      <c r="A32" s="5"/>
      <c r="B32" s="5"/>
      <c r="C32" s="5"/>
      <c r="D32" s="18"/>
      <c r="E32" s="16"/>
      <c r="F32" s="5"/>
    </row>
    <row r="33" spans="1:6">
      <c r="A33" s="5"/>
      <c r="B33" s="5"/>
      <c r="C33" s="5"/>
      <c r="D33" s="18"/>
      <c r="E33" s="16"/>
      <c r="F33" s="5"/>
    </row>
    <row r="34" spans="1:6">
      <c r="A34" s="5"/>
      <c r="B34" s="5"/>
      <c r="C34" s="5"/>
      <c r="D34" s="18"/>
      <c r="E34" s="16"/>
      <c r="F34" s="5"/>
    </row>
    <row r="35" spans="1:6">
      <c r="A35" s="5"/>
      <c r="B35" s="5"/>
      <c r="C35" s="5"/>
      <c r="D35" s="18"/>
      <c r="E35" s="16"/>
      <c r="F35" s="5"/>
    </row>
    <row r="36" spans="1:6">
      <c r="A36" s="5"/>
      <c r="B36" s="5"/>
      <c r="C36" s="5"/>
      <c r="D36" s="18"/>
      <c r="E36" s="16"/>
      <c r="F36" s="5"/>
    </row>
    <row r="37" spans="1:6">
      <c r="A37" s="5"/>
      <c r="B37" s="5"/>
      <c r="C37" s="5"/>
      <c r="D37" s="18"/>
      <c r="E37" s="16"/>
      <c r="F37" s="5"/>
    </row>
    <row r="38" spans="1:6">
      <c r="A38" s="5"/>
      <c r="B38" s="5"/>
      <c r="C38" s="5"/>
      <c r="D38" s="18"/>
      <c r="E38" s="16"/>
      <c r="F38" s="5"/>
    </row>
    <row r="39" spans="1:6">
      <c r="A39" s="5"/>
      <c r="B39" s="5"/>
      <c r="C39" s="5"/>
      <c r="D39" s="18"/>
      <c r="E39" s="16"/>
      <c r="F39" s="5"/>
    </row>
    <row r="40" spans="1:6">
      <c r="A40" s="5"/>
      <c r="B40" s="5"/>
      <c r="C40" s="5"/>
      <c r="D40" s="18"/>
      <c r="E40" s="16"/>
      <c r="F40" s="5"/>
    </row>
    <row r="41" spans="1:6">
      <c r="A41" s="5"/>
      <c r="B41" s="5"/>
      <c r="C41" s="5"/>
      <c r="D41" s="18"/>
      <c r="E41" s="16"/>
      <c r="F41" s="5"/>
    </row>
    <row r="42" spans="1:6">
      <c r="A42" s="5"/>
      <c r="B42" s="5"/>
      <c r="C42" s="5"/>
      <c r="D42" s="18"/>
      <c r="E42" s="16"/>
      <c r="F42" s="5"/>
    </row>
    <row r="43" spans="1:6">
      <c r="A43" s="5"/>
      <c r="B43" s="5"/>
      <c r="C43" s="5"/>
      <c r="D43" s="18"/>
      <c r="E43" s="16"/>
      <c r="F43" s="5"/>
    </row>
  </sheetData>
  <mergeCells count="7">
    <mergeCell ref="B21:B25"/>
    <mergeCell ref="C21:C25"/>
    <mergeCell ref="A16:A25"/>
    <mergeCell ref="E2:E6"/>
    <mergeCell ref="F2:F6"/>
    <mergeCell ref="A2:A9"/>
    <mergeCell ref="A10:A14"/>
  </mergeCells>
  <phoneticPr fontId="41" type="noConversion"/>
  <dataValidations count="1">
    <dataValidation type="list" showInputMessage="1" showErrorMessage="1" sqref="G2:G13" xr:uid="{00000000-0002-0000-0100-000000000000}">
      <formula1>"Check,Un Check,"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开发需求"/>
  <dimension ref="A1:F31"/>
  <sheetViews>
    <sheetView workbookViewId="0"/>
  </sheetViews>
  <sheetFormatPr defaultColWidth="13.7109375" defaultRowHeight="18" customHeight="1"/>
  <cols>
    <col min="1" max="1" width="20.42578125" style="4" customWidth="1"/>
    <col min="2" max="2" width="126.140625" style="5" customWidth="1"/>
    <col min="3" max="6" width="13.7109375" style="5"/>
  </cols>
  <sheetData>
    <row r="1" spans="1:2" ht="37.5" customHeight="1">
      <c r="A1" s="2" t="s">
        <v>0</v>
      </c>
      <c r="B1" s="3" t="s">
        <v>1</v>
      </c>
    </row>
    <row r="2" spans="1:2" ht="37.5" customHeight="1">
      <c r="A2" s="4" t="s">
        <v>2</v>
      </c>
      <c r="B2" s="5" t="s">
        <v>3</v>
      </c>
    </row>
    <row r="3" spans="1:2" ht="120" customHeight="1">
      <c r="A3" s="2" t="s">
        <v>4</v>
      </c>
      <c r="B3" s="6" t="s">
        <v>5</v>
      </c>
    </row>
    <row r="4" spans="1:2" ht="37.5" customHeight="1"/>
    <row r="5" spans="1:2" ht="37.5" customHeight="1"/>
    <row r="6" spans="1:2" ht="37.5" customHeight="1"/>
    <row r="7" spans="1:2" ht="37.5" customHeight="1"/>
    <row r="8" spans="1:2" ht="37.5" customHeight="1"/>
    <row r="9" spans="1:2" ht="37.5" customHeight="1"/>
    <row r="10" spans="1:2" ht="37.5" customHeight="1"/>
    <row r="11" spans="1:2" ht="37.5" customHeight="1"/>
    <row r="12" spans="1:2" ht="37.5" customHeight="1"/>
    <row r="13" spans="1:2" ht="37.5" customHeight="1"/>
    <row r="14" spans="1:2" ht="37.5" customHeight="1"/>
    <row r="15" spans="1:2" ht="37.5" customHeight="1"/>
    <row r="16" spans="1:2" ht="37.5" customHeight="1"/>
    <row r="17" ht="37.5" customHeight="1"/>
    <row r="18" ht="37.5" customHeight="1"/>
    <row r="19" ht="37.5" customHeight="1"/>
    <row r="20" ht="37.5" customHeight="1"/>
    <row r="21" ht="37.5" customHeight="1"/>
    <row r="22" ht="37.5" customHeight="1"/>
    <row r="23" ht="37.5" customHeight="1"/>
    <row r="24" ht="37.5" customHeight="1"/>
    <row r="25" ht="37.5" customHeight="1"/>
    <row r="26" ht="37.5" customHeight="1"/>
    <row r="27" ht="37.5" customHeight="1"/>
    <row r="28" ht="37.5" customHeight="1"/>
    <row r="29" ht="37.5" customHeight="1"/>
    <row r="30" ht="37.5" customHeight="1"/>
    <row r="31" ht="37.5" customHeight="1"/>
  </sheetData>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服装产品佣金变化以及仓储费预估"/>
  <dimension ref="A1:K207"/>
  <sheetViews>
    <sheetView workbookViewId="0">
      <selection sqref="A1:I1"/>
    </sheetView>
  </sheetViews>
  <sheetFormatPr defaultColWidth="13.7109375" defaultRowHeight="18" customHeight="1"/>
  <cols>
    <col min="1" max="2" width="16.140625" style="5" customWidth="1"/>
    <col min="3" max="3" width="37.7109375" style="5" customWidth="1"/>
    <col min="4" max="4" width="80.140625" style="5" customWidth="1"/>
    <col min="5" max="5" width="13.5703125" style="5" customWidth="1"/>
    <col min="6" max="8" width="16.140625" style="5" customWidth="1"/>
    <col min="9" max="9" width="21.5703125" style="5" customWidth="1"/>
    <col min="10" max="10" width="13.7109375" customWidth="1"/>
    <col min="11" max="11" width="155" style="109" customWidth="1"/>
  </cols>
  <sheetData>
    <row r="1" spans="1:11" s="120" customFormat="1" ht="81" customHeight="1">
      <c r="A1" s="151" t="s">
        <v>361</v>
      </c>
      <c r="B1" s="152"/>
      <c r="C1" s="152"/>
      <c r="D1" s="152"/>
      <c r="E1" s="152"/>
      <c r="F1" s="152"/>
      <c r="G1" s="152"/>
      <c r="H1" s="152"/>
      <c r="I1" s="152"/>
      <c r="J1" s="89"/>
      <c r="K1" s="90" t="s">
        <v>362</v>
      </c>
    </row>
    <row r="2" spans="1:11" ht="26.25" customHeight="1">
      <c r="A2" s="148" t="s">
        <v>363</v>
      </c>
      <c r="B2" s="149"/>
      <c r="C2" s="91"/>
      <c r="D2" s="91"/>
      <c r="E2" s="92"/>
      <c r="F2" s="93" t="s">
        <v>107</v>
      </c>
      <c r="G2" s="93" t="s">
        <v>364</v>
      </c>
      <c r="H2" s="93" t="s">
        <v>365</v>
      </c>
      <c r="I2" s="93" t="s">
        <v>366</v>
      </c>
      <c r="J2" s="92"/>
      <c r="K2" s="18" t="s">
        <v>367</v>
      </c>
    </row>
    <row r="3" spans="1:11" ht="26.25" customHeight="1">
      <c r="A3" s="94" t="s">
        <v>368</v>
      </c>
      <c r="B3" s="94" t="s">
        <v>364</v>
      </c>
      <c r="C3" s="91"/>
      <c r="D3" s="91"/>
      <c r="E3" s="92"/>
      <c r="F3" s="13">
        <v>13.99</v>
      </c>
      <c r="G3" s="95">
        <v>0.05</v>
      </c>
      <c r="H3" s="96">
        <f t="shared" ref="H3:H48" si="0">F3*G3</f>
        <v>0.69950000000000001</v>
      </c>
      <c r="I3" s="96">
        <f t="shared" ref="I3:I48" si="1">F3-H3</f>
        <v>13.2905</v>
      </c>
      <c r="J3" s="92"/>
      <c r="K3" s="153" t="s">
        <v>369</v>
      </c>
    </row>
    <row r="4" spans="1:11" ht="26.25" customHeight="1">
      <c r="A4" s="97" t="s">
        <v>370</v>
      </c>
      <c r="B4" s="98">
        <v>0.05</v>
      </c>
      <c r="C4" s="91"/>
      <c r="D4" s="91"/>
      <c r="E4" s="92"/>
      <c r="F4" s="13">
        <v>14.09</v>
      </c>
      <c r="G4" s="95">
        <v>0.05</v>
      </c>
      <c r="H4" s="96">
        <f t="shared" si="0"/>
        <v>0.70450000000000002</v>
      </c>
      <c r="I4" s="96">
        <f t="shared" si="1"/>
        <v>13.3855</v>
      </c>
      <c r="J4" s="92"/>
      <c r="K4" s="154"/>
    </row>
    <row r="5" spans="1:11" ht="26.25" customHeight="1">
      <c r="A5" s="97" t="s">
        <v>371</v>
      </c>
      <c r="B5" s="98">
        <v>0.1</v>
      </c>
      <c r="C5" s="91"/>
      <c r="D5" s="91"/>
      <c r="E5" s="92"/>
      <c r="F5" s="13">
        <v>14.19</v>
      </c>
      <c r="G5" s="95">
        <v>0.05</v>
      </c>
      <c r="H5" s="96">
        <f t="shared" si="0"/>
        <v>0.70950000000000002</v>
      </c>
      <c r="I5" s="96">
        <f t="shared" si="1"/>
        <v>13.480499999999999</v>
      </c>
      <c r="J5" s="92"/>
      <c r="K5" s="154"/>
    </row>
    <row r="6" spans="1:11" ht="26.25" customHeight="1">
      <c r="A6" s="97" t="s">
        <v>372</v>
      </c>
      <c r="B6" s="98">
        <v>0.17</v>
      </c>
      <c r="C6" s="91"/>
      <c r="D6" s="91"/>
      <c r="E6" s="92"/>
      <c r="F6" s="13">
        <v>14.29</v>
      </c>
      <c r="G6" s="95">
        <v>0.05</v>
      </c>
      <c r="H6" s="96">
        <f t="shared" si="0"/>
        <v>0.71450000000000002</v>
      </c>
      <c r="I6" s="96">
        <f t="shared" si="1"/>
        <v>13.5755</v>
      </c>
      <c r="J6" s="92"/>
      <c r="K6" s="142"/>
    </row>
    <row r="7" spans="1:11" ht="26.25" customHeight="1">
      <c r="A7" s="99"/>
      <c r="B7" s="99"/>
      <c r="C7" s="91"/>
      <c r="D7" s="91"/>
      <c r="E7" s="92"/>
      <c r="F7" s="13">
        <v>14.39</v>
      </c>
      <c r="G7" s="95">
        <v>0.05</v>
      </c>
      <c r="H7" s="96">
        <f t="shared" si="0"/>
        <v>0.71950000000000003</v>
      </c>
      <c r="I7" s="96">
        <f t="shared" si="1"/>
        <v>13.670500000000001</v>
      </c>
      <c r="J7" s="92"/>
      <c r="K7" s="100"/>
    </row>
    <row r="8" spans="1:11" ht="26.25" customHeight="1">
      <c r="A8" s="101" t="s">
        <v>373</v>
      </c>
      <c r="B8" s="101" t="s">
        <v>374</v>
      </c>
      <c r="C8" s="102" t="s">
        <v>375</v>
      </c>
      <c r="D8" s="102" t="s">
        <v>376</v>
      </c>
      <c r="E8" s="92"/>
      <c r="F8" s="13">
        <v>14.49</v>
      </c>
      <c r="G8" s="95">
        <v>0.05</v>
      </c>
      <c r="H8" s="96">
        <f t="shared" si="0"/>
        <v>0.72450000000000003</v>
      </c>
      <c r="I8" s="96">
        <f t="shared" si="1"/>
        <v>13.765499999999999</v>
      </c>
      <c r="J8" s="92"/>
      <c r="K8" s="18" t="s">
        <v>377</v>
      </c>
    </row>
    <row r="9" spans="1:11" ht="26.25" customHeight="1">
      <c r="A9" s="150" t="s">
        <v>378</v>
      </c>
      <c r="B9" s="103" t="s">
        <v>378</v>
      </c>
      <c r="C9" s="103" t="s">
        <v>379</v>
      </c>
      <c r="D9" s="103" t="s">
        <v>380</v>
      </c>
      <c r="E9" s="92"/>
      <c r="F9" s="13">
        <v>14.59</v>
      </c>
      <c r="G9" s="95">
        <v>0.05</v>
      </c>
      <c r="H9" s="96">
        <f t="shared" si="0"/>
        <v>0.72950000000000004</v>
      </c>
      <c r="I9" s="96">
        <f t="shared" si="1"/>
        <v>13.8605</v>
      </c>
      <c r="J9" s="92"/>
      <c r="K9" s="18" t="s">
        <v>381</v>
      </c>
    </row>
    <row r="10" spans="1:11" ht="26.25" customHeight="1">
      <c r="A10" s="149"/>
      <c r="B10" s="103" t="s">
        <v>382</v>
      </c>
      <c r="C10" s="103" t="s">
        <v>383</v>
      </c>
      <c r="D10" s="103" t="s">
        <v>442</v>
      </c>
      <c r="E10" s="85"/>
      <c r="F10" s="13">
        <v>14.69</v>
      </c>
      <c r="G10" s="95">
        <v>0.05</v>
      </c>
      <c r="H10" s="96">
        <f t="shared" si="0"/>
        <v>0.73450000000000004</v>
      </c>
      <c r="I10" s="96">
        <f t="shared" si="1"/>
        <v>13.955499999999999</v>
      </c>
      <c r="J10" s="85"/>
      <c r="K10" s="18"/>
    </row>
    <row r="11" spans="1:11" ht="26.25" customHeight="1">
      <c r="A11" s="104"/>
      <c r="B11" s="105"/>
      <c r="C11" s="105"/>
      <c r="D11" s="105"/>
      <c r="E11" s="85"/>
      <c r="F11" s="13">
        <v>14.79</v>
      </c>
      <c r="G11" s="95">
        <v>0.05</v>
      </c>
      <c r="H11" s="96">
        <f t="shared" si="0"/>
        <v>0.73950000000000005</v>
      </c>
      <c r="I11" s="96">
        <f t="shared" si="1"/>
        <v>14.0505</v>
      </c>
      <c r="J11" s="85"/>
      <c r="K11" s="18"/>
    </row>
    <row r="12" spans="1:11" ht="26.25" customHeight="1">
      <c r="A12" s="150" t="s">
        <v>382</v>
      </c>
      <c r="B12" s="103" t="s">
        <v>382</v>
      </c>
      <c r="C12" s="103" t="s">
        <v>379</v>
      </c>
      <c r="D12" s="103" t="s">
        <v>384</v>
      </c>
      <c r="E12" s="85"/>
      <c r="F12" s="13">
        <v>14.89</v>
      </c>
      <c r="G12" s="95">
        <v>0.05</v>
      </c>
      <c r="H12" s="96">
        <f t="shared" si="0"/>
        <v>0.74450000000000005</v>
      </c>
      <c r="I12" s="96">
        <f t="shared" si="1"/>
        <v>14.1455</v>
      </c>
      <c r="J12" s="85"/>
      <c r="K12" s="18"/>
    </row>
    <row r="13" spans="1:11" ht="26.25" customHeight="1">
      <c r="A13" s="149"/>
      <c r="B13" s="103" t="s">
        <v>385</v>
      </c>
      <c r="C13" s="103" t="s">
        <v>386</v>
      </c>
      <c r="D13" s="103" t="s">
        <v>443</v>
      </c>
      <c r="E13" s="85"/>
      <c r="F13" s="106">
        <v>14.99</v>
      </c>
      <c r="G13" s="107">
        <v>0.05</v>
      </c>
      <c r="H13" s="108">
        <f t="shared" si="0"/>
        <v>0.74950000000000006</v>
      </c>
      <c r="I13" s="108">
        <f t="shared" si="1"/>
        <v>14.240500000000001</v>
      </c>
      <c r="J13" s="85"/>
      <c r="K13" s="18"/>
    </row>
    <row r="14" spans="1:11" ht="26.25" customHeight="1">
      <c r="A14" s="85"/>
      <c r="B14" s="85"/>
      <c r="C14" s="85"/>
      <c r="D14" s="85"/>
      <c r="E14" s="85"/>
      <c r="F14" s="13">
        <v>15.09</v>
      </c>
      <c r="G14" s="95">
        <v>0.1</v>
      </c>
      <c r="H14" s="96">
        <f t="shared" si="0"/>
        <v>1.5090000000000001</v>
      </c>
      <c r="I14" s="96">
        <f t="shared" si="1"/>
        <v>13.581</v>
      </c>
      <c r="J14" s="85"/>
      <c r="K14" s="18"/>
    </row>
    <row r="15" spans="1:11" ht="26.25" customHeight="1">
      <c r="A15" s="85"/>
      <c r="B15" s="85"/>
      <c r="C15" s="85"/>
      <c r="D15" s="85"/>
      <c r="E15" s="85"/>
      <c r="F15" s="13">
        <v>15.19</v>
      </c>
      <c r="G15" s="95">
        <v>0.1</v>
      </c>
      <c r="H15" s="96">
        <f t="shared" si="0"/>
        <v>1.5190000000000001</v>
      </c>
      <c r="I15" s="96">
        <f t="shared" si="1"/>
        <v>13.670999999999999</v>
      </c>
      <c r="J15" s="85"/>
      <c r="K15" s="18"/>
    </row>
    <row r="16" spans="1:11" ht="26.25" customHeight="1">
      <c r="A16" s="85" t="s">
        <v>387</v>
      </c>
      <c r="B16" s="85"/>
      <c r="C16" s="85"/>
      <c r="D16" s="85"/>
      <c r="E16" s="85"/>
      <c r="F16" s="13">
        <v>15.29</v>
      </c>
      <c r="G16" s="95">
        <v>0.1</v>
      </c>
      <c r="H16" s="96">
        <f t="shared" si="0"/>
        <v>1.5289999999999999</v>
      </c>
      <c r="I16" s="96">
        <f t="shared" si="1"/>
        <v>13.760999999999999</v>
      </c>
      <c r="J16" s="85"/>
      <c r="K16" s="18"/>
    </row>
    <row r="17" spans="1:11" ht="26.25" customHeight="1">
      <c r="A17" s="126" t="s">
        <v>388</v>
      </c>
      <c r="B17" s="127"/>
      <c r="C17" s="127"/>
      <c r="D17" s="127"/>
      <c r="E17" s="85"/>
      <c r="F17" s="13">
        <v>15.39</v>
      </c>
      <c r="G17" s="95">
        <v>0.1</v>
      </c>
      <c r="H17" s="96">
        <f t="shared" si="0"/>
        <v>1.5390000000000001</v>
      </c>
      <c r="I17" s="96">
        <f t="shared" si="1"/>
        <v>13.851000000000001</v>
      </c>
      <c r="J17" s="85"/>
      <c r="K17" s="126" t="s">
        <v>389</v>
      </c>
    </row>
    <row r="18" spans="1:11" ht="26.25" customHeight="1">
      <c r="A18" s="127"/>
      <c r="B18" s="127"/>
      <c r="C18" s="127"/>
      <c r="D18" s="127"/>
      <c r="E18" s="85"/>
      <c r="F18" s="13">
        <v>15.49</v>
      </c>
      <c r="G18" s="95">
        <v>0.1</v>
      </c>
      <c r="H18" s="96">
        <f t="shared" si="0"/>
        <v>1.5490000000000002</v>
      </c>
      <c r="I18" s="96">
        <f t="shared" si="1"/>
        <v>13.941000000000001</v>
      </c>
      <c r="J18" s="85"/>
      <c r="K18" s="154"/>
    </row>
    <row r="19" spans="1:11" ht="26.25" customHeight="1">
      <c r="A19" s="126" t="s">
        <v>390</v>
      </c>
      <c r="B19" s="127"/>
      <c r="C19" s="127"/>
      <c r="D19" s="127"/>
      <c r="E19" s="85"/>
      <c r="F19" s="13">
        <v>15.59</v>
      </c>
      <c r="G19" s="95">
        <v>0.1</v>
      </c>
      <c r="H19" s="96">
        <f t="shared" si="0"/>
        <v>1.5590000000000002</v>
      </c>
      <c r="I19" s="96">
        <f t="shared" si="1"/>
        <v>14.030999999999999</v>
      </c>
      <c r="J19" s="85"/>
    </row>
    <row r="20" spans="1:11" ht="26.25" customHeight="1">
      <c r="A20" s="127"/>
      <c r="B20" s="127"/>
      <c r="C20" s="127"/>
      <c r="D20" s="127"/>
      <c r="E20" s="85"/>
      <c r="F20" s="13">
        <v>15.69</v>
      </c>
      <c r="G20" s="95">
        <v>0.1</v>
      </c>
      <c r="H20" s="96">
        <f t="shared" si="0"/>
        <v>1.569</v>
      </c>
      <c r="I20" s="96">
        <f t="shared" si="1"/>
        <v>14.120999999999999</v>
      </c>
      <c r="J20" s="85"/>
      <c r="K20" s="18" t="s">
        <v>391</v>
      </c>
    </row>
    <row r="21" spans="1:11" ht="26.25" customHeight="1">
      <c r="E21" s="85"/>
      <c r="F21" s="13">
        <v>15.79</v>
      </c>
      <c r="G21" s="95">
        <v>0.1</v>
      </c>
      <c r="H21" s="96">
        <f t="shared" si="0"/>
        <v>1.579</v>
      </c>
      <c r="I21" s="96">
        <f t="shared" si="1"/>
        <v>14.210999999999999</v>
      </c>
      <c r="J21" s="85"/>
      <c r="K21" s="18"/>
    </row>
    <row r="22" spans="1:11" ht="26.25" customHeight="1">
      <c r="A22" s="85"/>
      <c r="B22" s="85"/>
      <c r="C22" s="85"/>
      <c r="D22" s="85"/>
      <c r="E22" s="85"/>
      <c r="F22" s="106">
        <v>15.82</v>
      </c>
      <c r="G22" s="107">
        <v>0.1</v>
      </c>
      <c r="H22" s="108">
        <f t="shared" si="0"/>
        <v>1.5820000000000001</v>
      </c>
      <c r="I22" s="108">
        <f t="shared" si="1"/>
        <v>14.238</v>
      </c>
      <c r="J22" s="85"/>
      <c r="K22" s="18"/>
    </row>
    <row r="23" spans="1:11" ht="26.25" customHeight="1">
      <c r="A23" s="85"/>
      <c r="B23" s="85"/>
      <c r="C23" s="85"/>
      <c r="D23" s="85"/>
      <c r="E23" s="85"/>
      <c r="F23" s="13">
        <v>15.89</v>
      </c>
      <c r="G23" s="95">
        <v>0.1</v>
      </c>
      <c r="H23" s="96">
        <f t="shared" si="0"/>
        <v>1.5890000000000002</v>
      </c>
      <c r="I23" s="96">
        <f t="shared" si="1"/>
        <v>14.301</v>
      </c>
      <c r="J23" s="85"/>
      <c r="K23" s="18"/>
    </row>
    <row r="24" spans="1:11" ht="26.25" customHeight="1">
      <c r="A24" s="85"/>
      <c r="B24" s="85"/>
      <c r="C24" s="85"/>
      <c r="D24" s="85"/>
      <c r="E24" s="85"/>
      <c r="F24" s="13">
        <v>15.99</v>
      </c>
      <c r="G24" s="95">
        <v>0.1</v>
      </c>
      <c r="H24" s="96">
        <f t="shared" si="0"/>
        <v>1.5990000000000002</v>
      </c>
      <c r="I24" s="96">
        <f t="shared" si="1"/>
        <v>14.391</v>
      </c>
      <c r="J24" s="85"/>
      <c r="K24" s="18"/>
    </row>
    <row r="25" spans="1:11" ht="26.25" customHeight="1">
      <c r="A25" s="85"/>
      <c r="B25" s="85"/>
      <c r="C25" s="85"/>
      <c r="D25" s="85"/>
      <c r="E25" s="85"/>
      <c r="F25" s="13">
        <v>16.989999999999998</v>
      </c>
      <c r="G25" s="95">
        <v>0.1</v>
      </c>
      <c r="H25" s="96">
        <f t="shared" si="0"/>
        <v>1.6989999999999998</v>
      </c>
      <c r="I25" s="96">
        <f t="shared" si="1"/>
        <v>15.290999999999999</v>
      </c>
      <c r="J25" s="85"/>
      <c r="K25" s="18"/>
    </row>
    <row r="26" spans="1:11" ht="26.25" customHeight="1">
      <c r="A26" s="85"/>
      <c r="B26" s="85"/>
      <c r="C26" s="85"/>
      <c r="D26" s="85"/>
      <c r="E26" s="85"/>
      <c r="F26" s="13">
        <v>17.989999999999998</v>
      </c>
      <c r="G26" s="95">
        <v>0.1</v>
      </c>
      <c r="H26" s="96">
        <f t="shared" si="0"/>
        <v>1.7989999999999999</v>
      </c>
      <c r="I26" s="96">
        <f t="shared" si="1"/>
        <v>16.190999999999999</v>
      </c>
      <c r="J26" s="85"/>
      <c r="K26" s="18"/>
    </row>
    <row r="27" spans="1:11" ht="26.25" customHeight="1">
      <c r="A27" s="85"/>
      <c r="B27" s="85"/>
      <c r="C27" s="85"/>
      <c r="D27" s="85"/>
      <c r="E27" s="85"/>
      <c r="F27" s="13">
        <v>18.989999999999998</v>
      </c>
      <c r="G27" s="95">
        <v>0.1</v>
      </c>
      <c r="H27" s="96">
        <f t="shared" si="0"/>
        <v>1.899</v>
      </c>
      <c r="I27" s="96">
        <f t="shared" si="1"/>
        <v>17.090999999999998</v>
      </c>
      <c r="J27" s="85"/>
      <c r="K27" s="18"/>
    </row>
    <row r="28" spans="1:11" ht="26.25" customHeight="1">
      <c r="A28" s="85"/>
      <c r="B28" s="85"/>
      <c r="C28" s="85"/>
      <c r="D28" s="85"/>
      <c r="E28" s="85"/>
      <c r="F28" s="110">
        <v>19.989999999999998</v>
      </c>
      <c r="G28" s="111">
        <v>0.1</v>
      </c>
      <c r="H28" s="112">
        <f t="shared" si="0"/>
        <v>1.9989999999999999</v>
      </c>
      <c r="I28" s="112">
        <f t="shared" si="1"/>
        <v>17.991</v>
      </c>
      <c r="J28" s="85"/>
      <c r="K28" s="18"/>
    </row>
    <row r="29" spans="1:11" ht="26.25" customHeight="1">
      <c r="A29" s="85"/>
      <c r="B29" s="85"/>
      <c r="C29" s="85"/>
      <c r="D29" s="85"/>
      <c r="E29" s="85"/>
      <c r="F29" s="13">
        <v>20.09</v>
      </c>
      <c r="G29" s="95">
        <v>0.17</v>
      </c>
      <c r="H29" s="96">
        <f t="shared" si="0"/>
        <v>3.4153000000000002</v>
      </c>
      <c r="I29" s="96">
        <f t="shared" si="1"/>
        <v>16.674700000000001</v>
      </c>
      <c r="J29" s="85"/>
      <c r="K29" s="126" t="s">
        <v>392</v>
      </c>
    </row>
    <row r="30" spans="1:11" ht="26.25" customHeight="1">
      <c r="A30" s="85"/>
      <c r="B30" s="85"/>
      <c r="C30" s="85"/>
      <c r="D30" s="85"/>
      <c r="E30" s="85"/>
      <c r="F30" s="13">
        <v>20.190000000000001</v>
      </c>
      <c r="G30" s="95">
        <v>0.17</v>
      </c>
      <c r="H30" s="96">
        <f t="shared" si="0"/>
        <v>3.4323000000000006</v>
      </c>
      <c r="I30" s="96">
        <f t="shared" si="1"/>
        <v>16.7577</v>
      </c>
      <c r="J30" s="85"/>
      <c r="K30" s="154"/>
    </row>
    <row r="31" spans="1:11" ht="26.25" customHeight="1">
      <c r="A31" s="85"/>
      <c r="B31" s="85"/>
      <c r="C31" s="85"/>
      <c r="D31" s="85"/>
      <c r="E31" s="85"/>
      <c r="F31" s="13">
        <v>20.29</v>
      </c>
      <c r="G31" s="95">
        <v>0.17</v>
      </c>
      <c r="H31" s="96">
        <f t="shared" si="0"/>
        <v>3.4493</v>
      </c>
      <c r="I31" s="96">
        <f t="shared" si="1"/>
        <v>16.840699999999998</v>
      </c>
      <c r="J31" s="85"/>
    </row>
    <row r="32" spans="1:11" ht="26.25" customHeight="1">
      <c r="A32" s="85"/>
      <c r="B32" s="85"/>
      <c r="C32" s="85"/>
      <c r="D32" s="85"/>
      <c r="E32" s="85"/>
      <c r="F32" s="13">
        <v>20.39</v>
      </c>
      <c r="G32" s="95">
        <v>0.17</v>
      </c>
      <c r="H32" s="96">
        <f t="shared" si="0"/>
        <v>3.4663000000000004</v>
      </c>
      <c r="I32" s="96">
        <f t="shared" si="1"/>
        <v>16.9237</v>
      </c>
      <c r="J32" s="85"/>
      <c r="K32" s="113" t="s">
        <v>393</v>
      </c>
    </row>
    <row r="33" spans="1:11" ht="26.25" customHeight="1">
      <c r="A33" s="85"/>
      <c r="B33" s="85"/>
      <c r="C33" s="85"/>
      <c r="D33" s="85"/>
      <c r="E33" s="85"/>
      <c r="F33" s="13">
        <v>20.49</v>
      </c>
      <c r="G33" s="95">
        <v>0.17</v>
      </c>
      <c r="H33" s="96">
        <f t="shared" si="0"/>
        <v>3.4832999999999998</v>
      </c>
      <c r="I33" s="96">
        <f t="shared" si="1"/>
        <v>17.006699999999999</v>
      </c>
      <c r="J33" s="85"/>
      <c r="K33" s="155" t="s">
        <v>394</v>
      </c>
    </row>
    <row r="34" spans="1:11" ht="26.25" customHeight="1">
      <c r="A34" s="3" t="s">
        <v>395</v>
      </c>
      <c r="E34" s="85"/>
      <c r="F34" s="13">
        <v>20.59</v>
      </c>
      <c r="G34" s="95">
        <v>0.17</v>
      </c>
      <c r="H34" s="96">
        <f t="shared" si="0"/>
        <v>3.5003000000000002</v>
      </c>
      <c r="I34" s="96">
        <f t="shared" si="1"/>
        <v>17.089700000000001</v>
      </c>
      <c r="J34" s="85"/>
      <c r="K34" s="154"/>
    </row>
    <row r="35" spans="1:11" ht="26.25" customHeight="1">
      <c r="E35" s="85"/>
      <c r="F35" s="13">
        <v>20.69</v>
      </c>
      <c r="G35" s="95">
        <v>0.17</v>
      </c>
      <c r="H35" s="96">
        <f t="shared" si="0"/>
        <v>3.5173000000000005</v>
      </c>
      <c r="I35" s="96">
        <f t="shared" si="1"/>
        <v>17.172699999999999</v>
      </c>
      <c r="J35" s="85"/>
      <c r="K35" s="154"/>
    </row>
    <row r="36" spans="1:11" ht="26.25" customHeight="1">
      <c r="A36" s="114" t="s">
        <v>444</v>
      </c>
      <c r="E36" s="85"/>
      <c r="F36" s="13">
        <v>20.79</v>
      </c>
      <c r="G36" s="95">
        <v>0.17</v>
      </c>
      <c r="H36" s="96">
        <f t="shared" si="0"/>
        <v>3.5343</v>
      </c>
      <c r="I36" s="96">
        <f t="shared" si="1"/>
        <v>17.255699999999997</v>
      </c>
      <c r="J36" s="85"/>
      <c r="K36" s="154"/>
    </row>
    <row r="37" spans="1:11" ht="26.25" customHeight="1">
      <c r="E37" s="85"/>
      <c r="F37" s="13">
        <v>20.89</v>
      </c>
      <c r="G37" s="95">
        <v>0.17</v>
      </c>
      <c r="H37" s="96">
        <f t="shared" si="0"/>
        <v>3.5513000000000003</v>
      </c>
      <c r="I37" s="96">
        <f t="shared" si="1"/>
        <v>17.338699999999999</v>
      </c>
      <c r="J37" s="85"/>
      <c r="K37" s="154"/>
    </row>
    <row r="38" spans="1:11" ht="26.25" customHeight="1">
      <c r="A38" s="115" t="s">
        <v>396</v>
      </c>
      <c r="B38" s="85"/>
      <c r="C38" s="85"/>
      <c r="D38" s="85"/>
      <c r="E38" s="85"/>
      <c r="F38" s="13">
        <v>20.99</v>
      </c>
      <c r="G38" s="95">
        <v>0.17</v>
      </c>
      <c r="H38" s="96">
        <f t="shared" si="0"/>
        <v>3.5682999999999998</v>
      </c>
      <c r="I38" s="96">
        <f t="shared" si="1"/>
        <v>17.421699999999998</v>
      </c>
      <c r="J38" s="85"/>
      <c r="K38" s="154"/>
    </row>
    <row r="39" spans="1:11" ht="26.25" customHeight="1">
      <c r="A39" s="114" t="s">
        <v>397</v>
      </c>
      <c r="B39" s="85"/>
      <c r="C39" s="85"/>
      <c r="D39" s="85"/>
      <c r="E39" s="85"/>
      <c r="F39" s="13">
        <v>21.09</v>
      </c>
      <c r="G39" s="95">
        <v>0.17</v>
      </c>
      <c r="H39" s="96">
        <f t="shared" si="0"/>
        <v>3.5853000000000002</v>
      </c>
      <c r="I39" s="96">
        <f t="shared" si="1"/>
        <v>17.5047</v>
      </c>
      <c r="J39" s="85"/>
      <c r="K39" s="154"/>
    </row>
    <row r="40" spans="1:11" ht="26.25" customHeight="1">
      <c r="A40" s="85"/>
      <c r="B40" s="85"/>
      <c r="C40" s="85"/>
      <c r="D40" s="85"/>
      <c r="E40" s="85"/>
      <c r="F40" s="13">
        <v>21.19</v>
      </c>
      <c r="G40" s="95">
        <v>0.17</v>
      </c>
      <c r="H40" s="96">
        <f t="shared" si="0"/>
        <v>3.6023000000000005</v>
      </c>
      <c r="I40" s="96">
        <f t="shared" si="1"/>
        <v>17.587700000000002</v>
      </c>
      <c r="J40" s="85"/>
    </row>
    <row r="41" spans="1:11" ht="26.25" customHeight="1">
      <c r="A41" s="85"/>
      <c r="B41" s="85"/>
      <c r="C41" s="85"/>
      <c r="D41" s="85"/>
      <c r="E41" s="85"/>
      <c r="F41" s="13">
        <v>21.29</v>
      </c>
      <c r="G41" s="95">
        <v>0.17</v>
      </c>
      <c r="H41" s="96">
        <f t="shared" si="0"/>
        <v>3.6193</v>
      </c>
      <c r="I41" s="96">
        <f t="shared" si="1"/>
        <v>17.6707</v>
      </c>
      <c r="J41" s="85"/>
      <c r="K41" s="18"/>
    </row>
    <row r="42" spans="1:11" ht="26.25" customHeight="1">
      <c r="A42" s="85"/>
      <c r="B42" s="85"/>
      <c r="C42" s="85"/>
      <c r="D42" s="85"/>
      <c r="E42" s="85"/>
      <c r="F42" s="13">
        <v>21.39</v>
      </c>
      <c r="G42" s="95">
        <v>0.17</v>
      </c>
      <c r="H42" s="96">
        <f t="shared" si="0"/>
        <v>3.6363000000000003</v>
      </c>
      <c r="I42" s="96">
        <f t="shared" si="1"/>
        <v>17.753700000000002</v>
      </c>
      <c r="J42" s="85"/>
    </row>
    <row r="43" spans="1:11" ht="26.25" customHeight="1">
      <c r="A43" s="85"/>
      <c r="B43" s="85"/>
      <c r="C43" s="85"/>
      <c r="D43" s="85"/>
      <c r="E43" s="85"/>
      <c r="F43" s="13">
        <v>21.49</v>
      </c>
      <c r="G43" s="95">
        <v>0.17</v>
      </c>
      <c r="H43" s="96">
        <f t="shared" si="0"/>
        <v>3.6533000000000002</v>
      </c>
      <c r="I43" s="96">
        <f t="shared" si="1"/>
        <v>17.836699999999997</v>
      </c>
      <c r="J43" s="85"/>
    </row>
    <row r="44" spans="1:11" ht="26.25" customHeight="1">
      <c r="A44" s="85"/>
      <c r="B44" s="85"/>
      <c r="C44" s="85"/>
      <c r="D44" s="85"/>
      <c r="E44" s="85"/>
      <c r="F44" s="13">
        <v>21.59</v>
      </c>
      <c r="G44" s="95">
        <v>0.17</v>
      </c>
      <c r="H44" s="96">
        <f t="shared" si="0"/>
        <v>3.6703000000000001</v>
      </c>
      <c r="I44" s="96">
        <f t="shared" si="1"/>
        <v>17.919699999999999</v>
      </c>
      <c r="J44" s="85"/>
      <c r="K44" s="18"/>
    </row>
    <row r="45" spans="1:11" ht="26.25" customHeight="1">
      <c r="A45" s="85"/>
      <c r="B45" s="85"/>
      <c r="C45" s="85"/>
      <c r="D45" s="85"/>
      <c r="E45" s="85"/>
      <c r="F45" s="110">
        <v>21.69</v>
      </c>
      <c r="G45" s="111">
        <v>0.17</v>
      </c>
      <c r="H45" s="112">
        <f t="shared" si="0"/>
        <v>3.6873000000000005</v>
      </c>
      <c r="I45" s="112">
        <f t="shared" si="1"/>
        <v>18.002700000000001</v>
      </c>
      <c r="J45" s="85"/>
    </row>
    <row r="46" spans="1:11" ht="26.25" customHeight="1">
      <c r="A46" s="85"/>
      <c r="B46" s="85"/>
      <c r="C46" s="85"/>
      <c r="D46" s="85"/>
      <c r="E46" s="85"/>
      <c r="F46" s="13">
        <v>21.79</v>
      </c>
      <c r="G46" s="95">
        <v>0.17</v>
      </c>
      <c r="H46" s="96">
        <f t="shared" si="0"/>
        <v>3.7042999999999999</v>
      </c>
      <c r="I46" s="96">
        <f t="shared" si="1"/>
        <v>18.085699999999999</v>
      </c>
      <c r="J46" s="85"/>
    </row>
    <row r="47" spans="1:11" ht="26.25" customHeight="1">
      <c r="A47" s="85"/>
      <c r="B47" s="85"/>
      <c r="C47" s="85"/>
      <c r="D47" s="85"/>
      <c r="E47" s="85"/>
      <c r="F47" s="13">
        <v>21.89</v>
      </c>
      <c r="G47" s="95">
        <v>0.17</v>
      </c>
      <c r="H47" s="96">
        <f t="shared" si="0"/>
        <v>3.7213000000000003</v>
      </c>
      <c r="I47" s="96">
        <f t="shared" si="1"/>
        <v>18.168700000000001</v>
      </c>
      <c r="J47" s="85"/>
    </row>
    <row r="48" spans="1:11" ht="26.25" customHeight="1">
      <c r="A48" s="85"/>
      <c r="B48" s="85"/>
      <c r="C48" s="85"/>
      <c r="D48" s="85"/>
      <c r="E48" s="85"/>
      <c r="F48" s="13">
        <v>21.99</v>
      </c>
      <c r="G48" s="95">
        <v>0.17</v>
      </c>
      <c r="H48" s="96">
        <f t="shared" si="0"/>
        <v>3.7383000000000002</v>
      </c>
      <c r="I48" s="96">
        <f t="shared" si="1"/>
        <v>18.2517</v>
      </c>
      <c r="J48" s="85"/>
    </row>
    <row r="49" spans="1:11" ht="26.25" customHeight="1">
      <c r="A49" s="85"/>
      <c r="B49" s="85"/>
      <c r="C49" s="85"/>
      <c r="D49" s="85"/>
      <c r="E49" s="85"/>
      <c r="F49" s="85"/>
      <c r="G49" s="85"/>
      <c r="H49" s="85"/>
      <c r="I49" s="85"/>
      <c r="J49" s="85"/>
      <c r="K49" s="18"/>
    </row>
    <row r="50" spans="1:11" ht="26.25" customHeight="1">
      <c r="A50" s="85"/>
      <c r="B50" s="85"/>
      <c r="C50" s="85"/>
      <c r="D50" s="85"/>
      <c r="E50" s="85"/>
      <c r="F50" s="85"/>
      <c r="G50" s="85"/>
      <c r="H50" s="85"/>
      <c r="I50" s="85"/>
      <c r="J50" s="85"/>
      <c r="K50" s="18"/>
    </row>
    <row r="51" spans="1:11" ht="26.25" customHeight="1">
      <c r="E51" s="85"/>
      <c r="F51" s="85"/>
      <c r="G51" s="85"/>
      <c r="H51" s="85"/>
      <c r="I51" s="85"/>
      <c r="J51" s="85"/>
      <c r="K51" s="18"/>
    </row>
    <row r="52" spans="1:11" ht="26.25" customHeight="1">
      <c r="E52" s="85"/>
      <c r="F52" s="85"/>
      <c r="G52" s="85"/>
      <c r="H52" s="85"/>
      <c r="I52" s="85"/>
      <c r="J52" s="85"/>
      <c r="K52" s="18"/>
    </row>
    <row r="53" spans="1:11" ht="26.25" customHeight="1">
      <c r="E53" s="85"/>
      <c r="F53" s="85"/>
      <c r="G53" s="85"/>
      <c r="H53" s="85"/>
      <c r="I53" s="85"/>
      <c r="J53" s="85"/>
      <c r="K53" s="18"/>
    </row>
    <row r="54" spans="1:11" ht="22.5" customHeight="1">
      <c r="E54" s="85"/>
      <c r="F54" s="85"/>
      <c r="G54" s="85"/>
      <c r="H54" s="85"/>
      <c r="I54" s="85"/>
      <c r="J54" s="85"/>
      <c r="K54" s="18"/>
    </row>
    <row r="55" spans="1:11" ht="22.5" customHeight="1">
      <c r="E55" s="85"/>
      <c r="F55" s="85"/>
      <c r="G55" s="85"/>
      <c r="H55" s="85"/>
      <c r="I55" s="85"/>
      <c r="J55" s="85"/>
      <c r="K55" s="18"/>
    </row>
    <row r="56" spans="1:11" ht="22.5" customHeight="1">
      <c r="E56" s="85"/>
      <c r="F56" s="85"/>
      <c r="G56" s="85"/>
      <c r="H56" s="85"/>
      <c r="I56" s="85"/>
      <c r="J56" s="85"/>
      <c r="K56" s="18"/>
    </row>
    <row r="57" spans="1:11" ht="22.5" customHeight="1">
      <c r="E57" s="85"/>
      <c r="F57" s="85"/>
      <c r="G57" s="85"/>
      <c r="H57" s="85"/>
      <c r="I57" s="85"/>
      <c r="J57" s="85"/>
      <c r="K57" s="18"/>
    </row>
    <row r="58" spans="1:11">
      <c r="E58" s="85"/>
      <c r="F58" s="85"/>
      <c r="G58" s="85"/>
      <c r="H58" s="85"/>
      <c r="I58" s="85"/>
      <c r="J58" s="41"/>
    </row>
    <row r="59" spans="1:11">
      <c r="E59" s="85"/>
      <c r="F59" s="85"/>
      <c r="G59" s="85"/>
      <c r="H59" s="85"/>
      <c r="I59" s="85"/>
      <c r="J59" s="41"/>
    </row>
    <row r="60" spans="1:11">
      <c r="E60" s="85"/>
      <c r="F60" s="85"/>
      <c r="G60" s="85"/>
      <c r="H60" s="85"/>
      <c r="I60" s="85"/>
      <c r="J60" s="41"/>
    </row>
    <row r="61" spans="1:11">
      <c r="E61" s="85"/>
      <c r="F61" s="85"/>
      <c r="G61" s="85"/>
      <c r="H61" s="85"/>
      <c r="I61" s="85"/>
      <c r="J61" s="41"/>
    </row>
    <row r="62" spans="1:11">
      <c r="E62" s="85"/>
      <c r="F62" s="85"/>
      <c r="G62" s="85"/>
      <c r="H62" s="85"/>
      <c r="I62" s="85"/>
      <c r="J62" s="41"/>
    </row>
    <row r="63" spans="1:11">
      <c r="E63" s="85"/>
      <c r="F63" s="85"/>
      <c r="G63" s="85"/>
      <c r="H63" s="85"/>
      <c r="I63" s="85"/>
      <c r="J63" s="41"/>
    </row>
    <row r="64" spans="1:11">
      <c r="E64" s="85"/>
      <c r="F64" s="85"/>
      <c r="G64" s="85"/>
      <c r="H64" s="85"/>
      <c r="I64" s="85"/>
      <c r="J64" s="41"/>
    </row>
    <row r="65" spans="1:10">
      <c r="A65" s="85"/>
      <c r="B65" s="85"/>
      <c r="C65" s="85"/>
      <c r="D65" s="85"/>
      <c r="E65" s="85"/>
      <c r="F65" s="85"/>
      <c r="G65" s="85"/>
      <c r="H65" s="85"/>
      <c r="I65" s="85"/>
      <c r="J65" s="41"/>
    </row>
    <row r="66" spans="1:10">
      <c r="A66" s="85"/>
      <c r="B66" s="85"/>
      <c r="C66" s="85"/>
      <c r="D66" s="85"/>
      <c r="E66" s="85"/>
      <c r="F66" s="85"/>
      <c r="G66" s="85"/>
      <c r="H66" s="85"/>
      <c r="I66" s="85"/>
      <c r="J66" s="41"/>
    </row>
    <row r="67" spans="1:10">
      <c r="A67" s="85"/>
      <c r="B67" s="85"/>
      <c r="C67" s="85"/>
      <c r="D67" s="85"/>
      <c r="E67" s="85"/>
      <c r="F67" s="85"/>
      <c r="G67" s="85"/>
      <c r="H67" s="85"/>
      <c r="I67" s="85"/>
      <c r="J67" s="41"/>
    </row>
    <row r="68" spans="1:10">
      <c r="A68" s="85"/>
      <c r="B68" s="85"/>
      <c r="C68" s="85"/>
      <c r="D68" s="85"/>
      <c r="E68" s="85"/>
      <c r="F68" s="85"/>
      <c r="G68" s="85"/>
      <c r="H68" s="85"/>
      <c r="I68" s="85"/>
      <c r="J68" s="41"/>
    </row>
    <row r="69" spans="1:10">
      <c r="A69" s="85"/>
      <c r="B69" s="85"/>
      <c r="C69" s="85"/>
      <c r="D69" s="85"/>
      <c r="E69" s="85"/>
      <c r="F69" s="85"/>
      <c r="G69" s="85"/>
      <c r="H69" s="85"/>
      <c r="I69" s="85"/>
      <c r="J69" s="41"/>
    </row>
    <row r="70" spans="1:10">
      <c r="A70" s="85"/>
      <c r="B70" s="85"/>
      <c r="C70" s="85"/>
      <c r="D70" s="85"/>
      <c r="E70" s="85"/>
      <c r="F70" s="85"/>
      <c r="G70" s="85"/>
      <c r="H70" s="85"/>
      <c r="I70" s="85"/>
      <c r="J70" s="41"/>
    </row>
    <row r="71" spans="1:10">
      <c r="A71" s="85"/>
      <c r="B71" s="85"/>
      <c r="C71" s="85"/>
      <c r="D71" s="85"/>
      <c r="E71" s="85"/>
      <c r="F71" s="85"/>
      <c r="G71" s="85"/>
      <c r="H71" s="85"/>
      <c r="I71" s="85"/>
      <c r="J71" s="41"/>
    </row>
    <row r="72" spans="1:10">
      <c r="A72" s="85"/>
      <c r="B72" s="85"/>
      <c r="C72" s="85"/>
      <c r="D72" s="85"/>
      <c r="E72" s="85"/>
      <c r="F72" s="85"/>
      <c r="G72" s="85"/>
      <c r="H72" s="85"/>
      <c r="I72" s="85"/>
      <c r="J72" s="41"/>
    </row>
    <row r="73" spans="1:10">
      <c r="A73" s="85"/>
      <c r="B73" s="85"/>
      <c r="C73" s="85"/>
      <c r="D73" s="85"/>
      <c r="E73" s="85"/>
      <c r="F73" s="85"/>
      <c r="G73" s="85"/>
      <c r="H73" s="85"/>
      <c r="I73" s="85"/>
      <c r="J73" s="41"/>
    </row>
    <row r="74" spans="1:10">
      <c r="A74" s="85"/>
      <c r="B74" s="85"/>
      <c r="C74" s="85"/>
      <c r="D74" s="85"/>
      <c r="E74" s="85"/>
      <c r="F74" s="85"/>
      <c r="G74" s="85"/>
      <c r="H74" s="85"/>
      <c r="I74" s="85"/>
      <c r="J74" s="41"/>
    </row>
    <row r="75" spans="1:10">
      <c r="A75" s="85"/>
      <c r="B75" s="85"/>
      <c r="C75" s="85"/>
      <c r="D75" s="85"/>
      <c r="E75" s="85"/>
      <c r="F75" s="85"/>
      <c r="G75" s="85"/>
      <c r="H75" s="85"/>
      <c r="I75" s="85"/>
      <c r="J75" s="41"/>
    </row>
    <row r="76" spans="1:10">
      <c r="A76" s="85"/>
      <c r="B76" s="85"/>
      <c r="C76" s="85"/>
      <c r="D76" s="85"/>
      <c r="E76" s="85"/>
      <c r="F76" s="85"/>
      <c r="G76" s="85"/>
      <c r="H76" s="85"/>
      <c r="I76" s="85"/>
      <c r="J76" s="41"/>
    </row>
    <row r="77" spans="1:10">
      <c r="A77" s="85"/>
      <c r="B77" s="85"/>
      <c r="C77" s="85"/>
      <c r="D77" s="85"/>
      <c r="E77" s="85"/>
      <c r="F77" s="85"/>
      <c r="G77" s="85"/>
      <c r="H77" s="85"/>
      <c r="I77" s="85"/>
      <c r="J77" s="41"/>
    </row>
    <row r="78" spans="1:10">
      <c r="A78" s="85"/>
      <c r="B78" s="85"/>
      <c r="C78" s="85"/>
      <c r="D78" s="85"/>
      <c r="E78" s="85"/>
      <c r="F78" s="85"/>
      <c r="G78" s="85"/>
      <c r="H78" s="85"/>
      <c r="I78" s="85"/>
      <c r="J78" s="41"/>
    </row>
    <row r="79" spans="1:10">
      <c r="A79" s="85"/>
      <c r="B79" s="85"/>
      <c r="C79" s="85"/>
      <c r="D79" s="85"/>
      <c r="E79" s="85"/>
      <c r="F79" s="85"/>
      <c r="G79" s="85"/>
      <c r="H79" s="85"/>
      <c r="I79" s="85"/>
      <c r="J79" s="41"/>
    </row>
    <row r="80" spans="1:10">
      <c r="A80" s="85"/>
      <c r="B80" s="85"/>
      <c r="C80" s="85"/>
      <c r="D80" s="85"/>
      <c r="E80" s="85"/>
      <c r="F80" s="85"/>
      <c r="G80" s="85"/>
      <c r="H80" s="85"/>
      <c r="I80" s="85"/>
      <c r="J80" s="41"/>
    </row>
    <row r="81" spans="1:10">
      <c r="A81" s="85"/>
      <c r="B81" s="85"/>
      <c r="C81" s="85"/>
      <c r="D81" s="85"/>
      <c r="E81" s="85"/>
      <c r="F81" s="85"/>
      <c r="G81" s="85"/>
      <c r="H81" s="85"/>
      <c r="I81" s="85"/>
      <c r="J81" s="41"/>
    </row>
    <row r="82" spans="1:10">
      <c r="A82" s="85"/>
      <c r="B82" s="85"/>
      <c r="C82" s="85"/>
      <c r="D82" s="85"/>
      <c r="E82" s="85"/>
      <c r="F82" s="85"/>
      <c r="G82" s="85"/>
      <c r="H82" s="85"/>
      <c r="I82" s="85"/>
      <c r="J82" s="41"/>
    </row>
    <row r="83" spans="1:10">
      <c r="A83" s="85"/>
      <c r="B83" s="85"/>
      <c r="C83" s="85"/>
      <c r="D83" s="85"/>
      <c r="E83" s="85"/>
      <c r="F83" s="85"/>
      <c r="G83" s="85"/>
      <c r="H83" s="85"/>
      <c r="I83" s="85"/>
      <c r="J83" s="41"/>
    </row>
    <row r="84" spans="1:10">
      <c r="A84" s="85"/>
      <c r="B84" s="85"/>
      <c r="C84" s="85"/>
      <c r="D84" s="85"/>
      <c r="E84" s="85"/>
      <c r="F84" s="85"/>
      <c r="G84" s="85"/>
      <c r="H84" s="85"/>
      <c r="I84" s="85"/>
      <c r="J84" s="41"/>
    </row>
    <row r="85" spans="1:10">
      <c r="A85" s="85"/>
      <c r="B85" s="85"/>
      <c r="C85" s="85"/>
      <c r="D85" s="85"/>
      <c r="E85" s="85"/>
      <c r="F85" s="85"/>
      <c r="G85" s="85"/>
      <c r="H85" s="85"/>
      <c r="I85" s="85"/>
      <c r="J85" s="41"/>
    </row>
    <row r="86" spans="1:10">
      <c r="A86" s="85"/>
      <c r="B86" s="85"/>
      <c r="C86" s="85"/>
      <c r="D86" s="85"/>
      <c r="E86" s="85"/>
      <c r="F86" s="85"/>
      <c r="G86" s="85"/>
      <c r="H86" s="85"/>
      <c r="I86" s="85"/>
      <c r="J86" s="41"/>
    </row>
    <row r="87" spans="1:10">
      <c r="A87" s="85"/>
      <c r="B87" s="85"/>
      <c r="C87" s="85"/>
      <c r="D87" s="85"/>
      <c r="E87" s="85"/>
      <c r="F87" s="85"/>
      <c r="G87" s="85"/>
      <c r="H87" s="85"/>
      <c r="I87" s="85"/>
      <c r="J87" s="41"/>
    </row>
    <row r="88" spans="1:10">
      <c r="A88" s="85"/>
      <c r="B88" s="85"/>
      <c r="C88" s="85"/>
      <c r="D88" s="85"/>
      <c r="E88" s="85"/>
      <c r="F88" s="85"/>
      <c r="G88" s="85"/>
      <c r="H88" s="85"/>
      <c r="I88" s="85"/>
      <c r="J88" s="41"/>
    </row>
    <row r="89" spans="1:10">
      <c r="A89" s="85"/>
      <c r="B89" s="85"/>
      <c r="C89" s="85"/>
      <c r="D89" s="85"/>
      <c r="E89" s="85"/>
      <c r="F89" s="85"/>
      <c r="G89" s="85"/>
      <c r="H89" s="85"/>
      <c r="I89" s="85"/>
      <c r="J89" s="41"/>
    </row>
    <row r="90" spans="1:10">
      <c r="A90" s="85"/>
      <c r="B90" s="85"/>
      <c r="C90" s="85"/>
      <c r="D90" s="85"/>
      <c r="E90" s="85"/>
      <c r="F90" s="85"/>
      <c r="G90" s="85"/>
      <c r="H90" s="85"/>
      <c r="I90" s="85"/>
      <c r="J90" s="41"/>
    </row>
    <row r="91" spans="1:10">
      <c r="A91" s="85"/>
      <c r="B91" s="85"/>
      <c r="C91" s="85"/>
      <c r="D91" s="85"/>
      <c r="E91" s="85"/>
      <c r="F91" s="85"/>
      <c r="G91" s="85"/>
      <c r="H91" s="85"/>
      <c r="I91" s="85"/>
      <c r="J91" s="41"/>
    </row>
    <row r="92" spans="1:10">
      <c r="A92" s="85"/>
      <c r="B92" s="85"/>
      <c r="C92" s="85"/>
      <c r="D92" s="85"/>
      <c r="E92" s="85"/>
      <c r="F92" s="85"/>
      <c r="G92" s="85"/>
      <c r="H92" s="85"/>
      <c r="I92" s="85"/>
      <c r="J92" s="41"/>
    </row>
    <row r="93" spans="1:10">
      <c r="A93" s="85"/>
      <c r="B93" s="85"/>
      <c r="C93" s="85"/>
      <c r="D93" s="85"/>
      <c r="E93" s="85"/>
      <c r="F93" s="85"/>
      <c r="G93" s="85"/>
      <c r="H93" s="85"/>
      <c r="I93" s="85"/>
      <c r="J93" s="41"/>
    </row>
    <row r="94" spans="1:10">
      <c r="A94" s="85"/>
      <c r="B94" s="85"/>
      <c r="C94" s="85"/>
      <c r="D94" s="85"/>
      <c r="E94" s="85"/>
      <c r="F94" s="85"/>
      <c r="G94" s="85"/>
      <c r="H94" s="85"/>
      <c r="I94" s="85"/>
      <c r="J94" s="41"/>
    </row>
    <row r="95" spans="1:10">
      <c r="A95" s="85"/>
      <c r="B95" s="85"/>
      <c r="C95" s="85"/>
      <c r="D95" s="85"/>
      <c r="E95" s="85"/>
      <c r="F95" s="85"/>
      <c r="G95" s="85"/>
      <c r="H95" s="85"/>
      <c r="I95" s="85"/>
      <c r="J95" s="41"/>
    </row>
    <row r="96" spans="1:10">
      <c r="A96" s="85"/>
      <c r="B96" s="85"/>
      <c r="C96" s="85"/>
      <c r="D96" s="85"/>
      <c r="E96" s="85"/>
      <c r="F96" s="85"/>
      <c r="G96" s="85"/>
      <c r="H96" s="85"/>
      <c r="I96" s="85"/>
      <c r="J96" s="41"/>
    </row>
    <row r="97" spans="1:10">
      <c r="A97" s="85"/>
      <c r="B97" s="85"/>
      <c r="C97" s="85"/>
      <c r="D97" s="85"/>
      <c r="E97" s="85"/>
      <c r="F97" s="85"/>
      <c r="G97" s="85"/>
      <c r="H97" s="85"/>
      <c r="I97" s="85"/>
      <c r="J97" s="41"/>
    </row>
    <row r="98" spans="1:10">
      <c r="A98" s="85"/>
      <c r="B98" s="85"/>
      <c r="C98" s="85"/>
      <c r="D98" s="85"/>
      <c r="E98" s="85"/>
      <c r="F98" s="85"/>
      <c r="G98" s="85"/>
      <c r="H98" s="85"/>
      <c r="I98" s="85"/>
      <c r="J98" s="41"/>
    </row>
    <row r="99" spans="1:10">
      <c r="A99" s="85"/>
      <c r="B99" s="85"/>
      <c r="C99" s="85"/>
      <c r="D99" s="85"/>
      <c r="E99" s="85"/>
      <c r="F99" s="85"/>
      <c r="G99" s="85"/>
      <c r="H99" s="85"/>
      <c r="I99" s="85"/>
      <c r="J99" s="41"/>
    </row>
    <row r="100" spans="1:10">
      <c r="A100" s="85"/>
      <c r="B100" s="85"/>
      <c r="C100" s="85"/>
      <c r="D100" s="85"/>
      <c r="E100" s="85"/>
      <c r="F100" s="85"/>
      <c r="G100" s="85"/>
      <c r="H100" s="85"/>
      <c r="I100" s="85"/>
      <c r="J100" s="41"/>
    </row>
    <row r="101" spans="1:10">
      <c r="A101" s="85"/>
      <c r="B101" s="85"/>
      <c r="C101" s="85"/>
      <c r="D101" s="85"/>
      <c r="E101" s="85"/>
      <c r="F101" s="85"/>
      <c r="G101" s="85"/>
      <c r="H101" s="85"/>
      <c r="I101" s="85"/>
      <c r="J101" s="41"/>
    </row>
    <row r="102" spans="1:10">
      <c r="A102" s="85"/>
      <c r="B102" s="85"/>
      <c r="C102" s="85"/>
      <c r="D102" s="85"/>
      <c r="E102" s="85"/>
      <c r="F102" s="85"/>
      <c r="G102" s="85"/>
      <c r="H102" s="85"/>
      <c r="I102" s="85"/>
      <c r="J102" s="41"/>
    </row>
    <row r="103" spans="1:10">
      <c r="A103" s="85"/>
      <c r="B103" s="85"/>
      <c r="C103" s="85"/>
      <c r="D103" s="85"/>
      <c r="E103" s="85"/>
      <c r="F103" s="85"/>
      <c r="G103" s="85"/>
      <c r="H103" s="85"/>
      <c r="I103" s="85"/>
      <c r="J103" s="41"/>
    </row>
    <row r="104" spans="1:10">
      <c r="A104" s="85"/>
      <c r="B104" s="85"/>
      <c r="C104" s="85"/>
      <c r="D104" s="85"/>
      <c r="E104" s="85"/>
      <c r="F104" s="85"/>
      <c r="G104" s="85"/>
      <c r="H104" s="85"/>
      <c r="I104" s="85"/>
      <c r="J104" s="41"/>
    </row>
    <row r="105" spans="1:10">
      <c r="A105" s="85"/>
      <c r="B105" s="85"/>
      <c r="C105" s="85"/>
      <c r="D105" s="85"/>
      <c r="E105" s="85"/>
      <c r="F105" s="85"/>
      <c r="G105" s="85"/>
      <c r="H105" s="85"/>
      <c r="I105" s="85"/>
      <c r="J105" s="41"/>
    </row>
    <row r="106" spans="1:10">
      <c r="A106" s="85"/>
      <c r="B106" s="85"/>
      <c r="C106" s="85"/>
      <c r="D106" s="85"/>
      <c r="E106" s="85"/>
      <c r="F106" s="85"/>
      <c r="G106" s="85"/>
      <c r="H106" s="85"/>
      <c r="I106" s="85"/>
      <c r="J106" s="41"/>
    </row>
    <row r="107" spans="1:10">
      <c r="A107" s="85"/>
      <c r="B107" s="85"/>
      <c r="C107" s="85"/>
      <c r="D107" s="85"/>
      <c r="E107" s="85"/>
      <c r="F107" s="85"/>
      <c r="G107" s="85"/>
      <c r="H107" s="85"/>
      <c r="I107" s="85"/>
      <c r="J107" s="41"/>
    </row>
    <row r="108" spans="1:10">
      <c r="A108" s="85"/>
      <c r="B108" s="85"/>
      <c r="C108" s="85"/>
      <c r="D108" s="85"/>
      <c r="E108" s="85"/>
      <c r="F108" s="85"/>
      <c r="G108" s="85"/>
      <c r="H108" s="85"/>
      <c r="I108" s="85"/>
      <c r="J108" s="41"/>
    </row>
    <row r="109" spans="1:10">
      <c r="A109" s="85"/>
      <c r="B109" s="85"/>
      <c r="C109" s="85"/>
      <c r="D109" s="85"/>
      <c r="E109" s="85"/>
      <c r="F109" s="85"/>
      <c r="G109" s="85"/>
      <c r="H109" s="85"/>
      <c r="I109" s="85"/>
      <c r="J109" s="41"/>
    </row>
    <row r="110" spans="1:10">
      <c r="A110" s="85"/>
      <c r="B110" s="85"/>
      <c r="C110" s="85"/>
      <c r="D110" s="85"/>
      <c r="E110" s="85"/>
      <c r="F110" s="85"/>
      <c r="G110" s="85"/>
      <c r="H110" s="85"/>
      <c r="I110" s="85"/>
      <c r="J110" s="41"/>
    </row>
    <row r="111" spans="1:10">
      <c r="A111" s="85"/>
      <c r="B111" s="85"/>
      <c r="C111" s="85"/>
      <c r="D111" s="85"/>
      <c r="E111" s="85"/>
      <c r="F111" s="85"/>
      <c r="G111" s="85"/>
      <c r="H111" s="85"/>
      <c r="I111" s="85"/>
      <c r="J111" s="41"/>
    </row>
    <row r="112" spans="1:10">
      <c r="A112" s="85"/>
      <c r="B112" s="85"/>
      <c r="C112" s="85"/>
      <c r="D112" s="85"/>
      <c r="E112" s="85"/>
      <c r="F112" s="85"/>
      <c r="G112" s="85"/>
      <c r="H112" s="85"/>
      <c r="I112" s="85"/>
      <c r="J112" s="41"/>
    </row>
    <row r="113" spans="1:10">
      <c r="A113" s="85"/>
      <c r="B113" s="85"/>
      <c r="C113" s="85"/>
      <c r="D113" s="85"/>
      <c r="E113" s="85"/>
      <c r="F113" s="85"/>
      <c r="G113" s="85"/>
      <c r="H113" s="85"/>
      <c r="I113" s="85"/>
      <c r="J113" s="41"/>
    </row>
    <row r="114" spans="1:10">
      <c r="A114" s="85"/>
      <c r="B114" s="85"/>
      <c r="C114" s="85"/>
      <c r="D114" s="85"/>
      <c r="E114" s="85"/>
      <c r="F114" s="85"/>
      <c r="G114" s="85"/>
      <c r="H114" s="85"/>
      <c r="I114" s="85"/>
      <c r="J114" s="41"/>
    </row>
    <row r="115" spans="1:10">
      <c r="A115" s="85"/>
      <c r="B115" s="85"/>
      <c r="C115" s="85"/>
      <c r="D115" s="85"/>
      <c r="E115" s="85"/>
      <c r="F115" s="85"/>
      <c r="G115" s="85"/>
      <c r="H115" s="85"/>
      <c r="I115" s="85"/>
      <c r="J115" s="41"/>
    </row>
    <row r="116" spans="1:10">
      <c r="A116" s="85"/>
      <c r="B116" s="85"/>
      <c r="C116" s="85"/>
      <c r="D116" s="85"/>
      <c r="E116" s="85"/>
      <c r="F116" s="85"/>
      <c r="G116" s="85"/>
      <c r="H116" s="85"/>
      <c r="I116" s="85"/>
      <c r="J116" s="41"/>
    </row>
    <row r="117" spans="1:10">
      <c r="A117" s="85"/>
      <c r="B117" s="85"/>
      <c r="C117" s="85"/>
      <c r="D117" s="85"/>
      <c r="E117" s="85"/>
      <c r="F117" s="85"/>
      <c r="G117" s="85"/>
      <c r="H117" s="85"/>
      <c r="I117" s="85"/>
      <c r="J117" s="41"/>
    </row>
    <row r="118" spans="1:10">
      <c r="A118" s="85"/>
      <c r="B118" s="85"/>
      <c r="C118" s="85"/>
      <c r="D118" s="85"/>
      <c r="E118" s="85"/>
      <c r="F118" s="85"/>
      <c r="G118" s="85"/>
      <c r="H118" s="85"/>
      <c r="I118" s="85"/>
      <c r="J118" s="41"/>
    </row>
    <row r="119" spans="1:10">
      <c r="A119" s="85"/>
      <c r="B119" s="85"/>
      <c r="C119" s="85"/>
      <c r="D119" s="85"/>
      <c r="E119" s="85"/>
      <c r="F119" s="85"/>
      <c r="G119" s="85"/>
      <c r="H119" s="85"/>
      <c r="I119" s="85"/>
      <c r="J119" s="41"/>
    </row>
    <row r="120" spans="1:10">
      <c r="A120" s="85"/>
      <c r="B120" s="85"/>
      <c r="C120" s="85"/>
      <c r="D120" s="85"/>
      <c r="E120" s="85"/>
      <c r="F120" s="85"/>
      <c r="G120" s="85"/>
      <c r="H120" s="85"/>
      <c r="I120" s="85"/>
      <c r="J120" s="41"/>
    </row>
    <row r="121" spans="1:10">
      <c r="A121" s="85"/>
      <c r="B121" s="85"/>
      <c r="C121" s="85"/>
      <c r="D121" s="85"/>
      <c r="E121" s="85"/>
      <c r="F121" s="85"/>
      <c r="G121" s="85"/>
      <c r="H121" s="85"/>
      <c r="I121" s="85"/>
      <c r="J121" s="41"/>
    </row>
    <row r="122" spans="1:10">
      <c r="A122" s="85"/>
      <c r="B122" s="85"/>
      <c r="C122" s="85"/>
      <c r="D122" s="85"/>
      <c r="E122" s="85"/>
      <c r="F122" s="85"/>
      <c r="G122" s="85"/>
      <c r="H122" s="85"/>
      <c r="I122" s="85"/>
      <c r="J122" s="41"/>
    </row>
    <row r="123" spans="1:10">
      <c r="A123" s="85"/>
      <c r="B123" s="85"/>
      <c r="C123" s="85"/>
      <c r="D123" s="85"/>
      <c r="E123" s="85"/>
      <c r="F123" s="85"/>
      <c r="G123" s="85"/>
      <c r="H123" s="85"/>
      <c r="I123" s="85"/>
      <c r="J123" s="41"/>
    </row>
    <row r="124" spans="1:10">
      <c r="A124" s="85"/>
      <c r="B124" s="85"/>
      <c r="C124" s="85"/>
      <c r="D124" s="85"/>
      <c r="E124" s="85"/>
      <c r="F124" s="85"/>
      <c r="G124" s="85"/>
      <c r="H124" s="85"/>
      <c r="I124" s="85"/>
      <c r="J124" s="41"/>
    </row>
    <row r="125" spans="1:10">
      <c r="A125" s="85"/>
      <c r="B125" s="85"/>
      <c r="C125" s="85"/>
      <c r="D125" s="85"/>
      <c r="E125" s="85"/>
      <c r="F125" s="85"/>
      <c r="G125" s="85"/>
      <c r="H125" s="85"/>
      <c r="I125" s="85"/>
      <c r="J125" s="41"/>
    </row>
    <row r="126" spans="1:10">
      <c r="A126" s="85"/>
      <c r="B126" s="85"/>
      <c r="C126" s="85"/>
      <c r="D126" s="85"/>
      <c r="E126" s="85"/>
      <c r="F126" s="85"/>
      <c r="G126" s="85"/>
      <c r="H126" s="85"/>
      <c r="I126" s="85"/>
      <c r="J126" s="41"/>
    </row>
    <row r="127" spans="1:10">
      <c r="A127" s="85"/>
      <c r="B127" s="85"/>
      <c r="C127" s="85"/>
      <c r="D127" s="85"/>
      <c r="E127" s="85"/>
      <c r="F127" s="85"/>
      <c r="G127" s="85"/>
      <c r="H127" s="85"/>
      <c r="I127" s="85"/>
      <c r="J127" s="41"/>
    </row>
    <row r="128" spans="1:10">
      <c r="A128" s="85"/>
      <c r="B128" s="85"/>
      <c r="C128" s="85"/>
      <c r="D128" s="85"/>
      <c r="E128" s="85"/>
      <c r="F128" s="85"/>
      <c r="G128" s="85"/>
      <c r="H128" s="85"/>
      <c r="I128" s="85"/>
      <c r="J128" s="41"/>
    </row>
    <row r="129" spans="1:10">
      <c r="A129" s="85"/>
      <c r="B129" s="85"/>
      <c r="C129" s="85"/>
      <c r="D129" s="85"/>
      <c r="E129" s="85"/>
      <c r="F129" s="85"/>
      <c r="G129" s="85"/>
      <c r="H129" s="85"/>
      <c r="I129" s="85"/>
      <c r="J129" s="41"/>
    </row>
    <row r="130" spans="1:10">
      <c r="A130" s="85"/>
      <c r="B130" s="85"/>
      <c r="C130" s="85"/>
      <c r="D130" s="85"/>
      <c r="E130" s="85"/>
      <c r="F130" s="85"/>
      <c r="G130" s="85"/>
      <c r="H130" s="85"/>
      <c r="I130" s="85"/>
      <c r="J130" s="41"/>
    </row>
    <row r="131" spans="1:10">
      <c r="A131" s="85"/>
      <c r="B131" s="85"/>
      <c r="C131" s="85"/>
      <c r="D131" s="85"/>
      <c r="E131" s="85"/>
      <c r="F131" s="85"/>
      <c r="G131" s="85"/>
      <c r="H131" s="85"/>
      <c r="I131" s="85"/>
      <c r="J131" s="41"/>
    </row>
    <row r="132" spans="1:10">
      <c r="A132" s="85"/>
      <c r="B132" s="85"/>
      <c r="C132" s="85"/>
      <c r="D132" s="85"/>
      <c r="E132" s="85"/>
      <c r="F132" s="85"/>
      <c r="G132" s="85"/>
      <c r="H132" s="85"/>
      <c r="I132" s="85"/>
      <c r="J132" s="41"/>
    </row>
    <row r="133" spans="1:10">
      <c r="A133" s="85"/>
      <c r="B133" s="85"/>
      <c r="C133" s="85"/>
      <c r="D133" s="85"/>
      <c r="E133" s="85"/>
      <c r="F133" s="85"/>
      <c r="G133" s="85"/>
      <c r="H133" s="85"/>
      <c r="I133" s="85"/>
      <c r="J133" s="41"/>
    </row>
    <row r="134" spans="1:10">
      <c r="A134" s="85"/>
      <c r="B134" s="85"/>
      <c r="C134" s="85"/>
      <c r="D134" s="85"/>
      <c r="E134" s="85"/>
      <c r="F134" s="85"/>
      <c r="G134" s="85"/>
      <c r="H134" s="85"/>
      <c r="I134" s="85"/>
      <c r="J134" s="41"/>
    </row>
    <row r="135" spans="1:10">
      <c r="A135" s="85"/>
      <c r="B135" s="85"/>
      <c r="C135" s="85"/>
      <c r="D135" s="85"/>
      <c r="E135" s="85"/>
      <c r="F135" s="85"/>
      <c r="G135" s="85"/>
      <c r="H135" s="85"/>
      <c r="I135" s="85"/>
      <c r="J135" s="41"/>
    </row>
    <row r="136" spans="1:10">
      <c r="A136" s="85"/>
      <c r="B136" s="85"/>
      <c r="C136" s="85"/>
      <c r="D136" s="85"/>
      <c r="E136" s="85"/>
      <c r="F136" s="85"/>
      <c r="G136" s="85"/>
      <c r="H136" s="85"/>
      <c r="I136" s="85"/>
      <c r="J136" s="41"/>
    </row>
    <row r="137" spans="1:10">
      <c r="A137" s="85"/>
      <c r="B137" s="85"/>
      <c r="C137" s="85"/>
      <c r="D137" s="85"/>
      <c r="E137" s="85"/>
      <c r="F137" s="85"/>
      <c r="G137" s="85"/>
      <c r="H137" s="85"/>
      <c r="I137" s="85"/>
      <c r="J137" s="41"/>
    </row>
    <row r="138" spans="1:10">
      <c r="A138" s="85"/>
      <c r="B138" s="85"/>
      <c r="C138" s="85"/>
      <c r="D138" s="85"/>
      <c r="E138" s="85"/>
      <c r="F138" s="85"/>
      <c r="G138" s="85"/>
      <c r="H138" s="85"/>
      <c r="I138" s="85"/>
      <c r="J138" s="41"/>
    </row>
    <row r="139" spans="1:10">
      <c r="A139" s="85"/>
      <c r="B139" s="85"/>
      <c r="C139" s="85"/>
      <c r="D139" s="85"/>
      <c r="E139" s="85"/>
      <c r="F139" s="85"/>
      <c r="G139" s="85"/>
      <c r="H139" s="85"/>
      <c r="I139" s="85"/>
      <c r="J139" s="41"/>
    </row>
    <row r="140" spans="1:10">
      <c r="A140" s="85"/>
      <c r="B140" s="85"/>
      <c r="C140" s="85"/>
      <c r="D140" s="85"/>
      <c r="E140" s="85"/>
      <c r="F140" s="85"/>
      <c r="G140" s="85"/>
      <c r="H140" s="85"/>
      <c r="I140" s="85"/>
      <c r="J140" s="41"/>
    </row>
    <row r="141" spans="1:10">
      <c r="A141" s="85"/>
      <c r="B141" s="85"/>
      <c r="C141" s="85"/>
      <c r="D141" s="85"/>
      <c r="E141" s="85"/>
      <c r="F141" s="85"/>
      <c r="G141" s="85"/>
      <c r="H141" s="85"/>
      <c r="I141" s="85"/>
      <c r="J141" s="41"/>
    </row>
    <row r="142" spans="1:10">
      <c r="A142" s="85"/>
      <c r="B142" s="85"/>
      <c r="C142" s="85"/>
      <c r="D142" s="85"/>
      <c r="E142" s="85"/>
      <c r="F142" s="85"/>
      <c r="G142" s="85"/>
      <c r="H142" s="85"/>
      <c r="I142" s="85"/>
      <c r="J142" s="41"/>
    </row>
    <row r="143" spans="1:10">
      <c r="A143" s="85"/>
      <c r="B143" s="85"/>
      <c r="C143" s="85"/>
      <c r="D143" s="85"/>
      <c r="E143" s="85"/>
      <c r="F143" s="85"/>
      <c r="G143" s="85"/>
      <c r="H143" s="85"/>
      <c r="I143" s="85"/>
      <c r="J143" s="41"/>
    </row>
    <row r="144" spans="1:10">
      <c r="A144" s="85"/>
      <c r="B144" s="85"/>
      <c r="C144" s="85"/>
      <c r="D144" s="85"/>
      <c r="E144" s="85"/>
      <c r="F144" s="85"/>
      <c r="G144" s="85"/>
      <c r="H144" s="85"/>
      <c r="I144" s="85"/>
      <c r="J144" s="41"/>
    </row>
    <row r="145" spans="1:10">
      <c r="A145" s="85"/>
      <c r="B145" s="85"/>
      <c r="C145" s="85"/>
      <c r="D145" s="85"/>
      <c r="E145" s="85"/>
      <c r="F145" s="85"/>
      <c r="G145" s="85"/>
      <c r="H145" s="85"/>
      <c r="I145" s="85"/>
      <c r="J145" s="41"/>
    </row>
    <row r="146" spans="1:10">
      <c r="A146" s="85"/>
      <c r="B146" s="85"/>
      <c r="C146" s="85"/>
      <c r="D146" s="85"/>
      <c r="E146" s="85"/>
      <c r="F146" s="85"/>
      <c r="G146" s="85"/>
      <c r="H146" s="85"/>
      <c r="I146" s="85"/>
      <c r="J146" s="41"/>
    </row>
    <row r="147" spans="1:10">
      <c r="A147" s="85"/>
      <c r="B147" s="85"/>
      <c r="C147" s="85"/>
      <c r="D147" s="85"/>
      <c r="E147" s="85"/>
      <c r="F147" s="85"/>
      <c r="G147" s="85"/>
      <c r="H147" s="85"/>
      <c r="I147" s="85"/>
      <c r="J147" s="41"/>
    </row>
    <row r="148" spans="1:10">
      <c r="A148" s="85"/>
      <c r="B148" s="85"/>
      <c r="C148" s="85"/>
      <c r="D148" s="85"/>
      <c r="E148" s="85"/>
      <c r="F148" s="85"/>
      <c r="G148" s="85"/>
      <c r="H148" s="85"/>
      <c r="I148" s="85"/>
      <c r="J148" s="41"/>
    </row>
    <row r="149" spans="1:10">
      <c r="A149" s="85"/>
      <c r="B149" s="85"/>
      <c r="C149" s="85"/>
      <c r="D149" s="85"/>
      <c r="E149" s="85"/>
      <c r="F149" s="85"/>
      <c r="G149" s="85"/>
      <c r="H149" s="85"/>
      <c r="I149" s="85"/>
      <c r="J149" s="41"/>
    </row>
    <row r="150" spans="1:10">
      <c r="A150" s="85"/>
      <c r="B150" s="85"/>
      <c r="C150" s="85"/>
      <c r="D150" s="85"/>
      <c r="E150" s="85"/>
      <c r="F150" s="85"/>
      <c r="G150" s="85"/>
      <c r="H150" s="85"/>
      <c r="I150" s="85"/>
      <c r="J150" s="41"/>
    </row>
    <row r="151" spans="1:10">
      <c r="A151" s="85"/>
      <c r="B151" s="85"/>
      <c r="C151" s="85"/>
      <c r="D151" s="85"/>
      <c r="E151" s="85"/>
      <c r="F151" s="85"/>
      <c r="G151" s="85"/>
      <c r="H151" s="85"/>
      <c r="I151" s="85"/>
      <c r="J151" s="41"/>
    </row>
    <row r="152" spans="1:10">
      <c r="A152" s="85"/>
      <c r="B152" s="85"/>
      <c r="C152" s="85"/>
      <c r="D152" s="85"/>
      <c r="E152" s="85"/>
      <c r="F152" s="85"/>
      <c r="G152" s="85"/>
      <c r="H152" s="85"/>
      <c r="I152" s="85"/>
      <c r="J152" s="41"/>
    </row>
    <row r="153" spans="1:10">
      <c r="A153" s="85"/>
      <c r="B153" s="85"/>
      <c r="C153" s="85"/>
      <c r="D153" s="85"/>
      <c r="E153" s="85"/>
      <c r="F153" s="85"/>
      <c r="G153" s="85"/>
      <c r="H153" s="85"/>
      <c r="I153" s="85"/>
      <c r="J153" s="41"/>
    </row>
    <row r="154" spans="1:10">
      <c r="A154" s="85"/>
      <c r="B154" s="85"/>
      <c r="C154" s="85"/>
      <c r="D154" s="85"/>
      <c r="E154" s="85"/>
      <c r="F154" s="85"/>
      <c r="G154" s="85"/>
      <c r="H154" s="85"/>
      <c r="I154" s="85"/>
      <c r="J154" s="41"/>
    </row>
    <row r="155" spans="1:10">
      <c r="A155" s="85"/>
      <c r="B155" s="85"/>
      <c r="C155" s="85"/>
      <c r="D155" s="85"/>
      <c r="E155" s="85"/>
      <c r="F155" s="85"/>
      <c r="G155" s="85"/>
      <c r="H155" s="85"/>
      <c r="I155" s="85"/>
      <c r="J155" s="41"/>
    </row>
    <row r="156" spans="1:10">
      <c r="A156" s="85"/>
      <c r="B156" s="85"/>
      <c r="C156" s="85"/>
      <c r="D156" s="85"/>
      <c r="E156" s="85"/>
      <c r="F156" s="85"/>
      <c r="G156" s="85"/>
      <c r="H156" s="85"/>
      <c r="I156" s="85"/>
      <c r="J156" s="41"/>
    </row>
    <row r="157" spans="1:10">
      <c r="A157" s="85"/>
      <c r="B157" s="85"/>
      <c r="C157" s="85"/>
      <c r="D157" s="85"/>
      <c r="E157" s="85"/>
      <c r="F157" s="85"/>
      <c r="G157" s="85"/>
      <c r="H157" s="85"/>
      <c r="I157" s="85"/>
      <c r="J157" s="41"/>
    </row>
    <row r="158" spans="1:10">
      <c r="A158" s="85"/>
      <c r="B158" s="85"/>
      <c r="C158" s="85"/>
      <c r="D158" s="85"/>
      <c r="E158" s="85"/>
      <c r="F158" s="85"/>
      <c r="G158" s="85"/>
      <c r="H158" s="85"/>
      <c r="I158" s="85"/>
      <c r="J158" s="41"/>
    </row>
    <row r="159" spans="1:10">
      <c r="A159" s="85"/>
      <c r="B159" s="85"/>
      <c r="C159" s="85"/>
      <c r="D159" s="85"/>
      <c r="E159" s="85"/>
      <c r="F159" s="85"/>
      <c r="G159" s="85"/>
      <c r="H159" s="85"/>
      <c r="I159" s="85"/>
      <c r="J159" s="41"/>
    </row>
    <row r="160" spans="1:10">
      <c r="A160" s="85"/>
      <c r="B160" s="85"/>
      <c r="C160" s="85"/>
      <c r="D160" s="85"/>
      <c r="E160" s="85"/>
      <c r="F160" s="85"/>
      <c r="G160" s="85"/>
      <c r="H160" s="85"/>
      <c r="I160" s="85"/>
      <c r="J160" s="41"/>
    </row>
    <row r="161" spans="1:10">
      <c r="A161" s="85"/>
      <c r="B161" s="85"/>
      <c r="C161" s="85"/>
      <c r="D161" s="85"/>
      <c r="E161" s="85"/>
      <c r="F161" s="85"/>
      <c r="G161" s="85"/>
      <c r="H161" s="85"/>
      <c r="I161" s="85"/>
      <c r="J161" s="41"/>
    </row>
    <row r="162" spans="1:10">
      <c r="A162" s="85"/>
      <c r="B162" s="85"/>
      <c r="C162" s="85"/>
      <c r="D162" s="85"/>
      <c r="E162" s="85"/>
      <c r="F162" s="85"/>
      <c r="G162" s="85"/>
      <c r="H162" s="85"/>
      <c r="I162" s="85"/>
      <c r="J162" s="41"/>
    </row>
    <row r="163" spans="1:10">
      <c r="A163" s="85"/>
      <c r="B163" s="85"/>
      <c r="C163" s="85"/>
      <c r="D163" s="85"/>
      <c r="E163" s="85"/>
      <c r="F163" s="85"/>
      <c r="G163" s="85"/>
      <c r="H163" s="85"/>
      <c r="I163" s="85"/>
      <c r="J163" s="41"/>
    </row>
    <row r="164" spans="1:10">
      <c r="A164" s="85"/>
      <c r="B164" s="85"/>
      <c r="C164" s="85"/>
      <c r="D164" s="85"/>
      <c r="E164" s="85"/>
      <c r="F164" s="85"/>
      <c r="G164" s="85"/>
      <c r="H164" s="85"/>
      <c r="I164" s="85"/>
      <c r="J164" s="41"/>
    </row>
    <row r="165" spans="1:10">
      <c r="A165" s="85"/>
      <c r="B165" s="85"/>
      <c r="C165" s="85"/>
      <c r="D165" s="85"/>
      <c r="E165" s="85"/>
      <c r="F165" s="85"/>
      <c r="G165" s="85"/>
      <c r="H165" s="85"/>
      <c r="I165" s="85"/>
      <c r="J165" s="41"/>
    </row>
    <row r="166" spans="1:10">
      <c r="A166" s="85"/>
      <c r="B166" s="85"/>
      <c r="C166" s="85"/>
      <c r="D166" s="85"/>
      <c r="E166" s="85"/>
      <c r="F166" s="85"/>
      <c r="G166" s="85"/>
      <c r="H166" s="85"/>
      <c r="I166" s="85"/>
      <c r="J166" s="41"/>
    </row>
    <row r="167" spans="1:10">
      <c r="A167" s="85"/>
      <c r="B167" s="85"/>
      <c r="C167" s="85"/>
      <c r="D167" s="85"/>
      <c r="E167" s="85"/>
      <c r="F167" s="85"/>
      <c r="G167" s="85"/>
      <c r="H167" s="85"/>
      <c r="I167" s="85"/>
      <c r="J167" s="41"/>
    </row>
    <row r="168" spans="1:10">
      <c r="A168" s="85"/>
      <c r="B168" s="85"/>
      <c r="C168" s="85"/>
      <c r="D168" s="85"/>
      <c r="E168" s="85"/>
      <c r="F168" s="85"/>
      <c r="G168" s="85"/>
      <c r="H168" s="85"/>
      <c r="I168" s="85"/>
      <c r="J168" s="41"/>
    </row>
    <row r="169" spans="1:10">
      <c r="A169" s="85"/>
      <c r="B169" s="85"/>
      <c r="C169" s="85"/>
      <c r="D169" s="85"/>
      <c r="E169" s="85"/>
      <c r="F169" s="85"/>
      <c r="G169" s="85"/>
      <c r="H169" s="85"/>
      <c r="I169" s="85"/>
      <c r="J169" s="41"/>
    </row>
    <row r="170" spans="1:10">
      <c r="A170" s="85"/>
      <c r="B170" s="85"/>
      <c r="C170" s="85"/>
      <c r="D170" s="85"/>
      <c r="E170" s="85"/>
      <c r="F170" s="85"/>
      <c r="G170" s="85"/>
      <c r="H170" s="85"/>
      <c r="I170" s="85"/>
      <c r="J170" s="41"/>
    </row>
    <row r="171" spans="1:10">
      <c r="A171" s="85"/>
      <c r="B171" s="85"/>
      <c r="C171" s="85"/>
      <c r="D171" s="85"/>
      <c r="E171" s="85"/>
      <c r="F171" s="85"/>
      <c r="G171" s="85"/>
      <c r="H171" s="85"/>
      <c r="I171" s="85"/>
      <c r="J171" s="41"/>
    </row>
    <row r="172" spans="1:10">
      <c r="A172" s="85"/>
      <c r="B172" s="85"/>
      <c r="C172" s="85"/>
      <c r="D172" s="85"/>
      <c r="E172" s="85"/>
      <c r="F172" s="85"/>
      <c r="G172" s="85"/>
      <c r="H172" s="85"/>
      <c r="I172" s="85"/>
      <c r="J172" s="41"/>
    </row>
    <row r="173" spans="1:10">
      <c r="A173" s="85"/>
      <c r="B173" s="85"/>
      <c r="C173" s="85"/>
      <c r="D173" s="85"/>
      <c r="E173" s="85"/>
      <c r="F173" s="85"/>
      <c r="G173" s="85"/>
      <c r="H173" s="85"/>
      <c r="I173" s="85"/>
      <c r="J173" s="41"/>
    </row>
    <row r="174" spans="1:10">
      <c r="A174" s="85"/>
      <c r="B174" s="85"/>
      <c r="C174" s="85"/>
      <c r="D174" s="85"/>
      <c r="E174" s="85"/>
      <c r="F174" s="85"/>
      <c r="G174" s="85"/>
      <c r="H174" s="85"/>
      <c r="I174" s="85"/>
      <c r="J174" s="41"/>
    </row>
    <row r="175" spans="1:10">
      <c r="A175" s="85"/>
      <c r="B175" s="85"/>
      <c r="C175" s="85"/>
      <c r="D175" s="85"/>
      <c r="E175" s="85"/>
      <c r="F175" s="85"/>
      <c r="G175" s="85"/>
      <c r="H175" s="85"/>
      <c r="I175" s="85"/>
      <c r="J175" s="41"/>
    </row>
    <row r="176" spans="1:10">
      <c r="A176" s="85"/>
      <c r="B176" s="85"/>
      <c r="C176" s="85"/>
      <c r="D176" s="85"/>
      <c r="E176" s="85"/>
      <c r="F176" s="85"/>
      <c r="G176" s="85"/>
      <c r="H176" s="85"/>
      <c r="I176" s="85"/>
      <c r="J176" s="41"/>
    </row>
    <row r="177" spans="1:10">
      <c r="A177" s="85"/>
      <c r="B177" s="85"/>
      <c r="C177" s="85"/>
      <c r="D177" s="85"/>
      <c r="E177" s="85"/>
      <c r="F177" s="85"/>
      <c r="G177" s="85"/>
      <c r="H177" s="85"/>
      <c r="I177" s="85"/>
      <c r="J177" s="41"/>
    </row>
    <row r="178" spans="1:10">
      <c r="A178" s="85"/>
      <c r="B178" s="85"/>
      <c r="C178" s="85"/>
      <c r="D178" s="85"/>
      <c r="E178" s="85"/>
      <c r="F178" s="85"/>
      <c r="G178" s="85"/>
      <c r="H178" s="85"/>
      <c r="I178" s="85"/>
      <c r="J178" s="41"/>
    </row>
    <row r="179" spans="1:10">
      <c r="A179" s="85"/>
      <c r="B179" s="85"/>
      <c r="C179" s="85"/>
      <c r="D179" s="85"/>
      <c r="E179" s="85"/>
      <c r="F179" s="85"/>
      <c r="G179" s="85"/>
      <c r="H179" s="85"/>
      <c r="I179" s="85"/>
      <c r="J179" s="41"/>
    </row>
    <row r="180" spans="1:10">
      <c r="A180" s="85"/>
      <c r="B180" s="85"/>
      <c r="C180" s="85"/>
      <c r="D180" s="85"/>
      <c r="E180" s="85"/>
      <c r="F180" s="85"/>
      <c r="G180" s="85"/>
      <c r="H180" s="85"/>
      <c r="I180" s="85"/>
      <c r="J180" s="41"/>
    </row>
    <row r="181" spans="1:10">
      <c r="A181" s="85"/>
      <c r="B181" s="85"/>
      <c r="C181" s="85"/>
      <c r="D181" s="85"/>
      <c r="E181" s="85"/>
      <c r="F181" s="85"/>
      <c r="G181" s="85"/>
      <c r="H181" s="85"/>
      <c r="I181" s="85"/>
      <c r="J181" s="41"/>
    </row>
    <row r="182" spans="1:10">
      <c r="A182" s="85"/>
      <c r="B182" s="85"/>
      <c r="C182" s="85"/>
      <c r="D182" s="85"/>
      <c r="E182" s="85"/>
      <c r="F182" s="85"/>
      <c r="G182" s="85"/>
      <c r="H182" s="85"/>
      <c r="I182" s="85"/>
      <c r="J182" s="41"/>
    </row>
    <row r="183" spans="1:10">
      <c r="A183" s="85"/>
      <c r="B183" s="85"/>
      <c r="C183" s="85"/>
      <c r="D183" s="85"/>
      <c r="E183" s="85"/>
      <c r="F183" s="85"/>
      <c r="G183" s="85"/>
      <c r="H183" s="85"/>
      <c r="I183" s="85"/>
      <c r="J183" s="41"/>
    </row>
    <row r="184" spans="1:10">
      <c r="A184" s="85"/>
      <c r="B184" s="85"/>
      <c r="C184" s="85"/>
      <c r="D184" s="85"/>
      <c r="E184" s="85"/>
      <c r="F184" s="85"/>
      <c r="G184" s="85"/>
      <c r="H184" s="85"/>
      <c r="I184" s="85"/>
      <c r="J184" s="41"/>
    </row>
    <row r="185" spans="1:10">
      <c r="A185" s="85"/>
      <c r="B185" s="85"/>
      <c r="C185" s="85"/>
      <c r="D185" s="85"/>
      <c r="E185" s="85"/>
      <c r="F185" s="85"/>
      <c r="G185" s="85"/>
      <c r="H185" s="85"/>
      <c r="I185" s="85"/>
      <c r="J185" s="41"/>
    </row>
    <row r="186" spans="1:10">
      <c r="A186" s="85"/>
      <c r="B186" s="85"/>
      <c r="C186" s="85"/>
      <c r="D186" s="85"/>
      <c r="E186" s="85"/>
      <c r="F186" s="85"/>
      <c r="G186" s="85"/>
      <c r="H186" s="85"/>
      <c r="I186" s="85"/>
      <c r="J186" s="41"/>
    </row>
    <row r="187" spans="1:10">
      <c r="A187" s="85"/>
      <c r="B187" s="85"/>
      <c r="C187" s="85"/>
      <c r="D187" s="85"/>
      <c r="E187" s="85"/>
      <c r="F187" s="85"/>
      <c r="G187" s="85"/>
      <c r="H187" s="85"/>
      <c r="I187" s="85"/>
      <c r="J187" s="41"/>
    </row>
    <row r="188" spans="1:10">
      <c r="A188" s="85"/>
      <c r="B188" s="85"/>
      <c r="C188" s="85"/>
      <c r="D188" s="85"/>
      <c r="E188" s="85"/>
      <c r="F188" s="85"/>
      <c r="G188" s="85"/>
      <c r="H188" s="85"/>
      <c r="I188" s="85"/>
      <c r="J188" s="41"/>
    </row>
    <row r="189" spans="1:10">
      <c r="A189" s="85"/>
      <c r="B189" s="85"/>
      <c r="C189" s="85"/>
      <c r="D189" s="85"/>
      <c r="E189" s="85"/>
      <c r="F189" s="85"/>
      <c r="G189" s="85"/>
      <c r="H189" s="85"/>
      <c r="I189" s="85"/>
      <c r="J189" s="41"/>
    </row>
    <row r="190" spans="1:10">
      <c r="A190" s="85"/>
      <c r="B190" s="85"/>
      <c r="C190" s="85"/>
      <c r="D190" s="85"/>
      <c r="E190" s="85"/>
      <c r="F190" s="85"/>
      <c r="G190" s="85"/>
      <c r="H190" s="85"/>
      <c r="I190" s="85"/>
      <c r="J190" s="41"/>
    </row>
    <row r="191" spans="1:10">
      <c r="A191" s="85"/>
      <c r="B191" s="85"/>
      <c r="C191" s="85"/>
      <c r="D191" s="85"/>
      <c r="E191" s="85"/>
      <c r="F191" s="85"/>
      <c r="G191" s="85"/>
      <c r="H191" s="85"/>
      <c r="I191" s="85"/>
      <c r="J191" s="41"/>
    </row>
    <row r="192" spans="1:10">
      <c r="A192" s="85"/>
      <c r="B192" s="85"/>
      <c r="C192" s="85"/>
      <c r="D192" s="85"/>
      <c r="E192" s="85"/>
      <c r="F192" s="85"/>
      <c r="G192" s="85"/>
      <c r="H192" s="85"/>
      <c r="I192" s="85"/>
      <c r="J192" s="41"/>
    </row>
    <row r="193" spans="1:10">
      <c r="A193" s="85"/>
      <c r="B193" s="85"/>
      <c r="C193" s="85"/>
      <c r="D193" s="85"/>
      <c r="E193" s="85"/>
      <c r="F193" s="85"/>
      <c r="G193" s="85"/>
      <c r="H193" s="85"/>
      <c r="I193" s="85"/>
      <c r="J193" s="41"/>
    </row>
    <row r="194" spans="1:10">
      <c r="A194" s="85"/>
      <c r="B194" s="85"/>
      <c r="C194" s="85"/>
      <c r="D194" s="85"/>
      <c r="E194" s="85"/>
      <c r="F194" s="85"/>
      <c r="G194" s="85"/>
      <c r="H194" s="85"/>
      <c r="I194" s="85"/>
      <c r="J194" s="41"/>
    </row>
    <row r="195" spans="1:10">
      <c r="A195" s="85"/>
      <c r="B195" s="85"/>
      <c r="C195" s="85"/>
      <c r="D195" s="85"/>
      <c r="E195" s="85"/>
      <c r="F195" s="85"/>
      <c r="G195" s="85"/>
      <c r="H195" s="85"/>
      <c r="I195" s="85"/>
      <c r="J195" s="41"/>
    </row>
    <row r="196" spans="1:10">
      <c r="A196" s="85"/>
      <c r="B196" s="85"/>
      <c r="C196" s="85"/>
      <c r="D196" s="85"/>
      <c r="E196" s="85"/>
      <c r="F196" s="85"/>
      <c r="G196" s="85"/>
      <c r="H196" s="85"/>
      <c r="I196" s="85"/>
      <c r="J196" s="41"/>
    </row>
    <row r="197" spans="1:10">
      <c r="A197" s="85"/>
      <c r="B197" s="85"/>
      <c r="C197" s="85"/>
      <c r="D197" s="85"/>
      <c r="E197" s="85"/>
      <c r="F197" s="85"/>
      <c r="G197" s="85"/>
      <c r="H197" s="85"/>
      <c r="I197" s="85"/>
      <c r="J197" s="41"/>
    </row>
    <row r="198" spans="1:10">
      <c r="A198" s="85"/>
      <c r="B198" s="85"/>
      <c r="C198" s="85"/>
      <c r="D198" s="85"/>
      <c r="E198" s="85"/>
      <c r="F198" s="85"/>
      <c r="G198" s="85"/>
      <c r="H198" s="85"/>
      <c r="I198" s="85"/>
      <c r="J198" s="41"/>
    </row>
    <row r="199" spans="1:10">
      <c r="A199" s="85"/>
      <c r="B199" s="85"/>
      <c r="C199" s="85"/>
      <c r="D199" s="85"/>
      <c r="E199" s="85"/>
      <c r="F199" s="85"/>
      <c r="G199" s="85"/>
      <c r="H199" s="85"/>
      <c r="I199" s="85"/>
      <c r="J199" s="41"/>
    </row>
    <row r="200" spans="1:10">
      <c r="A200" s="85"/>
      <c r="B200" s="85"/>
      <c r="C200" s="85"/>
      <c r="D200" s="85"/>
      <c r="E200" s="85"/>
      <c r="F200" s="85"/>
      <c r="G200" s="85"/>
      <c r="H200" s="85"/>
      <c r="I200" s="85"/>
      <c r="J200" s="41"/>
    </row>
    <row r="201" spans="1:10">
      <c r="A201" s="85"/>
      <c r="B201" s="85"/>
      <c r="C201" s="85"/>
      <c r="D201" s="85"/>
      <c r="E201" s="85"/>
      <c r="F201" s="85"/>
      <c r="G201" s="85"/>
      <c r="H201" s="85"/>
      <c r="I201" s="85"/>
      <c r="J201" s="41"/>
    </row>
    <row r="202" spans="1:10">
      <c r="A202" s="85"/>
      <c r="B202" s="85"/>
      <c r="C202" s="85"/>
      <c r="D202" s="85"/>
      <c r="E202" s="85"/>
      <c r="F202" s="85"/>
      <c r="G202" s="85"/>
      <c r="H202" s="85"/>
      <c r="I202" s="85"/>
      <c r="J202" s="41"/>
    </row>
    <row r="203" spans="1:10">
      <c r="A203" s="85"/>
      <c r="B203" s="85"/>
      <c r="C203" s="85"/>
      <c r="D203" s="85"/>
      <c r="E203" s="85"/>
      <c r="F203" s="85"/>
      <c r="G203" s="85"/>
      <c r="H203" s="85"/>
      <c r="I203" s="85"/>
      <c r="J203" s="41"/>
    </row>
    <row r="204" spans="1:10">
      <c r="A204" s="85"/>
      <c r="B204" s="85"/>
      <c r="C204" s="85"/>
      <c r="D204" s="85"/>
      <c r="E204" s="85"/>
      <c r="F204" s="85"/>
      <c r="G204" s="85"/>
      <c r="H204" s="85"/>
      <c r="I204" s="85"/>
      <c r="J204" s="41"/>
    </row>
    <row r="205" spans="1:10">
      <c r="A205" s="85"/>
      <c r="B205" s="85"/>
      <c r="C205" s="85"/>
      <c r="D205" s="85"/>
      <c r="E205" s="85"/>
      <c r="F205" s="85"/>
      <c r="G205" s="85"/>
      <c r="H205" s="85"/>
      <c r="I205" s="85"/>
      <c r="J205" s="41"/>
    </row>
    <row r="206" spans="1:10">
      <c r="A206" s="85"/>
      <c r="B206" s="85"/>
      <c r="C206" s="85"/>
      <c r="D206" s="85"/>
      <c r="E206" s="85"/>
      <c r="F206" s="85"/>
      <c r="G206" s="85"/>
      <c r="H206" s="85"/>
      <c r="I206" s="85"/>
      <c r="J206" s="41"/>
    </row>
    <row r="207" spans="1:10">
      <c r="A207" s="85"/>
      <c r="B207" s="85"/>
      <c r="C207" s="85"/>
      <c r="D207" s="85"/>
      <c r="E207" s="85"/>
      <c r="F207" s="85"/>
      <c r="G207" s="85"/>
      <c r="H207" s="85"/>
      <c r="I207" s="85"/>
      <c r="J207" s="41"/>
    </row>
  </sheetData>
  <mergeCells count="10">
    <mergeCell ref="A1:I1"/>
    <mergeCell ref="K3:K6"/>
    <mergeCell ref="K17:K18"/>
    <mergeCell ref="K29:K30"/>
    <mergeCell ref="K33:K39"/>
    <mergeCell ref="A2:B2"/>
    <mergeCell ref="A9:A10"/>
    <mergeCell ref="A12:A13"/>
    <mergeCell ref="A17:D18"/>
    <mergeCell ref="A19:D20"/>
  </mergeCells>
  <phoneticPr fontId="41" type="noConversion"/>
  <hyperlinks>
    <hyperlink ref="A36" r:id="rId1" xr:uid="{00000000-0004-0000-05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月度和长期仓储费收费标准"/>
  <dimension ref="A1:M33"/>
  <sheetViews>
    <sheetView workbookViewId="0">
      <selection sqref="A1:A4"/>
    </sheetView>
  </sheetViews>
  <sheetFormatPr defaultColWidth="13.7109375" defaultRowHeight="18" customHeight="1"/>
  <cols>
    <col min="1" max="1" width="41.85546875" customWidth="1"/>
    <col min="2" max="2" width="23.85546875" customWidth="1"/>
    <col min="3" max="3" width="20.85546875" customWidth="1"/>
    <col min="4" max="9" width="18.140625" customWidth="1"/>
    <col min="10" max="12" width="20.28515625" customWidth="1"/>
  </cols>
  <sheetData>
    <row r="1" spans="1:13" ht="30" customHeight="1">
      <c r="A1" s="156" t="s">
        <v>206</v>
      </c>
      <c r="B1" s="157" t="s">
        <v>207</v>
      </c>
      <c r="C1" s="48"/>
      <c r="D1" s="158" t="s">
        <v>208</v>
      </c>
      <c r="E1" s="149"/>
      <c r="F1" s="1"/>
      <c r="G1" s="1"/>
      <c r="H1" s="1"/>
      <c r="I1" s="1"/>
      <c r="J1" s="1"/>
      <c r="K1" s="1"/>
      <c r="L1" s="1"/>
    </row>
    <row r="2" spans="1:13" ht="30" customHeight="1">
      <c r="A2" s="149"/>
      <c r="B2" s="149"/>
      <c r="C2" s="49" t="s">
        <v>209</v>
      </c>
      <c r="D2" s="50" t="s">
        <v>210</v>
      </c>
      <c r="E2" s="50" t="s">
        <v>211</v>
      </c>
      <c r="F2" s="1"/>
      <c r="G2" s="1"/>
      <c r="H2" s="1"/>
      <c r="I2" s="1"/>
      <c r="J2" s="1"/>
      <c r="K2" s="1"/>
      <c r="L2" s="1"/>
    </row>
    <row r="3" spans="1:13" ht="30" customHeight="1">
      <c r="A3" s="149"/>
      <c r="B3" s="149"/>
      <c r="C3" s="49" t="s">
        <v>212</v>
      </c>
      <c r="D3" s="51">
        <v>0.78</v>
      </c>
      <c r="E3" s="51">
        <v>0.56000000000000005</v>
      </c>
      <c r="F3" s="1"/>
      <c r="G3" s="1"/>
      <c r="H3" s="1"/>
      <c r="I3" s="1"/>
      <c r="J3" s="1"/>
      <c r="K3" s="1"/>
      <c r="L3" s="1"/>
    </row>
    <row r="4" spans="1:13" ht="30" customHeight="1">
      <c r="A4" s="149"/>
      <c r="B4" s="149"/>
      <c r="C4" s="49" t="s">
        <v>213</v>
      </c>
      <c r="D4" s="51">
        <v>2.4</v>
      </c>
      <c r="E4" s="51">
        <v>1.4</v>
      </c>
      <c r="F4" s="1"/>
      <c r="G4" s="1"/>
      <c r="H4" s="1"/>
      <c r="I4" s="1"/>
      <c r="J4" s="1"/>
      <c r="K4" s="1"/>
      <c r="L4" s="1"/>
    </row>
    <row r="5" spans="1:13" ht="30" customHeight="1">
      <c r="A5" s="52"/>
      <c r="B5" s="53"/>
      <c r="C5" s="54"/>
      <c r="D5" s="55"/>
      <c r="E5" s="55"/>
      <c r="F5" s="1"/>
      <c r="G5" s="1"/>
      <c r="H5" s="1"/>
      <c r="I5" s="1"/>
      <c r="J5" s="1"/>
      <c r="K5" s="1"/>
      <c r="L5" s="1"/>
    </row>
    <row r="6" spans="1:13" ht="30" customHeight="1">
      <c r="A6" s="52"/>
      <c r="B6" s="53"/>
      <c r="C6" s="54"/>
      <c r="D6" s="55"/>
      <c r="E6" s="55"/>
      <c r="F6" s="1"/>
      <c r="G6" s="1"/>
      <c r="H6" s="1"/>
      <c r="I6" s="170" t="s">
        <v>214</v>
      </c>
      <c r="J6" s="171"/>
      <c r="K6" s="131"/>
      <c r="L6" s="131"/>
      <c r="M6" s="56"/>
    </row>
    <row r="7" spans="1:13" ht="30" customHeight="1">
      <c r="A7" s="159" t="s">
        <v>439</v>
      </c>
      <c r="B7" s="159" t="s">
        <v>440</v>
      </c>
      <c r="C7" s="160" t="s">
        <v>215</v>
      </c>
      <c r="D7" s="161"/>
      <c r="E7" s="161"/>
      <c r="F7" s="161"/>
      <c r="G7" s="161"/>
      <c r="H7" s="161"/>
      <c r="I7" s="161"/>
      <c r="J7" s="161"/>
      <c r="K7" s="161"/>
      <c r="L7" s="161"/>
    </row>
    <row r="8" spans="1:13" ht="30" customHeight="1">
      <c r="A8" s="149"/>
      <c r="B8" s="149"/>
      <c r="C8" s="57" t="s">
        <v>216</v>
      </c>
      <c r="D8" s="58" t="s">
        <v>217</v>
      </c>
      <c r="E8" s="58" t="s">
        <v>218</v>
      </c>
      <c r="F8" s="58" t="s">
        <v>219</v>
      </c>
      <c r="G8" s="58" t="s">
        <v>220</v>
      </c>
      <c r="H8" s="58" t="s">
        <v>221</v>
      </c>
      <c r="I8" s="58" t="s">
        <v>222</v>
      </c>
      <c r="J8" s="58" t="s">
        <v>223</v>
      </c>
      <c r="K8" s="162" t="s">
        <v>224</v>
      </c>
      <c r="L8" s="149"/>
    </row>
    <row r="9" spans="1:13" ht="30" customHeight="1">
      <c r="A9" s="149"/>
      <c r="B9" s="149"/>
      <c r="C9" s="49" t="s">
        <v>225</v>
      </c>
      <c r="D9" s="58" t="s">
        <v>226</v>
      </c>
      <c r="E9" s="58" t="s">
        <v>227</v>
      </c>
      <c r="F9" s="58" t="s">
        <v>228</v>
      </c>
      <c r="G9" s="58" t="s">
        <v>229</v>
      </c>
      <c r="H9" s="58" t="s">
        <v>230</v>
      </c>
      <c r="I9" s="58" t="s">
        <v>231</v>
      </c>
      <c r="J9" s="58" t="s">
        <v>232</v>
      </c>
      <c r="K9" s="149"/>
      <c r="L9" s="149"/>
    </row>
    <row r="10" spans="1:13" ht="52.5" customHeight="1">
      <c r="A10" s="149"/>
      <c r="B10" s="149"/>
      <c r="C10" s="49" t="s">
        <v>233</v>
      </c>
      <c r="D10" s="58">
        <v>0.5</v>
      </c>
      <c r="E10" s="58">
        <v>1</v>
      </c>
      <c r="F10" s="58">
        <v>1.5</v>
      </c>
      <c r="G10" s="58">
        <v>5.45</v>
      </c>
      <c r="H10" s="58">
        <v>5.7</v>
      </c>
      <c r="I10" s="58">
        <v>5.9</v>
      </c>
      <c r="J10" s="59" t="s">
        <v>234</v>
      </c>
      <c r="K10" s="163" t="s">
        <v>235</v>
      </c>
      <c r="L10" s="149"/>
    </row>
    <row r="11" spans="1:13" ht="30" customHeight="1">
      <c r="A11" s="149"/>
      <c r="B11" s="149"/>
      <c r="C11" s="158" t="s">
        <v>236</v>
      </c>
      <c r="D11" s="149"/>
      <c r="E11" s="149"/>
      <c r="F11" s="149"/>
      <c r="G11" s="149"/>
      <c r="H11" s="149"/>
      <c r="I11" s="149"/>
      <c r="J11" s="149"/>
      <c r="K11" s="149"/>
      <c r="L11" s="149"/>
    </row>
    <row r="12" spans="1:13" ht="30" customHeight="1">
      <c r="A12" s="149"/>
      <c r="B12" s="149"/>
    </row>
    <row r="13" spans="1:13" ht="30" customHeight="1">
      <c r="A13" s="149"/>
      <c r="B13" s="149"/>
      <c r="C13" s="164" t="s">
        <v>237</v>
      </c>
      <c r="D13" s="165"/>
      <c r="E13" s="165"/>
      <c r="F13" s="165"/>
      <c r="G13" s="165"/>
      <c r="H13" s="165"/>
      <c r="I13" s="165"/>
      <c r="J13" s="165"/>
      <c r="K13" s="165"/>
      <c r="L13" s="165"/>
    </row>
    <row r="14" spans="1:13" ht="30" customHeight="1">
      <c r="A14" s="149"/>
      <c r="B14" s="149"/>
      <c r="C14" s="49" t="s">
        <v>216</v>
      </c>
      <c r="D14" s="60" t="s">
        <v>217</v>
      </c>
      <c r="E14" s="58" t="s">
        <v>218</v>
      </c>
      <c r="F14" s="58" t="s">
        <v>219</v>
      </c>
      <c r="G14" s="58" t="s">
        <v>220</v>
      </c>
      <c r="H14" s="58" t="s">
        <v>221</v>
      </c>
      <c r="I14" s="58" t="s">
        <v>222</v>
      </c>
      <c r="J14" s="58" t="s">
        <v>223</v>
      </c>
      <c r="K14" s="162" t="s">
        <v>224</v>
      </c>
      <c r="L14" s="149"/>
    </row>
    <row r="15" spans="1:13" ht="30" customHeight="1">
      <c r="A15" s="149"/>
      <c r="B15" s="149"/>
      <c r="C15" s="49" t="s">
        <v>225</v>
      </c>
      <c r="D15" s="60" t="s">
        <v>226</v>
      </c>
      <c r="E15" s="58" t="s">
        <v>227</v>
      </c>
      <c r="F15" s="58" t="s">
        <v>228</v>
      </c>
      <c r="G15" s="58" t="s">
        <v>229</v>
      </c>
      <c r="H15" s="58" t="s">
        <v>230</v>
      </c>
      <c r="I15" s="58" t="s">
        <v>231</v>
      </c>
      <c r="J15" s="58" t="s">
        <v>232</v>
      </c>
      <c r="K15" s="149"/>
      <c r="L15" s="149"/>
    </row>
    <row r="16" spans="1:13" ht="52.5" customHeight="1">
      <c r="A16" s="149"/>
      <c r="B16" s="149"/>
      <c r="C16" s="49" t="s">
        <v>233</v>
      </c>
      <c r="D16" s="166">
        <v>0</v>
      </c>
      <c r="E16" s="167"/>
      <c r="F16" s="167"/>
      <c r="G16" s="61">
        <v>5.45</v>
      </c>
      <c r="H16" s="61">
        <v>5.7</v>
      </c>
      <c r="I16" s="61">
        <v>5.9</v>
      </c>
      <c r="J16" s="62" t="s">
        <v>234</v>
      </c>
      <c r="K16" s="168" t="s">
        <v>235</v>
      </c>
      <c r="L16" s="169"/>
    </row>
    <row r="17" spans="1:12" ht="30" customHeight="1">
      <c r="A17" s="41"/>
      <c r="B17" s="41"/>
      <c r="C17" s="1"/>
      <c r="D17" s="1"/>
      <c r="E17" s="1"/>
      <c r="F17" s="1"/>
      <c r="G17" s="1"/>
      <c r="H17" s="1"/>
      <c r="I17" s="1"/>
      <c r="J17" s="1"/>
      <c r="K17" s="1"/>
      <c r="L17" s="1"/>
    </row>
    <row r="18" spans="1:12" ht="30" customHeight="1">
      <c r="A18" s="63"/>
    </row>
    <row r="19" spans="1:12" ht="30" customHeight="1">
      <c r="A19" s="172" t="s">
        <v>238</v>
      </c>
      <c r="B19" s="173" t="s">
        <v>239</v>
      </c>
      <c r="C19" s="174"/>
      <c r="D19" s="174"/>
      <c r="E19" s="174"/>
      <c r="F19" s="174"/>
      <c r="G19" s="174"/>
      <c r="H19" s="174"/>
      <c r="I19" s="175"/>
    </row>
    <row r="20" spans="1:12" ht="30" customHeight="1">
      <c r="A20" s="149"/>
      <c r="B20" s="149"/>
      <c r="C20" s="149"/>
      <c r="D20" s="149"/>
      <c r="E20" s="149"/>
      <c r="F20" s="149"/>
      <c r="G20" s="149"/>
      <c r="H20" s="149"/>
      <c r="I20" s="149"/>
    </row>
    <row r="21" spans="1:12" ht="30" customHeight="1">
      <c r="A21" s="149"/>
      <c r="B21" s="149"/>
      <c r="C21" s="149"/>
      <c r="D21" s="149"/>
      <c r="E21" s="149"/>
      <c r="F21" s="149"/>
      <c r="G21" s="149"/>
      <c r="H21" s="149"/>
      <c r="I21" s="149"/>
    </row>
    <row r="22" spans="1:12" ht="30" customHeight="1">
      <c r="A22" s="149"/>
      <c r="B22" s="149"/>
      <c r="C22" s="149"/>
      <c r="D22" s="149"/>
      <c r="E22" s="149"/>
      <c r="F22" s="149"/>
      <c r="G22" s="149"/>
      <c r="H22" s="149"/>
      <c r="I22" s="149"/>
    </row>
    <row r="23" spans="1:12" ht="37.5" customHeight="1">
      <c r="A23" s="149"/>
      <c r="B23" s="149"/>
      <c r="C23" s="149"/>
      <c r="D23" s="149"/>
      <c r="E23" s="149"/>
      <c r="F23" s="149"/>
      <c r="G23" s="149"/>
      <c r="H23" s="149"/>
      <c r="I23" s="149"/>
    </row>
    <row r="24" spans="1:12" ht="37.5" customHeight="1">
      <c r="A24" s="149"/>
      <c r="B24" s="149"/>
      <c r="C24" s="149"/>
      <c r="D24" s="149"/>
      <c r="E24" s="149"/>
      <c r="F24" s="149"/>
      <c r="G24" s="149"/>
      <c r="H24" s="149"/>
      <c r="I24" s="149"/>
    </row>
    <row r="25" spans="1:12" ht="37.5" customHeight="1">
      <c r="A25" s="149"/>
      <c r="B25" s="149"/>
      <c r="C25" s="149"/>
      <c r="D25" s="149"/>
      <c r="E25" s="149"/>
      <c r="F25" s="149"/>
      <c r="G25" s="149"/>
      <c r="H25" s="149"/>
      <c r="I25" s="149"/>
    </row>
    <row r="26" spans="1:12" ht="37.5" customHeight="1"/>
    <row r="27" spans="1:12" ht="37.5" customHeight="1"/>
    <row r="28" spans="1:12" ht="37.5" customHeight="1"/>
    <row r="29" spans="1:12" ht="37.5" customHeight="1"/>
    <row r="30" spans="1:12" ht="37.5" customHeight="1"/>
    <row r="31" spans="1:12" ht="37.5" customHeight="1"/>
    <row r="32" spans="1:12" ht="37.5" customHeight="1"/>
    <row r="33" ht="37.5" customHeight="1"/>
  </sheetData>
  <mergeCells count="17">
    <mergeCell ref="A19:A25"/>
    <mergeCell ref="B20:I25"/>
    <mergeCell ref="B19:I19"/>
    <mergeCell ref="A1:A4"/>
    <mergeCell ref="B1:B4"/>
    <mergeCell ref="D1:E1"/>
    <mergeCell ref="A7:A16"/>
    <mergeCell ref="B7:B16"/>
    <mergeCell ref="C7:L7"/>
    <mergeCell ref="K8:L9"/>
    <mergeCell ref="K10:L10"/>
    <mergeCell ref="C11:L11"/>
    <mergeCell ref="C13:L13"/>
    <mergeCell ref="K14:L15"/>
    <mergeCell ref="D16:F16"/>
    <mergeCell ref="K16:L16"/>
    <mergeCell ref="I6:L6"/>
  </mergeCells>
  <phoneticPr fontId="4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产品调研框架-10月份更新"/>
  <dimension ref="A1:AC32"/>
  <sheetViews>
    <sheetView workbookViewId="0">
      <pane ySplit="1" topLeftCell="A22" activePane="bottomLeft" state="frozen"/>
      <selection pane="bottomLeft" activeCell="B38" sqref="B38"/>
    </sheetView>
  </sheetViews>
  <sheetFormatPr defaultColWidth="13.7109375" defaultRowHeight="18" customHeight="1"/>
  <cols>
    <col min="1" max="1" width="27.28515625" customWidth="1"/>
    <col min="3" max="3" width="57.28515625" customWidth="1"/>
    <col min="4" max="4" width="20.140625" customWidth="1"/>
    <col min="5" max="5" width="15.42578125" customWidth="1"/>
    <col min="6" max="6" width="38.5703125" customWidth="1"/>
    <col min="7" max="7" width="78.85546875" customWidth="1"/>
    <col min="8" max="8" width="113.140625" customWidth="1"/>
  </cols>
  <sheetData>
    <row r="1" spans="1:29" s="1" customFormat="1" ht="29.25" customHeight="1">
      <c r="A1" s="34" t="s">
        <v>80</v>
      </c>
      <c r="B1" s="176" t="s">
        <v>7</v>
      </c>
      <c r="C1" s="149"/>
      <c r="D1" s="176" t="s">
        <v>81</v>
      </c>
      <c r="E1" s="149"/>
      <c r="F1" s="149"/>
      <c r="G1" s="149"/>
      <c r="H1" s="35" t="s">
        <v>82</v>
      </c>
      <c r="I1" s="16"/>
      <c r="J1" s="16"/>
      <c r="K1" s="16"/>
      <c r="L1" s="16"/>
      <c r="M1" s="16"/>
      <c r="N1" s="16"/>
      <c r="O1" s="16"/>
      <c r="P1" s="16"/>
      <c r="Q1" s="16"/>
      <c r="R1" s="16"/>
      <c r="S1" s="16"/>
      <c r="T1" s="16"/>
      <c r="U1" s="16"/>
      <c r="V1" s="16"/>
      <c r="W1" s="16"/>
      <c r="X1" s="16"/>
      <c r="Y1" s="16"/>
      <c r="Z1" s="16"/>
      <c r="AA1" s="16"/>
      <c r="AB1" s="16"/>
      <c r="AC1" s="16"/>
    </row>
    <row r="2" spans="1:29" ht="30" customHeight="1">
      <c r="A2" s="177" t="s">
        <v>83</v>
      </c>
      <c r="B2" s="177" t="s">
        <v>84</v>
      </c>
      <c r="C2" s="169"/>
      <c r="D2" s="127" t="s">
        <v>85</v>
      </c>
      <c r="E2" s="131"/>
      <c r="F2" s="131"/>
      <c r="G2" s="131"/>
      <c r="H2" s="12"/>
      <c r="I2" s="12"/>
      <c r="J2" s="12"/>
      <c r="K2" s="12"/>
      <c r="L2" s="12"/>
      <c r="M2" s="12"/>
      <c r="N2" s="12"/>
      <c r="O2" s="12"/>
      <c r="P2" s="12"/>
      <c r="Q2" s="12"/>
      <c r="R2" s="12"/>
      <c r="S2" s="12"/>
      <c r="T2" s="12"/>
      <c r="U2" s="12"/>
      <c r="V2" s="12"/>
      <c r="W2" s="12"/>
      <c r="X2" s="12"/>
      <c r="Y2" s="12"/>
      <c r="Z2" s="12"/>
      <c r="AA2" s="12"/>
      <c r="AB2" s="12"/>
      <c r="AC2" s="12"/>
    </row>
    <row r="3" spans="1:29" ht="30" customHeight="1">
      <c r="A3" s="149"/>
      <c r="B3" s="178" t="s">
        <v>86</v>
      </c>
      <c r="C3" s="149"/>
      <c r="D3" s="127" t="s">
        <v>87</v>
      </c>
      <c r="E3" s="131"/>
      <c r="F3" s="131"/>
      <c r="G3" s="131"/>
      <c r="H3" s="179" t="s">
        <v>88</v>
      </c>
      <c r="I3" s="12"/>
      <c r="J3" s="12"/>
      <c r="K3" s="12"/>
      <c r="L3" s="12"/>
      <c r="M3" s="12"/>
      <c r="N3" s="12"/>
      <c r="O3" s="12"/>
      <c r="P3" s="12"/>
      <c r="Q3" s="12"/>
      <c r="R3" s="12"/>
      <c r="S3" s="12"/>
      <c r="T3" s="12"/>
      <c r="U3" s="12"/>
      <c r="V3" s="12"/>
      <c r="W3" s="12"/>
      <c r="X3" s="12"/>
      <c r="Y3" s="12"/>
      <c r="Z3" s="12"/>
      <c r="AA3" s="12"/>
      <c r="AB3" s="12"/>
      <c r="AC3" s="12"/>
    </row>
    <row r="4" spans="1:29" ht="30" customHeight="1">
      <c r="A4" s="149"/>
      <c r="B4" s="178" t="s">
        <v>89</v>
      </c>
      <c r="C4" s="149"/>
      <c r="D4" s="127" t="s">
        <v>90</v>
      </c>
      <c r="E4" s="131"/>
      <c r="F4" s="131"/>
      <c r="G4" s="131"/>
      <c r="H4" s="131"/>
      <c r="I4" s="12"/>
      <c r="J4" s="12"/>
      <c r="K4" s="12"/>
      <c r="L4" s="12"/>
      <c r="M4" s="12"/>
      <c r="N4" s="12"/>
      <c r="O4" s="12"/>
      <c r="P4" s="12"/>
      <c r="Q4" s="12"/>
      <c r="R4" s="12"/>
      <c r="S4" s="12"/>
      <c r="T4" s="12"/>
      <c r="U4" s="12"/>
      <c r="V4" s="12"/>
      <c r="W4" s="12"/>
      <c r="X4" s="12"/>
      <c r="Y4" s="12"/>
      <c r="Z4" s="12"/>
      <c r="AA4" s="12"/>
      <c r="AB4" s="12"/>
      <c r="AC4" s="12"/>
    </row>
    <row r="5" spans="1:29" ht="30" customHeight="1">
      <c r="A5" s="149"/>
      <c r="B5" s="178" t="s">
        <v>91</v>
      </c>
      <c r="C5" s="149"/>
      <c r="D5" s="127" t="s">
        <v>92</v>
      </c>
      <c r="E5" s="131"/>
      <c r="F5" s="131"/>
      <c r="G5" s="131"/>
      <c r="H5" s="131"/>
      <c r="I5" s="12"/>
      <c r="J5" s="12"/>
      <c r="K5" s="12"/>
      <c r="L5" s="12"/>
      <c r="M5" s="12"/>
      <c r="N5" s="12"/>
      <c r="O5" s="12"/>
      <c r="P5" s="12"/>
      <c r="Q5" s="12"/>
      <c r="R5" s="12"/>
      <c r="S5" s="12"/>
      <c r="T5" s="12"/>
      <c r="U5" s="12"/>
      <c r="V5" s="12"/>
      <c r="W5" s="12"/>
      <c r="X5" s="12"/>
      <c r="Y5" s="12"/>
      <c r="Z5" s="12"/>
      <c r="AA5" s="12"/>
      <c r="AB5" s="12"/>
      <c r="AC5" s="12"/>
    </row>
    <row r="6" spans="1:29" ht="30" customHeight="1">
      <c r="A6" s="149"/>
      <c r="B6" s="178" t="s">
        <v>93</v>
      </c>
      <c r="C6" s="36" t="s">
        <v>94</v>
      </c>
      <c r="D6" s="180" t="s">
        <v>95</v>
      </c>
      <c r="E6" s="131"/>
      <c r="F6" s="131"/>
      <c r="G6" s="131"/>
      <c r="H6" s="179" t="s">
        <v>96</v>
      </c>
      <c r="I6" s="12"/>
      <c r="J6" s="12"/>
      <c r="K6" s="12"/>
      <c r="L6" s="12"/>
      <c r="M6" s="12"/>
      <c r="N6" s="12"/>
      <c r="O6" s="12"/>
      <c r="P6" s="12"/>
      <c r="Q6" s="12"/>
      <c r="R6" s="12"/>
      <c r="S6" s="12"/>
      <c r="T6" s="12"/>
      <c r="U6" s="12"/>
      <c r="V6" s="12"/>
      <c r="W6" s="12"/>
      <c r="X6" s="12"/>
      <c r="Y6" s="12"/>
      <c r="Z6" s="12"/>
      <c r="AA6" s="12"/>
      <c r="AB6" s="12"/>
      <c r="AC6" s="12"/>
    </row>
    <row r="7" spans="1:29" ht="30" customHeight="1">
      <c r="A7" s="149"/>
      <c r="B7" s="149"/>
      <c r="C7" s="36" t="s">
        <v>97</v>
      </c>
      <c r="D7" s="127" t="s">
        <v>98</v>
      </c>
      <c r="E7" s="131"/>
      <c r="F7" s="131"/>
      <c r="G7" s="131"/>
      <c r="H7" s="131"/>
      <c r="I7" s="12"/>
      <c r="J7" s="12"/>
      <c r="K7" s="12"/>
      <c r="L7" s="12"/>
      <c r="M7" s="12"/>
      <c r="N7" s="12"/>
      <c r="O7" s="12"/>
      <c r="P7" s="12"/>
      <c r="Q7" s="12"/>
      <c r="R7" s="12"/>
      <c r="S7" s="12"/>
      <c r="T7" s="12"/>
      <c r="U7" s="12"/>
      <c r="V7" s="12"/>
      <c r="W7" s="12"/>
      <c r="X7" s="12"/>
      <c r="Y7" s="12"/>
      <c r="Z7" s="12"/>
      <c r="AA7" s="12"/>
      <c r="AB7" s="12"/>
      <c r="AC7" s="12"/>
    </row>
    <row r="8" spans="1:29" ht="30" customHeight="1">
      <c r="A8" s="149"/>
      <c r="B8" s="149"/>
      <c r="C8" s="36" t="s">
        <v>99</v>
      </c>
      <c r="D8" s="127" t="s">
        <v>100</v>
      </c>
      <c r="E8" s="131"/>
      <c r="F8" s="131"/>
      <c r="G8" s="131"/>
      <c r="H8" s="131"/>
      <c r="I8" s="12"/>
      <c r="J8" s="12"/>
      <c r="K8" s="12"/>
      <c r="L8" s="12"/>
      <c r="M8" s="12"/>
      <c r="N8" s="12"/>
      <c r="O8" s="12"/>
      <c r="P8" s="12"/>
      <c r="Q8" s="12"/>
      <c r="R8" s="12"/>
      <c r="S8" s="12"/>
      <c r="T8" s="12"/>
      <c r="U8" s="12"/>
      <c r="V8" s="12"/>
      <c r="W8" s="12"/>
      <c r="X8" s="12"/>
      <c r="Y8" s="12"/>
      <c r="Z8" s="12"/>
      <c r="AA8" s="12"/>
      <c r="AB8" s="12"/>
      <c r="AC8" s="12"/>
    </row>
    <row r="9" spans="1:29" ht="157.5" customHeight="1">
      <c r="A9" s="149"/>
      <c r="B9" s="178" t="s">
        <v>101</v>
      </c>
      <c r="C9" s="149"/>
      <c r="D9" s="179" t="s">
        <v>102</v>
      </c>
      <c r="E9" s="131"/>
      <c r="F9" s="131"/>
      <c r="G9" s="131"/>
      <c r="H9" s="22" t="s">
        <v>103</v>
      </c>
      <c r="I9" s="12"/>
      <c r="J9" s="12"/>
      <c r="K9" s="12"/>
      <c r="L9" s="12"/>
      <c r="M9" s="12"/>
      <c r="N9" s="12"/>
      <c r="O9" s="12"/>
      <c r="P9" s="12"/>
      <c r="Q9" s="12"/>
      <c r="R9" s="12"/>
      <c r="S9" s="12"/>
      <c r="T9" s="12"/>
      <c r="U9" s="12"/>
      <c r="V9" s="12"/>
      <c r="W9" s="12"/>
      <c r="X9" s="12"/>
      <c r="Y9" s="12"/>
      <c r="Z9" s="12"/>
      <c r="AA9" s="12"/>
      <c r="AB9" s="12"/>
      <c r="AC9" s="12"/>
    </row>
    <row r="10" spans="1:29" ht="30" customHeight="1">
      <c r="A10" s="178" t="s">
        <v>104</v>
      </c>
      <c r="B10" s="181" t="s">
        <v>105</v>
      </c>
      <c r="C10" s="149"/>
      <c r="D10" s="37" t="s">
        <v>106</v>
      </c>
      <c r="E10" s="38" t="s">
        <v>107</v>
      </c>
      <c r="F10" s="38" t="s">
        <v>108</v>
      </c>
      <c r="G10" s="38" t="s">
        <v>109</v>
      </c>
      <c r="H10" s="179" t="s">
        <v>110</v>
      </c>
      <c r="I10" s="12"/>
      <c r="J10" s="12"/>
      <c r="K10" s="12"/>
      <c r="L10" s="12"/>
      <c r="M10" s="12"/>
      <c r="N10" s="12"/>
      <c r="O10" s="12"/>
      <c r="P10" s="12"/>
      <c r="Q10" s="12"/>
      <c r="R10" s="12"/>
      <c r="S10" s="12"/>
      <c r="T10" s="12"/>
      <c r="U10" s="12"/>
      <c r="V10" s="12"/>
      <c r="W10" s="12"/>
      <c r="X10" s="12"/>
      <c r="Y10" s="12"/>
      <c r="Z10" s="12"/>
      <c r="AA10" s="12"/>
      <c r="AB10" s="12"/>
      <c r="AC10" s="12"/>
    </row>
    <row r="11" spans="1:29" ht="30" customHeight="1">
      <c r="A11" s="149"/>
      <c r="B11" s="149"/>
      <c r="C11" s="149"/>
      <c r="D11" s="20" t="s">
        <v>111</v>
      </c>
      <c r="E11" s="38">
        <v>12.99</v>
      </c>
      <c r="F11" s="22" t="s">
        <v>112</v>
      </c>
      <c r="G11" s="22" t="s">
        <v>113</v>
      </c>
      <c r="H11" s="131"/>
      <c r="I11" s="12"/>
      <c r="J11" s="12"/>
      <c r="K11" s="12"/>
      <c r="L11" s="12"/>
      <c r="M11" s="12"/>
      <c r="N11" s="12"/>
      <c r="O11" s="12"/>
      <c r="P11" s="12"/>
      <c r="Q11" s="12"/>
      <c r="R11" s="12"/>
      <c r="S11" s="12"/>
      <c r="T11" s="12"/>
      <c r="U11" s="12"/>
      <c r="V11" s="12"/>
      <c r="W11" s="12"/>
      <c r="X11" s="12"/>
      <c r="Y11" s="12"/>
      <c r="Z11" s="12"/>
      <c r="AA11" s="12"/>
      <c r="AB11" s="12"/>
      <c r="AC11" s="12"/>
    </row>
    <row r="12" spans="1:29" ht="30" customHeight="1">
      <c r="A12" s="149"/>
      <c r="B12" s="149"/>
      <c r="C12" s="149"/>
      <c r="D12" s="20" t="s">
        <v>114</v>
      </c>
      <c r="E12" s="38">
        <v>9.99</v>
      </c>
      <c r="F12" s="22" t="s">
        <v>115</v>
      </c>
      <c r="G12" s="22" t="s">
        <v>116</v>
      </c>
      <c r="H12" s="131"/>
      <c r="I12" s="12"/>
      <c r="J12" s="12"/>
      <c r="K12" s="12"/>
      <c r="L12" s="12"/>
      <c r="M12" s="12"/>
      <c r="N12" s="12"/>
      <c r="O12" s="12"/>
      <c r="P12" s="12"/>
      <c r="Q12" s="12"/>
      <c r="R12" s="12"/>
      <c r="S12" s="12"/>
      <c r="T12" s="12"/>
      <c r="U12" s="12"/>
      <c r="V12" s="12"/>
      <c r="W12" s="12"/>
      <c r="X12" s="12"/>
      <c r="Y12" s="12"/>
      <c r="Z12" s="12"/>
      <c r="AA12" s="12"/>
      <c r="AB12" s="12"/>
      <c r="AC12" s="12"/>
    </row>
    <row r="13" spans="1:29" ht="30" customHeight="1">
      <c r="A13" s="149"/>
      <c r="B13" s="149"/>
      <c r="C13" s="149"/>
      <c r="D13" s="20" t="s">
        <v>117</v>
      </c>
      <c r="E13" s="38">
        <v>21.99</v>
      </c>
      <c r="F13" s="22" t="s">
        <v>118</v>
      </c>
      <c r="G13" s="22" t="s">
        <v>119</v>
      </c>
      <c r="H13" s="131"/>
      <c r="I13" s="12"/>
      <c r="J13" s="12"/>
      <c r="K13" s="12"/>
      <c r="L13" s="12"/>
      <c r="M13" s="12"/>
      <c r="N13" s="12"/>
      <c r="O13" s="12"/>
      <c r="P13" s="12"/>
      <c r="Q13" s="12"/>
      <c r="R13" s="12"/>
      <c r="S13" s="12"/>
      <c r="T13" s="12"/>
      <c r="U13" s="12"/>
      <c r="V13" s="12"/>
      <c r="W13" s="12"/>
      <c r="X13" s="12"/>
      <c r="Y13" s="12"/>
      <c r="Z13" s="12"/>
      <c r="AA13" s="12"/>
      <c r="AB13" s="12"/>
      <c r="AC13" s="12"/>
    </row>
    <row r="14" spans="1:29" ht="30" customHeight="1">
      <c r="A14" s="149"/>
      <c r="B14" s="149"/>
      <c r="C14" s="149"/>
      <c r="D14" s="20" t="s">
        <v>120</v>
      </c>
      <c r="E14" s="38">
        <v>24.99</v>
      </c>
      <c r="F14" s="22" t="s">
        <v>121</v>
      </c>
      <c r="G14" s="22" t="s">
        <v>122</v>
      </c>
      <c r="H14" s="131"/>
      <c r="I14" s="12"/>
      <c r="J14" s="12"/>
      <c r="K14" s="12"/>
      <c r="L14" s="12"/>
      <c r="M14" s="12"/>
      <c r="N14" s="12"/>
      <c r="O14" s="12"/>
      <c r="P14" s="12"/>
      <c r="Q14" s="12"/>
      <c r="R14" s="12"/>
      <c r="S14" s="12"/>
      <c r="T14" s="12"/>
      <c r="U14" s="12"/>
      <c r="V14" s="12"/>
      <c r="W14" s="12"/>
      <c r="X14" s="12"/>
      <c r="Y14" s="12"/>
      <c r="Z14" s="12"/>
      <c r="AA14" s="12"/>
      <c r="AB14" s="12"/>
      <c r="AC14" s="12"/>
    </row>
    <row r="15" spans="1:29" ht="30" customHeight="1">
      <c r="A15" s="149"/>
      <c r="B15" s="149"/>
      <c r="C15" s="149"/>
      <c r="D15" s="20" t="s">
        <v>123</v>
      </c>
      <c r="E15" s="38">
        <v>16.989999999999998</v>
      </c>
      <c r="F15" s="22" t="s">
        <v>112</v>
      </c>
      <c r="G15" s="22" t="s">
        <v>113</v>
      </c>
      <c r="H15" s="131"/>
      <c r="I15" s="12"/>
      <c r="J15" s="12"/>
      <c r="K15" s="12"/>
      <c r="L15" s="12"/>
      <c r="M15" s="12"/>
      <c r="N15" s="12"/>
      <c r="O15" s="12"/>
      <c r="P15" s="12"/>
      <c r="Q15" s="12"/>
      <c r="R15" s="12"/>
      <c r="S15" s="12"/>
      <c r="T15" s="12"/>
      <c r="U15" s="12"/>
      <c r="V15" s="12"/>
      <c r="W15" s="12"/>
      <c r="X15" s="12"/>
      <c r="Y15" s="12"/>
      <c r="Z15" s="12"/>
      <c r="AA15" s="12"/>
      <c r="AB15" s="12"/>
      <c r="AC15" s="12"/>
    </row>
    <row r="16" spans="1:29" ht="30" customHeight="1">
      <c r="A16" s="149"/>
      <c r="B16" s="149"/>
      <c r="C16" s="149"/>
      <c r="D16" s="20" t="s">
        <v>124</v>
      </c>
      <c r="E16" s="38">
        <v>9.99</v>
      </c>
      <c r="F16" s="22" t="s">
        <v>125</v>
      </c>
      <c r="G16" s="22" t="s">
        <v>126</v>
      </c>
      <c r="H16" s="131"/>
      <c r="I16" s="12"/>
      <c r="J16" s="12"/>
      <c r="K16" s="12"/>
      <c r="L16" s="12"/>
      <c r="M16" s="12"/>
      <c r="N16" s="12"/>
      <c r="O16" s="12"/>
      <c r="P16" s="12"/>
      <c r="Q16" s="12"/>
      <c r="R16" s="12"/>
      <c r="S16" s="12"/>
      <c r="T16" s="12"/>
      <c r="U16" s="12"/>
      <c r="V16" s="12"/>
      <c r="W16" s="12"/>
      <c r="X16" s="12"/>
      <c r="Y16" s="12"/>
      <c r="Z16" s="12"/>
      <c r="AA16" s="12"/>
      <c r="AB16" s="12"/>
      <c r="AC16" s="12"/>
    </row>
    <row r="17" spans="1:29" ht="30" customHeight="1">
      <c r="A17" s="149"/>
      <c r="B17" s="149"/>
      <c r="C17" s="149"/>
      <c r="D17" s="20" t="s">
        <v>127</v>
      </c>
      <c r="E17" s="38">
        <v>16.989999999999998</v>
      </c>
      <c r="F17" s="22" t="s">
        <v>112</v>
      </c>
      <c r="G17" s="22" t="s">
        <v>128</v>
      </c>
      <c r="H17" s="131"/>
      <c r="I17" s="12"/>
      <c r="J17" s="12"/>
      <c r="K17" s="12"/>
      <c r="L17" s="12"/>
      <c r="M17" s="12"/>
      <c r="N17" s="12"/>
      <c r="O17" s="12"/>
      <c r="P17" s="12"/>
      <c r="Q17" s="12"/>
      <c r="R17" s="12"/>
      <c r="S17" s="12"/>
      <c r="T17" s="12"/>
      <c r="U17" s="12"/>
      <c r="V17" s="12"/>
      <c r="W17" s="12"/>
      <c r="X17" s="12"/>
      <c r="Y17" s="12"/>
      <c r="Z17" s="12"/>
      <c r="AA17" s="12"/>
      <c r="AB17" s="12"/>
      <c r="AC17" s="12"/>
    </row>
    <row r="18" spans="1:29" ht="30" customHeight="1">
      <c r="A18" s="149"/>
      <c r="B18" s="149"/>
      <c r="C18" s="149"/>
      <c r="D18" s="20" t="s">
        <v>129</v>
      </c>
      <c r="E18" s="38">
        <v>29.99</v>
      </c>
      <c r="F18" s="22" t="s">
        <v>130</v>
      </c>
      <c r="G18" s="22" t="s">
        <v>131</v>
      </c>
      <c r="H18" s="131"/>
      <c r="I18" s="12"/>
      <c r="J18" s="12"/>
      <c r="K18" s="12"/>
      <c r="L18" s="12"/>
      <c r="M18" s="12"/>
      <c r="N18" s="12"/>
      <c r="O18" s="12"/>
      <c r="P18" s="12"/>
      <c r="Q18" s="12"/>
      <c r="R18" s="12"/>
      <c r="S18" s="12"/>
      <c r="T18" s="12"/>
      <c r="U18" s="12"/>
      <c r="V18" s="12"/>
      <c r="W18" s="12"/>
      <c r="X18" s="12"/>
      <c r="Y18" s="12"/>
      <c r="Z18" s="12"/>
      <c r="AA18" s="12"/>
      <c r="AB18" s="12"/>
      <c r="AC18" s="12"/>
    </row>
    <row r="19" spans="1:29" ht="30" customHeight="1">
      <c r="A19" s="149"/>
      <c r="B19" s="149"/>
      <c r="C19" s="149"/>
      <c r="D19" s="39"/>
      <c r="E19" s="12"/>
      <c r="F19" s="12"/>
      <c r="G19" s="12"/>
      <c r="H19" s="131"/>
      <c r="I19" s="12"/>
      <c r="J19" s="12"/>
      <c r="K19" s="12"/>
      <c r="L19" s="12"/>
      <c r="M19" s="12"/>
      <c r="N19" s="12"/>
      <c r="O19" s="12"/>
      <c r="P19" s="12"/>
      <c r="Q19" s="12"/>
      <c r="R19" s="12"/>
      <c r="S19" s="12"/>
      <c r="T19" s="12"/>
      <c r="U19" s="12"/>
      <c r="V19" s="12"/>
      <c r="W19" s="12"/>
      <c r="X19" s="12"/>
      <c r="Y19" s="12"/>
      <c r="Z19" s="12"/>
      <c r="AA19" s="12"/>
      <c r="AB19" s="12"/>
      <c r="AC19" s="12"/>
    </row>
    <row r="20" spans="1:29" ht="30" customHeight="1">
      <c r="A20" s="149"/>
      <c r="B20" s="149"/>
      <c r="C20" s="149"/>
      <c r="D20" s="12"/>
      <c r="E20" s="12"/>
      <c r="F20" s="12"/>
      <c r="G20" s="12"/>
      <c r="H20" s="131"/>
      <c r="I20" s="12"/>
      <c r="J20" s="12"/>
      <c r="K20" s="12"/>
      <c r="L20" s="12"/>
      <c r="M20" s="12"/>
      <c r="N20" s="12"/>
      <c r="O20" s="12"/>
      <c r="P20" s="12"/>
      <c r="Q20" s="12"/>
      <c r="R20" s="12"/>
      <c r="S20" s="12"/>
      <c r="T20" s="12"/>
      <c r="U20" s="12"/>
      <c r="V20" s="12"/>
      <c r="W20" s="12"/>
      <c r="X20" s="12"/>
      <c r="Y20" s="12"/>
      <c r="Z20" s="12"/>
      <c r="AA20" s="12"/>
      <c r="AB20" s="12"/>
      <c r="AC20" s="12"/>
    </row>
    <row r="21" spans="1:29" ht="30" customHeight="1">
      <c r="A21" s="149"/>
      <c r="B21" s="178" t="s">
        <v>132</v>
      </c>
      <c r="C21" s="149"/>
      <c r="D21" s="127" t="s">
        <v>133</v>
      </c>
      <c r="E21" s="131"/>
      <c r="F21" s="131"/>
      <c r="G21" s="131"/>
      <c r="H21" s="12"/>
      <c r="I21" s="12"/>
      <c r="J21" s="12"/>
      <c r="K21" s="12"/>
      <c r="L21" s="12"/>
      <c r="M21" s="12"/>
      <c r="N21" s="12"/>
      <c r="O21" s="12"/>
      <c r="P21" s="12"/>
      <c r="Q21" s="12"/>
      <c r="R21" s="12"/>
      <c r="S21" s="12"/>
      <c r="T21" s="12"/>
      <c r="U21" s="12"/>
      <c r="V21" s="12"/>
      <c r="W21" s="12"/>
      <c r="X21" s="12"/>
      <c r="Y21" s="12"/>
      <c r="Z21" s="12"/>
      <c r="AA21" s="12"/>
      <c r="AB21" s="12"/>
      <c r="AC21" s="12"/>
    </row>
    <row r="22" spans="1:29" ht="30" customHeight="1">
      <c r="A22" s="149"/>
      <c r="B22" s="178" t="s">
        <v>134</v>
      </c>
      <c r="C22" s="149"/>
      <c r="D22" s="127" t="s">
        <v>135</v>
      </c>
      <c r="E22" s="131"/>
      <c r="F22" s="131"/>
      <c r="G22" s="131"/>
      <c r="H22" s="12"/>
      <c r="I22" s="12"/>
      <c r="J22" s="12"/>
      <c r="K22" s="12"/>
      <c r="L22" s="12"/>
      <c r="M22" s="12"/>
      <c r="N22" s="12"/>
      <c r="O22" s="12"/>
      <c r="P22" s="12"/>
      <c r="Q22" s="12"/>
      <c r="R22" s="12"/>
      <c r="S22" s="12"/>
      <c r="T22" s="12"/>
      <c r="U22" s="12"/>
      <c r="V22" s="12"/>
      <c r="W22" s="12"/>
      <c r="X22" s="12"/>
      <c r="Y22" s="12"/>
      <c r="Z22" s="12"/>
      <c r="AA22" s="12"/>
      <c r="AB22" s="12"/>
      <c r="AC22" s="12"/>
    </row>
    <row r="23" spans="1:29" ht="30" customHeight="1">
      <c r="A23" s="149"/>
      <c r="B23" s="178" t="s">
        <v>136</v>
      </c>
      <c r="C23" s="149"/>
      <c r="D23" s="127" t="s">
        <v>137</v>
      </c>
      <c r="E23" s="131"/>
      <c r="F23" s="131"/>
      <c r="G23" s="131"/>
      <c r="H23" s="12"/>
      <c r="I23" s="12"/>
      <c r="J23" s="12"/>
      <c r="K23" s="12"/>
      <c r="L23" s="12"/>
      <c r="M23" s="12"/>
      <c r="N23" s="12"/>
      <c r="O23" s="12"/>
      <c r="P23" s="12"/>
      <c r="Q23" s="12"/>
      <c r="R23" s="12"/>
      <c r="S23" s="12"/>
      <c r="T23" s="12"/>
      <c r="U23" s="12"/>
      <c r="V23" s="12"/>
      <c r="W23" s="12"/>
      <c r="X23" s="12"/>
      <c r="Y23" s="12"/>
      <c r="Z23" s="12"/>
      <c r="AA23" s="12"/>
      <c r="AB23" s="12"/>
      <c r="AC23" s="12"/>
    </row>
    <row r="24" spans="1:29" ht="30" customHeight="1">
      <c r="A24" s="149"/>
      <c r="B24" s="178" t="s">
        <v>138</v>
      </c>
      <c r="C24" s="149"/>
      <c r="D24" s="127" t="s">
        <v>139</v>
      </c>
      <c r="E24" s="131"/>
      <c r="F24" s="131"/>
      <c r="G24" s="131"/>
      <c r="H24" s="12"/>
      <c r="I24" s="12"/>
      <c r="J24" s="12"/>
      <c r="K24" s="12"/>
      <c r="L24" s="12"/>
      <c r="M24" s="12"/>
      <c r="N24" s="12"/>
      <c r="O24" s="12"/>
      <c r="P24" s="12"/>
      <c r="Q24" s="12"/>
      <c r="R24" s="12"/>
      <c r="S24" s="12"/>
      <c r="T24" s="12"/>
      <c r="U24" s="12"/>
      <c r="V24" s="12"/>
      <c r="W24" s="12"/>
      <c r="X24" s="12"/>
      <c r="Y24" s="12"/>
      <c r="Z24" s="12"/>
      <c r="AA24" s="12"/>
      <c r="AB24" s="12"/>
      <c r="AC24" s="12"/>
    </row>
    <row r="25" spans="1:29" ht="30" customHeight="1">
      <c r="A25" s="182" t="s">
        <v>140</v>
      </c>
      <c r="B25" s="178" t="s">
        <v>141</v>
      </c>
      <c r="C25" s="149"/>
      <c r="D25" s="127" t="s">
        <v>142</v>
      </c>
      <c r="E25" s="131"/>
      <c r="F25" s="131"/>
      <c r="G25" s="131"/>
      <c r="H25" s="12"/>
      <c r="I25" s="12"/>
      <c r="J25" s="12"/>
      <c r="K25" s="12"/>
      <c r="L25" s="12"/>
      <c r="M25" s="12"/>
      <c r="N25" s="12"/>
      <c r="O25" s="12"/>
      <c r="P25" s="12"/>
      <c r="Q25" s="12"/>
      <c r="R25" s="12"/>
      <c r="S25" s="12"/>
      <c r="T25" s="12"/>
      <c r="U25" s="12"/>
      <c r="V25" s="12"/>
      <c r="W25" s="12"/>
      <c r="X25" s="12"/>
      <c r="Y25" s="12"/>
      <c r="Z25" s="12"/>
      <c r="AA25" s="12"/>
      <c r="AB25" s="12"/>
      <c r="AC25" s="12"/>
    </row>
    <row r="26" spans="1:29" ht="30" customHeight="1">
      <c r="A26" s="165"/>
      <c r="B26" s="178" t="s">
        <v>143</v>
      </c>
      <c r="C26" s="149"/>
      <c r="D26" s="127" t="s">
        <v>144</v>
      </c>
      <c r="E26" s="131"/>
      <c r="F26" s="131"/>
      <c r="G26" s="131"/>
      <c r="H26" s="12"/>
      <c r="I26" s="12"/>
      <c r="J26" s="12"/>
      <c r="K26" s="12"/>
      <c r="L26" s="12"/>
      <c r="M26" s="12"/>
      <c r="N26" s="12"/>
      <c r="O26" s="12"/>
      <c r="P26" s="12"/>
      <c r="Q26" s="12"/>
      <c r="R26" s="12"/>
      <c r="S26" s="12"/>
      <c r="T26" s="12"/>
      <c r="U26" s="12"/>
      <c r="V26" s="12"/>
      <c r="W26" s="12"/>
      <c r="X26" s="12"/>
      <c r="Y26" s="12"/>
      <c r="Z26" s="12"/>
      <c r="AA26" s="12"/>
      <c r="AB26" s="12"/>
      <c r="AC26" s="12"/>
    </row>
    <row r="27" spans="1:29" ht="30" customHeight="1">
      <c r="A27" s="165"/>
      <c r="B27" s="178" t="s">
        <v>145</v>
      </c>
      <c r="C27" s="149"/>
      <c r="D27" s="127" t="s">
        <v>146</v>
      </c>
      <c r="E27" s="131"/>
      <c r="F27" s="131"/>
      <c r="G27" s="131"/>
      <c r="H27" s="12"/>
      <c r="I27" s="12"/>
      <c r="J27" s="12"/>
      <c r="K27" s="12"/>
      <c r="L27" s="12"/>
      <c r="M27" s="12"/>
      <c r="N27" s="12"/>
      <c r="O27" s="12"/>
      <c r="P27" s="12"/>
      <c r="Q27" s="12"/>
      <c r="R27" s="12"/>
      <c r="S27" s="12"/>
      <c r="T27" s="12"/>
      <c r="U27" s="12"/>
      <c r="V27" s="12"/>
      <c r="W27" s="12"/>
      <c r="X27" s="12"/>
      <c r="Y27" s="12"/>
      <c r="Z27" s="12"/>
      <c r="AA27" s="12"/>
      <c r="AB27" s="12"/>
      <c r="AC27" s="12"/>
    </row>
    <row r="28" spans="1:29" ht="30" customHeight="1">
      <c r="A28" s="165"/>
      <c r="B28" s="178" t="s">
        <v>147</v>
      </c>
      <c r="C28" s="149"/>
      <c r="D28" s="127" t="s">
        <v>148</v>
      </c>
      <c r="E28" s="131"/>
      <c r="F28" s="131"/>
      <c r="G28" s="131"/>
      <c r="H28" s="12"/>
      <c r="I28" s="12"/>
      <c r="J28" s="12"/>
      <c r="K28" s="12"/>
      <c r="L28" s="12"/>
      <c r="M28" s="12"/>
      <c r="N28" s="12"/>
      <c r="O28" s="12"/>
      <c r="P28" s="12"/>
      <c r="Q28" s="12"/>
      <c r="R28" s="12"/>
      <c r="S28" s="12"/>
      <c r="T28" s="12"/>
      <c r="U28" s="12"/>
      <c r="V28" s="12"/>
      <c r="W28" s="12"/>
      <c r="X28" s="12"/>
      <c r="Y28" s="12"/>
      <c r="Z28" s="12"/>
      <c r="AA28" s="12"/>
      <c r="AB28" s="12"/>
      <c r="AC28" s="12"/>
    </row>
    <row r="29" spans="1:29" ht="30" customHeight="1">
      <c r="A29" s="165"/>
      <c r="B29" s="183" t="s">
        <v>149</v>
      </c>
      <c r="C29" s="165"/>
      <c r="D29" s="127" t="s">
        <v>150</v>
      </c>
      <c r="E29" s="131"/>
      <c r="F29" s="131"/>
      <c r="G29" s="131"/>
      <c r="H29" s="12"/>
      <c r="I29" s="12"/>
      <c r="J29" s="12"/>
      <c r="K29" s="12"/>
      <c r="L29" s="12"/>
      <c r="M29" s="12"/>
      <c r="N29" s="12"/>
      <c r="O29" s="12"/>
      <c r="P29" s="12"/>
      <c r="Q29" s="12"/>
      <c r="R29" s="12"/>
      <c r="S29" s="12"/>
      <c r="T29" s="12"/>
      <c r="U29" s="12"/>
      <c r="V29" s="12"/>
      <c r="W29" s="12"/>
      <c r="X29" s="12"/>
      <c r="Y29" s="12"/>
      <c r="Z29" s="12"/>
      <c r="AA29" s="12"/>
      <c r="AB29" s="12"/>
      <c r="AC29" s="12"/>
    </row>
    <row r="30" spans="1:29" ht="30" customHeight="1">
      <c r="A30" s="181" t="s">
        <v>151</v>
      </c>
      <c r="B30" s="178" t="s">
        <v>152</v>
      </c>
      <c r="C30" s="149"/>
      <c r="D30" s="127" t="s">
        <v>153</v>
      </c>
      <c r="E30" s="131"/>
      <c r="F30" s="131"/>
      <c r="G30" s="131"/>
      <c r="H30" s="40"/>
      <c r="I30" s="41"/>
      <c r="J30" s="41"/>
      <c r="K30" s="41"/>
      <c r="L30" s="41"/>
      <c r="M30" s="41"/>
      <c r="N30" s="41"/>
      <c r="O30" s="41"/>
      <c r="P30" s="41"/>
      <c r="Q30" s="41"/>
      <c r="R30" s="41"/>
      <c r="S30" s="41"/>
      <c r="T30" s="41"/>
      <c r="U30" s="41"/>
      <c r="V30" s="41"/>
      <c r="W30" s="41"/>
      <c r="X30" s="41"/>
      <c r="Y30" s="41"/>
      <c r="Z30" s="41"/>
      <c r="AA30" s="41"/>
      <c r="AB30" s="41"/>
      <c r="AC30" s="41"/>
    </row>
    <row r="31" spans="1:29" ht="30" customHeight="1">
      <c r="A31" s="149"/>
      <c r="B31" s="178" t="s">
        <v>154</v>
      </c>
      <c r="C31" s="149"/>
      <c r="D31" s="127" t="s">
        <v>155</v>
      </c>
      <c r="E31" s="131"/>
      <c r="F31" s="131"/>
      <c r="G31" s="131"/>
      <c r="H31" s="40"/>
      <c r="I31" s="41"/>
      <c r="J31" s="41"/>
      <c r="K31" s="41"/>
      <c r="L31" s="41"/>
      <c r="M31" s="41"/>
      <c r="N31" s="41"/>
      <c r="O31" s="41"/>
      <c r="P31" s="41"/>
      <c r="Q31" s="41"/>
      <c r="R31" s="41"/>
      <c r="S31" s="41"/>
      <c r="T31" s="41"/>
      <c r="U31" s="41"/>
      <c r="V31" s="41"/>
      <c r="W31" s="41"/>
      <c r="X31" s="41"/>
      <c r="Y31" s="41"/>
      <c r="Z31" s="41"/>
      <c r="AA31" s="41"/>
      <c r="AB31" s="41"/>
      <c r="AC31" s="41"/>
    </row>
    <row r="32" spans="1:29" ht="80.25" customHeight="1">
      <c r="A32" s="149"/>
      <c r="B32" s="178" t="s">
        <v>156</v>
      </c>
      <c r="C32" s="149"/>
      <c r="D32" s="179" t="s">
        <v>157</v>
      </c>
      <c r="E32" s="131"/>
      <c r="F32" s="131"/>
      <c r="G32" s="131"/>
      <c r="H32" s="40"/>
      <c r="I32" s="41"/>
      <c r="J32" s="41"/>
      <c r="K32" s="41"/>
      <c r="L32" s="41"/>
      <c r="M32" s="41"/>
      <c r="N32" s="41"/>
      <c r="O32" s="41"/>
      <c r="P32" s="41"/>
      <c r="Q32" s="41"/>
      <c r="R32" s="41"/>
      <c r="S32" s="41"/>
      <c r="T32" s="41"/>
      <c r="U32" s="41"/>
      <c r="V32" s="41"/>
      <c r="W32" s="41"/>
      <c r="X32" s="41"/>
      <c r="Y32" s="41"/>
      <c r="Z32" s="41"/>
      <c r="AA32" s="41"/>
      <c r="AB32" s="41"/>
      <c r="AC32" s="41"/>
    </row>
  </sheetData>
  <mergeCells count="48">
    <mergeCell ref="A30:A32"/>
    <mergeCell ref="B30:C30"/>
    <mergeCell ref="D30:G30"/>
    <mergeCell ref="B31:C31"/>
    <mergeCell ref="D31:G31"/>
    <mergeCell ref="B32:C32"/>
    <mergeCell ref="D32:G32"/>
    <mergeCell ref="A25:A29"/>
    <mergeCell ref="B25:C25"/>
    <mergeCell ref="D25:G25"/>
    <mergeCell ref="B26:C26"/>
    <mergeCell ref="D26:G26"/>
    <mergeCell ref="B27:C27"/>
    <mergeCell ref="D27:G27"/>
    <mergeCell ref="B28:C28"/>
    <mergeCell ref="D28:G28"/>
    <mergeCell ref="B29:C29"/>
    <mergeCell ref="D29:G29"/>
    <mergeCell ref="A10:A24"/>
    <mergeCell ref="B10:C20"/>
    <mergeCell ref="H10:H20"/>
    <mergeCell ref="B21:C21"/>
    <mergeCell ref="D21:G21"/>
    <mergeCell ref="B22:C22"/>
    <mergeCell ref="D22:G22"/>
    <mergeCell ref="B23:C23"/>
    <mergeCell ref="D23:G23"/>
    <mergeCell ref="B24:C24"/>
    <mergeCell ref="D24:G24"/>
    <mergeCell ref="H6:H8"/>
    <mergeCell ref="D7:G7"/>
    <mergeCell ref="D8:G8"/>
    <mergeCell ref="B9:C9"/>
    <mergeCell ref="D9:G9"/>
    <mergeCell ref="H3:H5"/>
    <mergeCell ref="B4:C4"/>
    <mergeCell ref="D4:G4"/>
    <mergeCell ref="B5:C5"/>
    <mergeCell ref="D5:G5"/>
    <mergeCell ref="B1:C1"/>
    <mergeCell ref="D1:G1"/>
    <mergeCell ref="A2:A9"/>
    <mergeCell ref="B2:C2"/>
    <mergeCell ref="D2:G2"/>
    <mergeCell ref="B3:C3"/>
    <mergeCell ref="D3:G3"/>
    <mergeCell ref="B6:B8"/>
    <mergeCell ref="D6:G6"/>
  </mergeCells>
  <phoneticPr fontId="41" type="noConversion"/>
  <dataValidations count="1">
    <dataValidation type="list" allowBlank="1" showInputMessage="1" showErrorMessage="1" sqref="D6" xr:uid="{00000000-0002-0000-0700-000000000000}">
      <formula1>"常规产品,纯节气产品,节气产品平时可卖,"</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常见问题以及处理方法"/>
  <dimension ref="A1:F58"/>
  <sheetViews>
    <sheetView tabSelected="1" workbookViewId="0">
      <pane ySplit="1" topLeftCell="A12" activePane="bottomLeft" state="frozen"/>
      <selection pane="bottomLeft"/>
    </sheetView>
  </sheetViews>
  <sheetFormatPr defaultColWidth="13.7109375" defaultRowHeight="18" customHeight="1"/>
  <cols>
    <col min="1" max="1" width="59" style="1" customWidth="1"/>
    <col min="2" max="2" width="54.140625" style="1" customWidth="1"/>
    <col min="3" max="3" width="152.7109375" style="122" customWidth="1"/>
    <col min="4" max="4" width="93" style="1" customWidth="1"/>
    <col min="5" max="5" width="45" customWidth="1"/>
  </cols>
  <sheetData>
    <row r="1" spans="1:6" s="121" customFormat="1" ht="37.5" customHeight="1">
      <c r="A1" s="9" t="s">
        <v>82</v>
      </c>
      <c r="B1" s="9" t="s">
        <v>250</v>
      </c>
      <c r="C1" s="9" t="s">
        <v>251</v>
      </c>
      <c r="D1" s="9" t="s">
        <v>10</v>
      </c>
    </row>
    <row r="2" spans="1:6" s="121" customFormat="1" ht="107.25" customHeight="1">
      <c r="A2" s="16" t="s">
        <v>252</v>
      </c>
      <c r="B2" s="16" t="s">
        <v>253</v>
      </c>
      <c r="C2" s="67" t="s">
        <v>254</v>
      </c>
      <c r="D2" s="9"/>
    </row>
    <row r="3" spans="1:6" s="121" customFormat="1" ht="107.25" customHeight="1">
      <c r="A3" s="16" t="s">
        <v>255</v>
      </c>
      <c r="B3" s="16" t="s">
        <v>256</v>
      </c>
      <c r="C3" s="67" t="s">
        <v>257</v>
      </c>
      <c r="D3" s="9"/>
    </row>
    <row r="4" spans="1:6" ht="180.75" customHeight="1">
      <c r="A4" s="128" t="s">
        <v>258</v>
      </c>
      <c r="B4" s="16" t="s">
        <v>259</v>
      </c>
      <c r="C4" s="68" t="s">
        <v>260</v>
      </c>
      <c r="D4" s="16"/>
      <c r="E4" s="5"/>
      <c r="F4" s="5"/>
    </row>
    <row r="5" spans="1:6" ht="142.5" customHeight="1">
      <c r="A5" s="184"/>
      <c r="B5" s="16" t="s">
        <v>261</v>
      </c>
      <c r="C5" s="68" t="s">
        <v>262</v>
      </c>
      <c r="D5" s="16"/>
      <c r="E5" s="5"/>
      <c r="F5" s="5"/>
    </row>
    <row r="6" spans="1:6" ht="82.5" customHeight="1">
      <c r="A6" s="184"/>
      <c r="B6" s="16" t="s">
        <v>263</v>
      </c>
      <c r="C6" s="69" t="s">
        <v>441</v>
      </c>
      <c r="D6" s="16"/>
      <c r="E6" s="5"/>
      <c r="F6" s="5"/>
    </row>
    <row r="7" spans="1:6" ht="118.5" customHeight="1">
      <c r="A7" s="16" t="s">
        <v>264</v>
      </c>
      <c r="B7" s="16" t="s">
        <v>265</v>
      </c>
      <c r="C7" s="68" t="s">
        <v>266</v>
      </c>
      <c r="D7" s="16"/>
      <c r="E7" s="5"/>
      <c r="F7" s="5"/>
    </row>
    <row r="8" spans="1:6" ht="118.5" customHeight="1">
      <c r="A8" s="16" t="s">
        <v>267</v>
      </c>
      <c r="B8" s="16"/>
      <c r="C8" s="68"/>
      <c r="D8" s="16"/>
      <c r="E8" s="5"/>
      <c r="F8" s="5"/>
    </row>
    <row r="9" spans="1:6" ht="118.5" customHeight="1">
      <c r="A9" s="16" t="s">
        <v>268</v>
      </c>
      <c r="B9" s="67" t="s">
        <v>269</v>
      </c>
      <c r="C9" s="68"/>
      <c r="D9" s="16"/>
      <c r="E9" s="5"/>
      <c r="F9" s="5"/>
    </row>
    <row r="10" spans="1:6" ht="222" customHeight="1">
      <c r="A10" s="16" t="s">
        <v>270</v>
      </c>
      <c r="B10" s="67" t="s">
        <v>271</v>
      </c>
      <c r="C10" s="68" t="s">
        <v>272</v>
      </c>
      <c r="D10" s="16"/>
      <c r="E10" s="5"/>
      <c r="F10" s="5"/>
    </row>
    <row r="11" spans="1:6" ht="132" customHeight="1">
      <c r="A11" s="16" t="s">
        <v>273</v>
      </c>
      <c r="B11" s="67" t="s">
        <v>274</v>
      </c>
      <c r="C11" s="68" t="s">
        <v>275</v>
      </c>
      <c r="D11" s="16"/>
      <c r="E11" s="5"/>
      <c r="F11" s="5"/>
    </row>
    <row r="12" spans="1:6" ht="108.75" customHeight="1">
      <c r="A12" s="16" t="s">
        <v>276</v>
      </c>
      <c r="B12" s="16" t="s">
        <v>277</v>
      </c>
      <c r="C12" s="68" t="s">
        <v>278</v>
      </c>
      <c r="D12" s="16"/>
      <c r="E12" s="5"/>
      <c r="F12" s="5"/>
    </row>
    <row r="13" spans="1:6" ht="250.5" customHeight="1">
      <c r="A13" s="70" t="s">
        <v>279</v>
      </c>
      <c r="B13" s="71" t="s">
        <v>280</v>
      </c>
      <c r="C13" s="72" t="s">
        <v>281</v>
      </c>
      <c r="D13" s="16"/>
      <c r="E13" s="5"/>
      <c r="F13" s="5"/>
    </row>
    <row r="14" spans="1:6" ht="37.5" customHeight="1">
      <c r="A14" s="16"/>
      <c r="B14" s="16"/>
      <c r="C14" s="69"/>
      <c r="D14" s="16"/>
      <c r="E14" s="5"/>
      <c r="F14" s="5"/>
    </row>
    <row r="15" spans="1:6" ht="37.5" customHeight="1">
      <c r="A15" s="16"/>
      <c r="B15" s="16"/>
      <c r="C15" s="69"/>
      <c r="D15" s="16"/>
      <c r="E15" s="5"/>
      <c r="F15" s="5"/>
    </row>
    <row r="16" spans="1:6" ht="37.5" customHeight="1">
      <c r="A16" s="16"/>
      <c r="B16" s="16"/>
      <c r="C16" s="69"/>
      <c r="D16" s="16"/>
      <c r="E16" s="5"/>
      <c r="F16" s="5"/>
    </row>
    <row r="17" spans="1:6" ht="37.5" customHeight="1">
      <c r="A17" s="16"/>
      <c r="B17" s="16"/>
      <c r="C17" s="69"/>
      <c r="D17" s="16"/>
      <c r="E17" s="5"/>
      <c r="F17" s="5"/>
    </row>
    <row r="18" spans="1:6" ht="37.5" customHeight="1">
      <c r="A18" s="16"/>
      <c r="B18" s="16"/>
      <c r="C18" s="69"/>
      <c r="D18" s="16"/>
      <c r="E18" s="5"/>
      <c r="F18" s="5"/>
    </row>
    <row r="19" spans="1:6" ht="37.5" customHeight="1">
      <c r="A19" s="16"/>
      <c r="B19" s="16"/>
      <c r="C19" s="69"/>
      <c r="D19" s="16"/>
      <c r="E19" s="5"/>
      <c r="F19" s="5"/>
    </row>
    <row r="20" spans="1:6" ht="37.5" customHeight="1">
      <c r="A20" s="16"/>
      <c r="B20" s="16"/>
      <c r="C20" s="69"/>
      <c r="D20" s="16"/>
      <c r="E20" s="5"/>
      <c r="F20" s="5"/>
    </row>
    <row r="21" spans="1:6" ht="37.5" customHeight="1">
      <c r="A21" s="16"/>
      <c r="B21" s="16"/>
      <c r="C21" s="69"/>
      <c r="D21" s="16"/>
      <c r="E21" s="5"/>
      <c r="F21" s="5"/>
    </row>
    <row r="22" spans="1:6" ht="37.5" customHeight="1">
      <c r="A22" s="16"/>
      <c r="B22" s="16"/>
      <c r="C22" s="69"/>
      <c r="D22" s="16"/>
      <c r="E22" s="5"/>
      <c r="F22" s="5"/>
    </row>
    <row r="23" spans="1:6" ht="37.5" customHeight="1">
      <c r="A23" s="16"/>
      <c r="B23" s="16"/>
      <c r="C23" s="69"/>
      <c r="D23" s="16"/>
      <c r="E23" s="5"/>
      <c r="F23" s="5"/>
    </row>
    <row r="24" spans="1:6" ht="37.5" customHeight="1">
      <c r="A24" s="16"/>
      <c r="B24" s="16"/>
      <c r="C24" s="69"/>
      <c r="D24" s="16"/>
      <c r="E24" s="5"/>
      <c r="F24" s="5"/>
    </row>
    <row r="25" spans="1:6" ht="37.5" customHeight="1">
      <c r="A25" s="16"/>
      <c r="B25" s="16"/>
      <c r="C25" s="69"/>
      <c r="D25" s="16"/>
      <c r="E25" s="5"/>
      <c r="F25" s="5"/>
    </row>
    <row r="26" spans="1:6" ht="37.5" customHeight="1">
      <c r="A26" s="16"/>
      <c r="B26" s="16"/>
      <c r="C26" s="69"/>
      <c r="D26" s="16"/>
      <c r="E26" s="5"/>
      <c r="F26" s="5"/>
    </row>
    <row r="27" spans="1:6" ht="37.5" customHeight="1">
      <c r="A27" s="16"/>
      <c r="B27" s="16"/>
      <c r="C27" s="69"/>
      <c r="D27" s="16"/>
      <c r="E27" s="5"/>
      <c r="F27" s="5"/>
    </row>
    <row r="28" spans="1:6" ht="37.5" customHeight="1">
      <c r="A28" s="16"/>
      <c r="B28" s="16"/>
      <c r="C28" s="69"/>
      <c r="D28" s="16"/>
      <c r="E28" s="5"/>
      <c r="F28" s="5"/>
    </row>
    <row r="29" spans="1:6" ht="37.5" customHeight="1">
      <c r="A29" s="16"/>
      <c r="B29" s="16"/>
      <c r="C29" s="69"/>
      <c r="D29" s="16"/>
      <c r="E29" s="5"/>
      <c r="F29" s="5"/>
    </row>
    <row r="30" spans="1:6" ht="37.5" customHeight="1">
      <c r="A30" s="16"/>
      <c r="B30" s="16"/>
      <c r="C30" s="69"/>
      <c r="D30" s="16"/>
      <c r="E30" s="5"/>
      <c r="F30" s="5"/>
    </row>
    <row r="31" spans="1:6" ht="37.5" customHeight="1">
      <c r="A31" s="16"/>
      <c r="B31" s="16"/>
      <c r="C31" s="69"/>
      <c r="D31" s="16"/>
      <c r="E31" s="5"/>
      <c r="F31" s="5"/>
    </row>
    <row r="32" spans="1:6" ht="37.5" customHeight="1">
      <c r="A32" s="16"/>
      <c r="B32" s="16"/>
      <c r="C32" s="69"/>
      <c r="D32" s="16"/>
      <c r="E32" s="5"/>
      <c r="F32" s="5"/>
    </row>
    <row r="33" spans="1:6" ht="37.5" customHeight="1">
      <c r="A33" s="16"/>
      <c r="B33" s="16"/>
      <c r="C33" s="69"/>
      <c r="D33" s="16"/>
      <c r="E33" s="5"/>
      <c r="F33" s="5"/>
    </row>
    <row r="34" spans="1:6" ht="37.5" customHeight="1">
      <c r="A34" s="16"/>
      <c r="B34" s="16"/>
      <c r="C34" s="69"/>
      <c r="D34" s="16"/>
      <c r="E34" s="5"/>
      <c r="F34" s="5"/>
    </row>
    <row r="35" spans="1:6" ht="37.5" customHeight="1">
      <c r="A35" s="16"/>
      <c r="B35" s="16"/>
      <c r="C35" s="69"/>
      <c r="D35" s="16"/>
      <c r="E35" s="5"/>
      <c r="F35" s="5"/>
    </row>
    <row r="36" spans="1:6" ht="37.5" customHeight="1">
      <c r="A36" s="16"/>
      <c r="B36" s="16"/>
      <c r="C36" s="69"/>
      <c r="D36" s="16"/>
      <c r="E36" s="5"/>
      <c r="F36" s="5"/>
    </row>
    <row r="37" spans="1:6">
      <c r="A37" s="16"/>
      <c r="B37" s="16"/>
      <c r="C37" s="69"/>
      <c r="D37" s="16"/>
      <c r="E37" s="5"/>
      <c r="F37" s="5"/>
    </row>
    <row r="38" spans="1:6">
      <c r="A38" s="16"/>
      <c r="B38" s="16"/>
      <c r="C38" s="69"/>
      <c r="D38" s="16"/>
      <c r="E38" s="5"/>
      <c r="F38" s="5"/>
    </row>
    <row r="39" spans="1:6">
      <c r="A39" s="16"/>
      <c r="B39" s="16"/>
      <c r="C39" s="69"/>
      <c r="D39" s="16"/>
      <c r="E39" s="5"/>
      <c r="F39" s="5"/>
    </row>
    <row r="40" spans="1:6">
      <c r="A40" s="16"/>
      <c r="B40" s="16"/>
      <c r="C40" s="69"/>
      <c r="D40" s="16"/>
      <c r="E40" s="5"/>
      <c r="F40" s="5"/>
    </row>
    <row r="41" spans="1:6">
      <c r="A41" s="16"/>
      <c r="B41" s="16"/>
      <c r="C41" s="69"/>
      <c r="D41" s="16"/>
      <c r="E41" s="5"/>
      <c r="F41" s="5"/>
    </row>
    <row r="42" spans="1:6">
      <c r="A42" s="16"/>
      <c r="B42" s="16"/>
      <c r="C42" s="69"/>
      <c r="D42" s="16"/>
      <c r="E42" s="5"/>
      <c r="F42" s="5"/>
    </row>
    <row r="43" spans="1:6">
      <c r="A43" s="16"/>
      <c r="B43" s="16"/>
      <c r="C43" s="69"/>
      <c r="D43" s="16"/>
      <c r="E43" s="5"/>
      <c r="F43" s="5"/>
    </row>
    <row r="44" spans="1:6">
      <c r="A44" s="16"/>
      <c r="B44" s="16"/>
      <c r="C44" s="69"/>
      <c r="D44" s="16"/>
      <c r="E44" s="5"/>
      <c r="F44" s="5"/>
    </row>
    <row r="45" spans="1:6">
      <c r="A45" s="16"/>
      <c r="B45" s="16"/>
      <c r="C45" s="69"/>
      <c r="D45" s="16"/>
      <c r="E45" s="5"/>
      <c r="F45" s="5"/>
    </row>
    <row r="46" spans="1:6">
      <c r="A46" s="16"/>
      <c r="B46" s="16"/>
      <c r="C46" s="69"/>
      <c r="D46" s="16"/>
      <c r="E46" s="5"/>
      <c r="F46" s="5"/>
    </row>
    <row r="47" spans="1:6">
      <c r="A47" s="16"/>
      <c r="B47" s="16"/>
      <c r="C47" s="69"/>
      <c r="D47" s="16"/>
      <c r="E47" s="5"/>
      <c r="F47" s="5"/>
    </row>
    <row r="48" spans="1:6">
      <c r="A48" s="16"/>
      <c r="B48" s="16"/>
      <c r="C48" s="69"/>
      <c r="D48" s="16"/>
      <c r="E48" s="5"/>
      <c r="F48" s="5"/>
    </row>
    <row r="49" spans="1:6">
      <c r="A49" s="16"/>
      <c r="B49" s="16"/>
      <c r="C49" s="69"/>
      <c r="D49" s="16"/>
      <c r="E49" s="5"/>
      <c r="F49" s="5"/>
    </row>
    <row r="50" spans="1:6">
      <c r="A50" s="16"/>
      <c r="B50" s="16"/>
      <c r="C50" s="69"/>
      <c r="D50" s="16"/>
      <c r="E50" s="5"/>
      <c r="F50" s="5"/>
    </row>
    <row r="51" spans="1:6">
      <c r="A51" s="16"/>
      <c r="B51" s="16"/>
      <c r="C51" s="69"/>
      <c r="D51" s="16"/>
      <c r="E51" s="5"/>
      <c r="F51" s="5"/>
    </row>
    <row r="52" spans="1:6">
      <c r="A52" s="16"/>
      <c r="B52" s="16"/>
      <c r="C52" s="69"/>
      <c r="D52" s="16"/>
      <c r="E52" s="5"/>
      <c r="F52" s="5"/>
    </row>
    <row r="53" spans="1:6">
      <c r="A53" s="16"/>
      <c r="B53" s="16"/>
      <c r="C53" s="69"/>
      <c r="D53" s="16"/>
      <c r="E53" s="5"/>
      <c r="F53" s="5"/>
    </row>
    <row r="54" spans="1:6">
      <c r="A54" s="16"/>
      <c r="B54" s="16"/>
      <c r="C54" s="69"/>
      <c r="D54" s="16"/>
      <c r="E54" s="5"/>
      <c r="F54" s="5"/>
    </row>
    <row r="55" spans="1:6">
      <c r="A55" s="16"/>
      <c r="B55" s="16"/>
      <c r="C55" s="69"/>
      <c r="D55" s="16"/>
      <c r="E55" s="5"/>
      <c r="F55" s="5"/>
    </row>
    <row r="56" spans="1:6">
      <c r="A56" s="16"/>
      <c r="B56" s="16"/>
      <c r="C56" s="69"/>
      <c r="D56" s="16"/>
      <c r="E56" s="5"/>
      <c r="F56" s="5"/>
    </row>
    <row r="57" spans="1:6">
      <c r="A57" s="16"/>
      <c r="B57" s="16"/>
      <c r="C57" s="69"/>
      <c r="D57" s="16"/>
      <c r="E57" s="5"/>
      <c r="F57" s="5"/>
    </row>
    <row r="58" spans="1:6">
      <c r="A58" s="16"/>
      <c r="B58" s="16"/>
      <c r="C58" s="69"/>
      <c r="D58" s="16"/>
      <c r="E58" s="5"/>
      <c r="F58" s="5"/>
    </row>
  </sheetData>
  <mergeCells count="1">
    <mergeCell ref="A4:A6"/>
  </mergeCells>
  <phoneticPr fontId="41" type="noConversion"/>
  <hyperlinks>
    <hyperlink ref="C6" r:id="rId1" xr:uid="{00000000-0004-0000-08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要求和标准-待完善"/>
  <dimension ref="A1:F69"/>
  <sheetViews>
    <sheetView workbookViewId="0">
      <pane ySplit="1" topLeftCell="A2" activePane="bottomLeft" state="frozen"/>
      <selection pane="bottomLeft"/>
    </sheetView>
  </sheetViews>
  <sheetFormatPr defaultColWidth="13.7109375" defaultRowHeight="18" customHeight="1"/>
  <cols>
    <col min="1" max="1" width="52.42578125" customWidth="1"/>
    <col min="2" max="2" width="137.7109375" customWidth="1"/>
    <col min="3" max="3" width="114.85546875" customWidth="1"/>
  </cols>
  <sheetData>
    <row r="1" spans="1:4" s="17" customFormat="1" ht="30" customHeight="1">
      <c r="A1" s="17" t="s">
        <v>41</v>
      </c>
      <c r="B1" s="17" t="s">
        <v>42</v>
      </c>
      <c r="C1" s="17" t="s">
        <v>43</v>
      </c>
    </row>
    <row r="2" spans="1:4" s="5" customFormat="1" ht="118.5" customHeight="1">
      <c r="A2" s="5" t="s">
        <v>44</v>
      </c>
      <c r="B2" s="18" t="s">
        <v>45</v>
      </c>
      <c r="C2" s="18" t="s">
        <v>46</v>
      </c>
    </row>
    <row r="3" spans="1:4" s="5" customFormat="1" ht="103.5" customHeight="1">
      <c r="A3" s="5" t="s">
        <v>47</v>
      </c>
      <c r="B3" s="19" t="s">
        <v>48</v>
      </c>
      <c r="C3" s="20" t="s">
        <v>49</v>
      </c>
    </row>
    <row r="4" spans="1:4" s="5" customFormat="1" ht="152.25" customHeight="1">
      <c r="A4" s="3" t="s">
        <v>50</v>
      </c>
      <c r="B4" s="21" t="s">
        <v>51</v>
      </c>
      <c r="C4" s="3" t="s">
        <v>52</v>
      </c>
    </row>
    <row r="5" spans="1:4" s="5" customFormat="1" ht="209.25" customHeight="1">
      <c r="A5" s="6" t="s">
        <v>53</v>
      </c>
      <c r="B5" s="6" t="s">
        <v>54</v>
      </c>
      <c r="C5" s="6" t="s">
        <v>55</v>
      </c>
    </row>
    <row r="6" spans="1:4" s="5" customFormat="1" ht="30" customHeight="1">
      <c r="B6" s="6"/>
    </row>
    <row r="7" spans="1:4" s="5" customFormat="1" ht="30" customHeight="1">
      <c r="A7" s="3" t="s">
        <v>56</v>
      </c>
    </row>
    <row r="8" spans="1:4" s="5" customFormat="1" ht="30" customHeight="1"/>
    <row r="9" spans="1:4" s="5" customFormat="1" ht="30" customHeight="1">
      <c r="A9" s="185" t="s">
        <v>57</v>
      </c>
      <c r="B9" s="5" t="s">
        <v>58</v>
      </c>
    </row>
    <row r="10" spans="1:4" s="5" customFormat="1" ht="30" customHeight="1">
      <c r="A10" s="185"/>
      <c r="B10" s="5" t="s">
        <v>59</v>
      </c>
    </row>
    <row r="11" spans="1:4" s="5" customFormat="1" ht="30" customHeight="1"/>
    <row r="12" spans="1:4" s="5" customFormat="1" ht="30" customHeight="1">
      <c r="A12" s="5" t="s">
        <v>60</v>
      </c>
    </row>
    <row r="13" spans="1:4" s="5" customFormat="1" ht="30" customHeight="1"/>
    <row r="14" spans="1:4" s="5" customFormat="1" ht="30" customHeight="1">
      <c r="D14" s="22"/>
    </row>
    <row r="15" spans="1:4" s="5" customFormat="1" ht="30" customHeight="1">
      <c r="C15" s="22"/>
      <c r="D15" s="20"/>
    </row>
    <row r="16" spans="1:4" s="5" customFormat="1" ht="30" customHeight="1">
      <c r="B16" s="19"/>
      <c r="C16" s="12"/>
      <c r="D16" s="20"/>
    </row>
    <row r="17" spans="1:6" s="5" customFormat="1" ht="30" customHeight="1">
      <c r="B17" s="21"/>
      <c r="C17" s="20"/>
      <c r="D17" s="20"/>
    </row>
    <row r="18" spans="1:6" s="5" customFormat="1" ht="30" customHeight="1">
      <c r="B18" s="21"/>
      <c r="C18" s="23"/>
      <c r="D18" s="23"/>
    </row>
    <row r="19" spans="1:6" s="5" customFormat="1" ht="30" customHeight="1"/>
    <row r="20" spans="1:6" s="5" customFormat="1" ht="30" customHeight="1"/>
    <row r="21" spans="1:6" s="5" customFormat="1" ht="30" customHeight="1"/>
    <row r="22" spans="1:6" s="5" customFormat="1" ht="30" customHeight="1"/>
    <row r="23" spans="1:6" s="5" customFormat="1" ht="30" customHeight="1"/>
    <row r="24" spans="1:6" s="5" customFormat="1" ht="30" customHeight="1"/>
    <row r="25" spans="1:6" ht="30" customHeight="1">
      <c r="A25" s="24"/>
      <c r="B25" s="24"/>
      <c r="C25" s="24"/>
      <c r="D25" s="24"/>
      <c r="E25" s="24"/>
      <c r="F25" s="24"/>
    </row>
    <row r="26" spans="1:6" ht="30" customHeight="1"/>
    <row r="27" spans="1:6" ht="30" customHeight="1"/>
    <row r="28" spans="1:6" ht="30" customHeight="1"/>
    <row r="29" spans="1:6" ht="30" customHeight="1"/>
    <row r="30" spans="1:6" ht="30" customHeight="1"/>
    <row r="31" spans="1:6" ht="30" customHeight="1"/>
    <row r="32" spans="1:6"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sheetData>
  <mergeCells count="1">
    <mergeCell ref="A9:A10"/>
  </mergeCells>
  <phoneticPr fontId="4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产品维护频率和要求"/>
  <dimension ref="A1:I52"/>
  <sheetViews>
    <sheetView workbookViewId="0">
      <pane ySplit="1" topLeftCell="A2" activePane="bottomLeft" state="frozen"/>
      <selection pane="bottomLeft"/>
    </sheetView>
  </sheetViews>
  <sheetFormatPr defaultColWidth="13.7109375" defaultRowHeight="18" customHeight="1"/>
  <cols>
    <col min="1" max="1" width="25.42578125" style="123" customWidth="1"/>
    <col min="2" max="2" width="54.42578125" style="123" customWidth="1"/>
    <col min="3" max="3" width="79" style="123" customWidth="1"/>
    <col min="4" max="4" width="137.42578125" style="124" customWidth="1"/>
    <col min="5" max="5" width="13.7109375" style="124"/>
    <col min="6" max="6" width="13.7109375" style="124" customWidth="1"/>
    <col min="7" max="9" width="13.7109375" style="124"/>
  </cols>
  <sheetData>
    <row r="1" spans="1:9" s="17" customFormat="1" ht="72" customHeight="1">
      <c r="A1" s="25" t="s">
        <v>61</v>
      </c>
      <c r="B1" s="25" t="s">
        <v>62</v>
      </c>
      <c r="C1" s="26" t="s">
        <v>433</v>
      </c>
      <c r="D1" s="27"/>
      <c r="E1" s="27"/>
      <c r="F1" s="27"/>
      <c r="G1" s="27"/>
      <c r="H1" s="27"/>
      <c r="I1" s="27"/>
    </row>
    <row r="2" spans="1:9" s="5" customFormat="1" ht="163.5" customHeight="1">
      <c r="A2" s="186" t="s">
        <v>63</v>
      </c>
      <c r="B2" s="28" t="s">
        <v>64</v>
      </c>
      <c r="C2" s="29" t="s">
        <v>434</v>
      </c>
      <c r="D2" s="30" t="s">
        <v>65</v>
      </c>
      <c r="E2" s="31"/>
      <c r="F2" s="31"/>
      <c r="G2" s="31"/>
      <c r="H2" s="31"/>
      <c r="I2" s="31"/>
    </row>
    <row r="3" spans="1:9" s="5" customFormat="1" ht="52.5" customHeight="1">
      <c r="A3" s="184"/>
      <c r="B3" s="28" t="s">
        <v>66</v>
      </c>
      <c r="C3" s="28" t="s">
        <v>435</v>
      </c>
      <c r="D3" s="32"/>
      <c r="E3" s="31"/>
      <c r="F3" s="31"/>
      <c r="G3" s="31"/>
      <c r="H3" s="31"/>
      <c r="I3" s="31"/>
    </row>
    <row r="4" spans="1:9" s="5" customFormat="1" ht="52.5" customHeight="1">
      <c r="A4" s="185"/>
      <c r="B4" s="28" t="s">
        <v>67</v>
      </c>
      <c r="C4" s="28" t="s">
        <v>436</v>
      </c>
      <c r="D4" s="31"/>
      <c r="E4" s="31"/>
      <c r="F4" s="31"/>
      <c r="G4" s="31"/>
      <c r="H4" s="31"/>
      <c r="I4" s="31"/>
    </row>
    <row r="5" spans="1:9" s="5" customFormat="1" ht="52.5" customHeight="1">
      <c r="A5" s="185"/>
      <c r="B5" s="28" t="s">
        <v>68</v>
      </c>
      <c r="C5" s="28" t="s">
        <v>437</v>
      </c>
      <c r="D5" s="31"/>
      <c r="E5" s="31"/>
      <c r="F5" s="31"/>
      <c r="G5" s="31"/>
      <c r="H5" s="31"/>
      <c r="I5" s="31"/>
    </row>
    <row r="6" spans="1:9" s="5" customFormat="1" ht="52.5" customHeight="1">
      <c r="A6" s="186" t="s">
        <v>69</v>
      </c>
      <c r="B6" s="28" t="s">
        <v>70</v>
      </c>
      <c r="C6" s="28" t="s">
        <v>437</v>
      </c>
      <c r="D6" s="31"/>
      <c r="E6" s="31"/>
      <c r="F6" s="31"/>
      <c r="G6" s="31"/>
      <c r="H6" s="31"/>
      <c r="I6" s="31"/>
    </row>
    <row r="7" spans="1:9" s="5" customFormat="1" ht="188.25" customHeight="1">
      <c r="A7" s="185"/>
      <c r="B7" s="28" t="s">
        <v>71</v>
      </c>
      <c r="C7" s="29" t="s">
        <v>438</v>
      </c>
      <c r="D7" s="33" t="s">
        <v>72</v>
      </c>
      <c r="E7" s="31"/>
      <c r="F7" s="31"/>
      <c r="G7" s="31"/>
      <c r="H7" s="31"/>
      <c r="I7" s="31"/>
    </row>
    <row r="8" spans="1:9" s="5" customFormat="1" ht="52.5" customHeight="1">
      <c r="C8" s="28"/>
      <c r="D8" s="31"/>
      <c r="E8" s="31"/>
      <c r="F8" s="31"/>
      <c r="G8" s="31"/>
      <c r="H8" s="31"/>
      <c r="I8" s="31"/>
    </row>
    <row r="9" spans="1:9" s="5" customFormat="1" ht="52.5" customHeight="1">
      <c r="A9" s="186" t="s">
        <v>73</v>
      </c>
      <c r="B9" s="29" t="s">
        <v>74</v>
      </c>
      <c r="C9" s="28" t="s">
        <v>435</v>
      </c>
      <c r="D9" s="31"/>
      <c r="E9" s="31"/>
      <c r="F9" s="31"/>
      <c r="G9" s="31"/>
      <c r="H9" s="31"/>
      <c r="I9" s="31"/>
    </row>
    <row r="10" spans="1:9" s="5" customFormat="1" ht="52.5" customHeight="1">
      <c r="A10" s="185"/>
      <c r="B10" s="29" t="s">
        <v>75</v>
      </c>
      <c r="C10" s="28" t="s">
        <v>435</v>
      </c>
      <c r="D10" s="31"/>
      <c r="E10" s="31"/>
      <c r="F10" s="31"/>
      <c r="G10" s="31"/>
      <c r="H10" s="31"/>
      <c r="I10" s="31"/>
    </row>
    <row r="11" spans="1:9" s="5" customFormat="1" ht="52.5" customHeight="1">
      <c r="A11" s="185"/>
      <c r="B11" s="29" t="s">
        <v>76</v>
      </c>
      <c r="C11" s="28" t="s">
        <v>435</v>
      </c>
      <c r="D11" s="31"/>
      <c r="E11" s="31"/>
      <c r="F11" s="31"/>
      <c r="G11" s="31"/>
      <c r="H11" s="31"/>
      <c r="I11" s="31"/>
    </row>
    <row r="12" spans="1:9" s="5" customFormat="1" ht="52.5" customHeight="1">
      <c r="A12" s="28"/>
      <c r="B12" s="28"/>
      <c r="C12" s="28"/>
      <c r="D12" s="31"/>
      <c r="E12" s="31"/>
      <c r="F12" s="31"/>
      <c r="G12" s="31"/>
      <c r="H12" s="31"/>
      <c r="I12" s="31"/>
    </row>
    <row r="13" spans="1:9" s="5" customFormat="1" ht="52.5" customHeight="1">
      <c r="A13" s="28"/>
      <c r="B13" s="28"/>
      <c r="C13" s="28"/>
      <c r="D13" s="31"/>
      <c r="E13" s="31"/>
      <c r="F13" s="31"/>
      <c r="G13" s="31"/>
      <c r="H13" s="31"/>
      <c r="I13" s="31"/>
    </row>
    <row r="14" spans="1:9" s="5" customFormat="1" ht="52.5" customHeight="1">
      <c r="A14" s="187" t="s">
        <v>77</v>
      </c>
      <c r="B14" s="188" t="s">
        <v>78</v>
      </c>
      <c r="C14" s="185"/>
      <c r="D14" s="31"/>
      <c r="E14" s="31"/>
      <c r="F14" s="31"/>
      <c r="G14" s="31"/>
      <c r="H14" s="31"/>
      <c r="I14" s="31"/>
    </row>
    <row r="15" spans="1:9" s="5" customFormat="1" ht="52.5" customHeight="1">
      <c r="A15" s="185"/>
      <c r="B15" s="188" t="s">
        <v>79</v>
      </c>
      <c r="C15" s="185"/>
      <c r="D15" s="31"/>
      <c r="E15" s="31"/>
      <c r="F15" s="31"/>
      <c r="G15" s="31"/>
      <c r="H15" s="31"/>
      <c r="I15" s="31"/>
    </row>
    <row r="16" spans="1:9" s="5" customFormat="1" ht="52.5" customHeight="1">
      <c r="A16" s="28"/>
      <c r="B16" s="28"/>
      <c r="C16" s="28"/>
      <c r="D16" s="31"/>
      <c r="E16" s="31"/>
      <c r="F16" s="31"/>
      <c r="G16" s="31"/>
      <c r="H16" s="31"/>
      <c r="I16" s="31"/>
    </row>
    <row r="17" spans="1:9" s="5" customFormat="1" ht="30" customHeight="1">
      <c r="A17" s="28"/>
      <c r="B17" s="28"/>
      <c r="C17" s="28"/>
      <c r="D17" s="31"/>
      <c r="E17" s="31"/>
      <c r="F17" s="31"/>
      <c r="G17" s="31"/>
      <c r="H17" s="31"/>
      <c r="I17" s="31"/>
    </row>
    <row r="18" spans="1:9" s="5" customFormat="1" ht="30" customHeight="1">
      <c r="A18" s="28"/>
      <c r="B18" s="28"/>
      <c r="C18" s="28"/>
      <c r="D18" s="31"/>
      <c r="E18" s="31"/>
      <c r="F18" s="31"/>
      <c r="G18" s="31"/>
      <c r="H18" s="31"/>
      <c r="I18" s="31"/>
    </row>
    <row r="19" spans="1:9" ht="30" customHeight="1"/>
    <row r="20" spans="1:9" ht="30" customHeight="1"/>
    <row r="21" spans="1:9" ht="30" customHeight="1"/>
    <row r="22" spans="1:9" ht="30" customHeight="1"/>
    <row r="23" spans="1:9" ht="30" customHeight="1"/>
    <row r="24" spans="1:9" ht="30" customHeight="1"/>
    <row r="25" spans="1:9" ht="30" customHeight="1"/>
    <row r="26" spans="1:9" ht="30" customHeight="1"/>
    <row r="27" spans="1:9" ht="30" customHeight="1"/>
    <row r="28" spans="1:9" ht="30" customHeight="1"/>
    <row r="29" spans="1:9" ht="30" customHeight="1"/>
    <row r="30" spans="1:9" ht="30" customHeight="1"/>
    <row r="31" spans="1:9" ht="30" customHeight="1"/>
    <row r="32" spans="1:9"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sheetData>
  <mergeCells count="6">
    <mergeCell ref="A6:A7"/>
    <mergeCell ref="A2:A5"/>
    <mergeCell ref="A9:A11"/>
    <mergeCell ref="A14:A15"/>
    <mergeCell ref="B14:C14"/>
    <mergeCell ref="B15:C15"/>
  </mergeCells>
  <phoneticPr fontId="4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B广告"/>
  <dimension ref="A1:C16"/>
  <sheetViews>
    <sheetView topLeftCell="A2" workbookViewId="0">
      <selection sqref="A1:A6"/>
    </sheetView>
  </sheetViews>
  <sheetFormatPr defaultColWidth="13.7109375" defaultRowHeight="18" customHeight="1"/>
  <cols>
    <col min="1" max="1" width="23.28515625" style="125" customWidth="1"/>
    <col min="2" max="2" width="50.42578125" style="119" customWidth="1"/>
    <col min="3" max="3" width="153.7109375" style="119" customWidth="1"/>
  </cols>
  <sheetData>
    <row r="1" spans="1:3" ht="30" customHeight="1">
      <c r="A1" s="189" t="s">
        <v>240</v>
      </c>
      <c r="B1" s="65" t="s">
        <v>241</v>
      </c>
      <c r="C1" s="65" t="s">
        <v>242</v>
      </c>
    </row>
    <row r="2" spans="1:3" ht="327.75" customHeight="1">
      <c r="A2" s="189"/>
      <c r="B2" s="65" t="s">
        <v>243</v>
      </c>
      <c r="C2" s="64" t="s">
        <v>244</v>
      </c>
    </row>
    <row r="3" spans="1:3" ht="153.75" customHeight="1">
      <c r="A3" s="189"/>
      <c r="B3" s="65" t="s">
        <v>245</v>
      </c>
      <c r="C3" s="64" t="s">
        <v>246</v>
      </c>
    </row>
    <row r="4" spans="1:3" ht="30" customHeight="1">
      <c r="A4" s="189"/>
      <c r="B4" s="190" t="s">
        <v>247</v>
      </c>
      <c r="C4" s="65" t="s">
        <v>248</v>
      </c>
    </row>
    <row r="5" spans="1:3" ht="30" customHeight="1">
      <c r="A5" s="189"/>
      <c r="B5" s="190"/>
      <c r="C5" s="65" t="s">
        <v>249</v>
      </c>
    </row>
    <row r="6" spans="1:3" ht="30" customHeight="1">
      <c r="A6" s="189"/>
      <c r="B6" s="66"/>
      <c r="C6" s="66"/>
    </row>
    <row r="7" spans="1:3" ht="30" customHeight="1"/>
    <row r="8" spans="1:3" ht="30" customHeight="1"/>
    <row r="9" spans="1:3" ht="30" customHeight="1"/>
    <row r="10" spans="1:3" ht="30" customHeight="1"/>
    <row r="11" spans="1:3" ht="30" customHeight="1"/>
    <row r="12" spans="1:3" ht="30" customHeight="1"/>
    <row r="13" spans="1:3" ht="30" customHeight="1"/>
    <row r="14" spans="1:3" ht="30" customHeight="1"/>
    <row r="15" spans="1:3" ht="30" customHeight="1"/>
    <row r="16" spans="1:3" ht="30" customHeight="1"/>
  </sheetData>
  <mergeCells count="2">
    <mergeCell ref="A1:A6"/>
    <mergeCell ref="B4:B5"/>
  </mergeCells>
  <phoneticPr fontId="4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超链接制作（无需A+也可以做）"/>
  <dimension ref="A1:Q13"/>
  <sheetViews>
    <sheetView workbookViewId="0">
      <pane ySplit="1" topLeftCell="A2" activePane="bottomLeft" state="frozen"/>
      <selection pane="bottomLeft" sqref="A1:H1"/>
    </sheetView>
  </sheetViews>
  <sheetFormatPr defaultColWidth="13.7109375" defaultRowHeight="18" customHeight="1"/>
  <cols>
    <col min="1" max="1" width="36.140625" customWidth="1"/>
    <col min="2" max="2" width="25.7109375" customWidth="1"/>
    <col min="3" max="8" width="29.7109375" customWidth="1"/>
    <col min="9" max="9" width="33.42578125" customWidth="1"/>
    <col min="10" max="10" width="21.7109375" customWidth="1"/>
  </cols>
  <sheetData>
    <row r="1" spans="1:17" s="4" customFormat="1" ht="45" customHeight="1">
      <c r="A1" s="195" t="s">
        <v>398</v>
      </c>
      <c r="B1" s="196"/>
      <c r="C1" s="196"/>
      <c r="D1" s="196"/>
      <c r="E1" s="196"/>
      <c r="F1" s="196"/>
      <c r="G1" s="196"/>
      <c r="H1" s="196"/>
      <c r="I1" s="92"/>
      <c r="J1" s="197" t="s">
        <v>399</v>
      </c>
      <c r="K1" s="196"/>
      <c r="L1" s="196"/>
      <c r="M1" s="196"/>
      <c r="N1" s="196"/>
      <c r="O1" s="196"/>
      <c r="P1" s="196"/>
      <c r="Q1" s="196"/>
    </row>
    <row r="2" spans="1:17" ht="45" customHeight="1">
      <c r="A2" s="116" t="s">
        <v>400</v>
      </c>
      <c r="B2" s="116" t="s">
        <v>401</v>
      </c>
      <c r="C2" s="116" t="s">
        <v>402</v>
      </c>
      <c r="D2" s="116" t="s">
        <v>403</v>
      </c>
      <c r="E2" s="116" t="s">
        <v>404</v>
      </c>
      <c r="F2" s="116" t="s">
        <v>405</v>
      </c>
      <c r="G2" s="116" t="s">
        <v>406</v>
      </c>
      <c r="H2" s="116" t="s">
        <v>407</v>
      </c>
      <c r="I2" s="41"/>
      <c r="J2" s="198"/>
      <c r="K2" s="131"/>
      <c r="L2" s="131"/>
      <c r="M2" s="131"/>
      <c r="N2" s="131"/>
      <c r="O2" s="131"/>
      <c r="P2" s="131"/>
      <c r="Q2" s="131"/>
    </row>
    <row r="3" spans="1:17" ht="129" customHeight="1">
      <c r="A3" s="21" t="s">
        <v>408</v>
      </c>
      <c r="B3" s="21" t="s">
        <v>409</v>
      </c>
      <c r="C3" s="79"/>
      <c r="D3" s="79"/>
      <c r="E3" s="79"/>
      <c r="F3" s="79"/>
      <c r="G3" s="79"/>
      <c r="H3" s="79"/>
      <c r="I3" s="41"/>
      <c r="J3" s="131"/>
      <c r="K3" s="131"/>
      <c r="L3" s="131"/>
      <c r="M3" s="131"/>
      <c r="N3" s="131"/>
      <c r="O3" s="131"/>
      <c r="P3" s="131"/>
      <c r="Q3" s="131"/>
    </row>
    <row r="4" spans="1:17" ht="45" customHeight="1">
      <c r="A4" s="116" t="s">
        <v>400</v>
      </c>
      <c r="B4" s="116" t="s">
        <v>143</v>
      </c>
      <c r="C4" s="116" t="s">
        <v>410</v>
      </c>
      <c r="D4" s="116" t="s">
        <v>410</v>
      </c>
      <c r="E4" s="116" t="s">
        <v>410</v>
      </c>
      <c r="F4" s="116" t="s">
        <v>410</v>
      </c>
      <c r="G4" s="116" t="s">
        <v>410</v>
      </c>
      <c r="H4" s="116" t="s">
        <v>410</v>
      </c>
      <c r="I4" s="41"/>
      <c r="J4" s="131"/>
      <c r="K4" s="131"/>
      <c r="L4" s="131"/>
      <c r="M4" s="131"/>
      <c r="N4" s="131"/>
      <c r="O4" s="131"/>
      <c r="P4" s="131"/>
      <c r="Q4" s="131"/>
    </row>
    <row r="5" spans="1:17" ht="45" customHeight="1">
      <c r="A5" s="191" t="s">
        <v>411</v>
      </c>
      <c r="B5" s="117" t="s">
        <v>412</v>
      </c>
      <c r="C5" s="19"/>
      <c r="D5" s="19"/>
      <c r="E5" s="19"/>
      <c r="F5" s="19"/>
      <c r="G5" s="19"/>
      <c r="H5" s="19"/>
      <c r="I5" s="194" t="s">
        <v>413</v>
      </c>
      <c r="J5" s="131"/>
      <c r="K5" s="131"/>
      <c r="L5" s="131"/>
      <c r="M5" s="131"/>
      <c r="N5" s="131"/>
      <c r="O5" s="131"/>
      <c r="P5" s="131"/>
      <c r="Q5" s="131"/>
    </row>
    <row r="6" spans="1:17" ht="45" customHeight="1">
      <c r="A6" s="131"/>
      <c r="B6" s="117" t="s">
        <v>414</v>
      </c>
      <c r="C6" s="192" t="s">
        <v>415</v>
      </c>
      <c r="D6" s="131"/>
      <c r="E6" s="131"/>
      <c r="F6" s="131"/>
      <c r="G6" s="131"/>
      <c r="H6" s="131"/>
      <c r="I6" s="131"/>
      <c r="J6" s="131"/>
      <c r="K6" s="131"/>
      <c r="L6" s="131"/>
      <c r="M6" s="131"/>
      <c r="N6" s="131"/>
      <c r="O6" s="131"/>
      <c r="P6" s="131"/>
      <c r="Q6" s="131"/>
    </row>
    <row r="7" spans="1:17" ht="45" customHeight="1">
      <c r="A7" s="131"/>
      <c r="B7" s="117" t="s">
        <v>416</v>
      </c>
      <c r="C7" s="192" t="s">
        <v>415</v>
      </c>
      <c r="D7" s="131"/>
      <c r="E7" s="131"/>
      <c r="F7" s="131"/>
      <c r="G7" s="131"/>
      <c r="H7" s="131"/>
      <c r="I7" s="131"/>
      <c r="J7" s="131"/>
      <c r="K7" s="131"/>
      <c r="L7" s="131"/>
      <c r="M7" s="131"/>
      <c r="N7" s="131"/>
      <c r="O7" s="131"/>
      <c r="P7" s="131"/>
      <c r="Q7" s="131"/>
    </row>
    <row r="8" spans="1:17" ht="45" customHeight="1">
      <c r="A8" s="193" t="s">
        <v>400</v>
      </c>
      <c r="B8" s="116" t="s">
        <v>417</v>
      </c>
      <c r="C8" s="116">
        <v>3</v>
      </c>
      <c r="D8" s="116">
        <v>3</v>
      </c>
      <c r="E8" s="116">
        <v>3</v>
      </c>
      <c r="F8" s="116">
        <v>4</v>
      </c>
      <c r="G8" s="116">
        <v>4</v>
      </c>
      <c r="H8" s="116">
        <v>4</v>
      </c>
      <c r="I8" s="41"/>
      <c r="J8" s="131"/>
      <c r="K8" s="131"/>
      <c r="L8" s="131"/>
      <c r="M8" s="131"/>
      <c r="N8" s="131"/>
      <c r="O8" s="131"/>
      <c r="P8" s="131"/>
      <c r="Q8" s="131"/>
    </row>
    <row r="9" spans="1:17" ht="45" customHeight="1">
      <c r="A9" s="131"/>
      <c r="B9" s="116" t="s">
        <v>418</v>
      </c>
      <c r="C9" s="116" t="s">
        <v>419</v>
      </c>
      <c r="D9" s="116" t="s">
        <v>419</v>
      </c>
      <c r="E9" s="116" t="s">
        <v>419</v>
      </c>
      <c r="F9" s="116" t="s">
        <v>419</v>
      </c>
      <c r="G9" s="116" t="s">
        <v>419</v>
      </c>
      <c r="H9" s="116" t="s">
        <v>419</v>
      </c>
      <c r="I9" s="41"/>
      <c r="J9" s="131"/>
      <c r="K9" s="131"/>
      <c r="L9" s="131"/>
      <c r="M9" s="131"/>
      <c r="N9" s="131"/>
      <c r="O9" s="131"/>
      <c r="P9" s="131"/>
      <c r="Q9" s="131"/>
    </row>
    <row r="10" spans="1:17" ht="45" customHeight="1">
      <c r="A10" s="131"/>
      <c r="B10" s="116" t="s">
        <v>420</v>
      </c>
      <c r="C10" s="116" t="s">
        <v>421</v>
      </c>
      <c r="D10" s="116" t="s">
        <v>422</v>
      </c>
      <c r="E10" s="116" t="s">
        <v>423</v>
      </c>
      <c r="F10" s="116" t="s">
        <v>424</v>
      </c>
      <c r="G10" s="116" t="s">
        <v>424</v>
      </c>
      <c r="H10" s="116" t="s">
        <v>424</v>
      </c>
      <c r="I10" s="41"/>
      <c r="J10" s="131"/>
      <c r="K10" s="131"/>
      <c r="L10" s="131"/>
      <c r="M10" s="131"/>
      <c r="N10" s="131"/>
      <c r="O10" s="131"/>
      <c r="P10" s="131"/>
      <c r="Q10" s="131"/>
    </row>
    <row r="11" spans="1:17" ht="45" customHeight="1">
      <c r="A11" s="131"/>
      <c r="B11" s="116" t="s">
        <v>425</v>
      </c>
      <c r="C11" s="116" t="s">
        <v>426</v>
      </c>
      <c r="D11" s="116" t="s">
        <v>426</v>
      </c>
      <c r="E11" s="116" t="s">
        <v>426</v>
      </c>
      <c r="F11" s="116" t="s">
        <v>427</v>
      </c>
      <c r="G11" s="116" t="s">
        <v>428</v>
      </c>
      <c r="H11" s="116" t="s">
        <v>429</v>
      </c>
      <c r="I11" s="41"/>
      <c r="J11" s="131"/>
      <c r="K11" s="131"/>
      <c r="L11" s="131"/>
      <c r="M11" s="131"/>
      <c r="N11" s="131"/>
      <c r="O11" s="131"/>
      <c r="P11" s="131"/>
      <c r="Q11" s="131"/>
    </row>
    <row r="12" spans="1:17" ht="45" customHeight="1">
      <c r="A12" s="192" t="s">
        <v>430</v>
      </c>
      <c r="B12" s="131"/>
      <c r="C12" s="79"/>
      <c r="D12" s="79"/>
      <c r="E12" s="79"/>
      <c r="F12" s="79"/>
      <c r="G12" s="79"/>
      <c r="H12" s="79"/>
      <c r="I12" s="41"/>
      <c r="J12" s="41"/>
      <c r="K12" s="41"/>
      <c r="L12" s="41"/>
      <c r="M12" s="41"/>
    </row>
    <row r="13" spans="1:17" ht="26.25" customHeight="1">
      <c r="A13" s="1"/>
      <c r="B13" s="1"/>
      <c r="C13" s="1"/>
      <c r="D13" s="1"/>
      <c r="E13" s="1"/>
      <c r="F13" s="1"/>
      <c r="G13" s="1"/>
      <c r="H13" s="1"/>
      <c r="I13" s="41"/>
      <c r="J13" s="41"/>
      <c r="K13" s="41"/>
      <c r="L13" s="41"/>
      <c r="M13" s="41"/>
    </row>
  </sheetData>
  <mergeCells count="9">
    <mergeCell ref="I5:I7"/>
    <mergeCell ref="A1:H1"/>
    <mergeCell ref="J1:Q1"/>
    <mergeCell ref="J2:Q11"/>
    <mergeCell ref="A5:A7"/>
    <mergeCell ref="C6:H6"/>
    <mergeCell ref="C7:H7"/>
    <mergeCell ref="A8:A11"/>
    <mergeCell ref="A12:B12"/>
  </mergeCells>
  <phoneticPr fontId="4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找词方法"/>
  <dimension ref="A1:D206"/>
  <sheetViews>
    <sheetView workbookViewId="0">
      <pane ySplit="1" topLeftCell="A2" activePane="bottomLeft" state="frozen"/>
      <selection pane="bottomLeft"/>
    </sheetView>
  </sheetViews>
  <sheetFormatPr defaultColWidth="13.7109375" defaultRowHeight="18" customHeight="1"/>
  <cols>
    <col min="1" max="1" width="21.7109375" customWidth="1"/>
    <col min="2" max="2" width="85.140625" style="109" customWidth="1"/>
    <col min="3" max="3" width="23" customWidth="1"/>
    <col min="4" max="4" width="114.85546875" customWidth="1"/>
  </cols>
  <sheetData>
    <row r="1" spans="1:4" ht="30" customHeight="1">
      <c r="A1" s="42" t="s">
        <v>80</v>
      </c>
      <c r="B1" s="43" t="s">
        <v>7</v>
      </c>
      <c r="C1" s="42" t="s">
        <v>158</v>
      </c>
      <c r="D1" s="43" t="s">
        <v>159</v>
      </c>
    </row>
    <row r="2" spans="1:4" ht="37.5" customHeight="1">
      <c r="A2" s="184" t="s">
        <v>160</v>
      </c>
      <c r="B2" s="199" t="s">
        <v>161</v>
      </c>
      <c r="C2" s="44" t="s">
        <v>162</v>
      </c>
      <c r="D2" s="45" t="s">
        <v>163</v>
      </c>
    </row>
    <row r="3" spans="1:4" ht="37.5" customHeight="1">
      <c r="A3" s="131"/>
      <c r="B3" s="154"/>
      <c r="C3" s="44" t="s">
        <v>164</v>
      </c>
      <c r="D3" s="45" t="s">
        <v>165</v>
      </c>
    </row>
    <row r="4" spans="1:4" ht="37.5" customHeight="1">
      <c r="A4" s="131"/>
      <c r="B4" s="45" t="s">
        <v>166</v>
      </c>
      <c r="C4" s="44" t="s">
        <v>167</v>
      </c>
      <c r="D4" s="45" t="s">
        <v>168</v>
      </c>
    </row>
    <row r="5" spans="1:4" ht="37.5" customHeight="1">
      <c r="A5" s="131"/>
      <c r="B5" s="45" t="s">
        <v>169</v>
      </c>
      <c r="C5" s="44" t="s">
        <v>170</v>
      </c>
      <c r="D5" s="45" t="s">
        <v>171</v>
      </c>
    </row>
    <row r="6" spans="1:4" ht="37.5" customHeight="1">
      <c r="A6" s="131"/>
      <c r="B6" s="45" t="s">
        <v>172</v>
      </c>
      <c r="C6" s="44" t="s">
        <v>173</v>
      </c>
      <c r="D6" s="46" t="s">
        <v>174</v>
      </c>
    </row>
    <row r="7" spans="1:4" ht="37.5" customHeight="1">
      <c r="A7" s="131"/>
      <c r="B7" s="199" t="s">
        <v>175</v>
      </c>
      <c r="C7" s="44" t="s">
        <v>176</v>
      </c>
      <c r="D7" s="46" t="s">
        <v>177</v>
      </c>
    </row>
    <row r="8" spans="1:4" ht="37.5" customHeight="1">
      <c r="A8" s="131"/>
      <c r="B8" s="154"/>
      <c r="C8" s="46" t="s">
        <v>178</v>
      </c>
      <c r="D8" s="45" t="s">
        <v>179</v>
      </c>
    </row>
    <row r="9" spans="1:4" ht="37.5" customHeight="1">
      <c r="A9" s="131"/>
      <c r="B9" s="199" t="s">
        <v>180</v>
      </c>
      <c r="C9" s="45" t="s">
        <v>181</v>
      </c>
      <c r="D9" s="45" t="s">
        <v>182</v>
      </c>
    </row>
    <row r="10" spans="1:4" ht="37.5" customHeight="1">
      <c r="A10" s="131"/>
      <c r="B10" s="154"/>
      <c r="C10" s="44" t="s">
        <v>183</v>
      </c>
      <c r="D10" s="45" t="s">
        <v>184</v>
      </c>
    </row>
    <row r="11" spans="1:4" ht="37.5" customHeight="1">
      <c r="A11" s="131"/>
      <c r="B11" s="45" t="s">
        <v>185</v>
      </c>
      <c r="C11" s="44" t="s">
        <v>186</v>
      </c>
      <c r="D11" s="45" t="s">
        <v>187</v>
      </c>
    </row>
    <row r="12" spans="1:4" ht="37.5" customHeight="1">
      <c r="A12" s="131"/>
      <c r="B12" s="45" t="s">
        <v>188</v>
      </c>
      <c r="C12" s="44" t="s">
        <v>189</v>
      </c>
      <c r="D12" s="46" t="s">
        <v>190</v>
      </c>
    </row>
    <row r="13" spans="1:4" ht="42.75" customHeight="1">
      <c r="A13" s="131"/>
      <c r="B13" s="45" t="s">
        <v>191</v>
      </c>
      <c r="C13" s="44" t="s">
        <v>192</v>
      </c>
      <c r="D13" s="46" t="s">
        <v>193</v>
      </c>
    </row>
    <row r="14" spans="1:4" ht="37.5" customHeight="1">
      <c r="A14" s="184" t="s">
        <v>194</v>
      </c>
      <c r="B14" s="46" t="s">
        <v>195</v>
      </c>
      <c r="C14" s="44" t="s">
        <v>196</v>
      </c>
      <c r="D14" s="45" t="s">
        <v>197</v>
      </c>
    </row>
    <row r="15" spans="1:4" ht="37.5" customHeight="1">
      <c r="A15" s="131"/>
      <c r="B15" s="45" t="s">
        <v>198</v>
      </c>
      <c r="C15" s="44" t="s">
        <v>173</v>
      </c>
      <c r="D15" s="45" t="s">
        <v>199</v>
      </c>
    </row>
    <row r="16" spans="1:4" ht="64.5" customHeight="1">
      <c r="A16" s="131"/>
      <c r="B16" s="45" t="s">
        <v>200</v>
      </c>
      <c r="C16" s="44" t="s">
        <v>201</v>
      </c>
      <c r="D16" s="46" t="s">
        <v>202</v>
      </c>
    </row>
    <row r="17" spans="1:4" ht="37.5" customHeight="1">
      <c r="A17" s="131"/>
      <c r="B17" s="45" t="s">
        <v>203</v>
      </c>
      <c r="C17" s="44" t="s">
        <v>204</v>
      </c>
      <c r="D17" s="46" t="s">
        <v>205</v>
      </c>
    </row>
    <row r="18" spans="1:4" ht="12.75">
      <c r="A18" s="1"/>
      <c r="B18" s="47"/>
      <c r="C18" s="1"/>
      <c r="D18" s="47"/>
    </row>
    <row r="19" spans="1:4" ht="12.75">
      <c r="A19" s="1"/>
      <c r="B19" s="47"/>
      <c r="C19" s="1"/>
      <c r="D19" s="47"/>
    </row>
    <row r="20" spans="1:4" ht="12.75">
      <c r="A20" s="1"/>
      <c r="B20" s="47"/>
      <c r="C20" s="1"/>
      <c r="D20" s="47"/>
    </row>
    <row r="21" spans="1:4" ht="12.75">
      <c r="A21" s="1"/>
      <c r="B21" s="47"/>
      <c r="C21" s="1"/>
      <c r="D21" s="47"/>
    </row>
    <row r="22" spans="1:4" ht="12.75">
      <c r="A22" s="1"/>
      <c r="B22" s="47"/>
      <c r="C22" s="1"/>
      <c r="D22" s="47"/>
    </row>
    <row r="23" spans="1:4" ht="12.75">
      <c r="A23" s="1"/>
      <c r="B23" s="47"/>
      <c r="C23" s="1"/>
      <c r="D23" s="47"/>
    </row>
    <row r="24" spans="1:4" ht="12.75">
      <c r="A24" s="1"/>
      <c r="B24" s="47"/>
      <c r="C24" s="1"/>
      <c r="D24" s="47"/>
    </row>
    <row r="25" spans="1:4" ht="12.75">
      <c r="A25" s="1"/>
      <c r="B25" s="47"/>
      <c r="C25" s="1"/>
      <c r="D25" s="47"/>
    </row>
    <row r="26" spans="1:4" ht="12.75">
      <c r="A26" s="1"/>
      <c r="B26" s="47"/>
      <c r="C26" s="1"/>
      <c r="D26" s="47"/>
    </row>
    <row r="27" spans="1:4" ht="12.75">
      <c r="A27" s="1"/>
      <c r="B27" s="47"/>
      <c r="C27" s="1"/>
      <c r="D27" s="47"/>
    </row>
    <row r="28" spans="1:4" ht="12.75">
      <c r="A28" s="1"/>
      <c r="B28" s="47"/>
      <c r="C28" s="1"/>
      <c r="D28" s="47"/>
    </row>
    <row r="29" spans="1:4" ht="12.75">
      <c r="A29" s="1"/>
      <c r="B29" s="47"/>
      <c r="C29" s="1"/>
      <c r="D29" s="47"/>
    </row>
    <row r="30" spans="1:4" ht="12.75">
      <c r="A30" s="1"/>
      <c r="B30" s="47"/>
      <c r="C30" s="1"/>
      <c r="D30" s="47"/>
    </row>
    <row r="31" spans="1:4" ht="12.75">
      <c r="A31" s="1"/>
      <c r="B31" s="47"/>
      <c r="C31" s="1"/>
      <c r="D31" s="47"/>
    </row>
    <row r="32" spans="1:4" ht="12.75">
      <c r="A32" s="1"/>
      <c r="B32" s="47"/>
      <c r="C32" s="1"/>
      <c r="D32" s="47"/>
    </row>
    <row r="33" spans="1:4" ht="12.75">
      <c r="A33" s="1"/>
      <c r="B33" s="47"/>
      <c r="C33" s="1"/>
      <c r="D33" s="47"/>
    </row>
    <row r="34" spans="1:4" ht="12.75">
      <c r="A34" s="1"/>
      <c r="B34" s="47"/>
      <c r="C34" s="1"/>
      <c r="D34" s="47"/>
    </row>
    <row r="35" spans="1:4" ht="12.75">
      <c r="A35" s="1"/>
      <c r="B35" s="47"/>
      <c r="C35" s="1"/>
      <c r="D35" s="47"/>
    </row>
    <row r="36" spans="1:4" ht="12.75">
      <c r="A36" s="1"/>
      <c r="B36" s="47"/>
      <c r="C36" s="1"/>
      <c r="D36" s="47"/>
    </row>
    <row r="37" spans="1:4" ht="12.75">
      <c r="A37" s="1"/>
      <c r="B37" s="47"/>
      <c r="C37" s="1"/>
      <c r="D37" s="47"/>
    </row>
    <row r="38" spans="1:4" ht="12.75">
      <c r="A38" s="1"/>
      <c r="B38" s="47"/>
      <c r="C38" s="1"/>
      <c r="D38" s="47"/>
    </row>
    <row r="39" spans="1:4" ht="12.75">
      <c r="A39" s="1"/>
      <c r="B39" s="47"/>
      <c r="C39" s="1"/>
      <c r="D39" s="47"/>
    </row>
    <row r="40" spans="1:4" ht="12.75">
      <c r="A40" s="1"/>
      <c r="B40" s="47"/>
      <c r="C40" s="1"/>
      <c r="D40" s="47"/>
    </row>
    <row r="41" spans="1:4" ht="12.75">
      <c r="A41" s="1"/>
      <c r="B41" s="47"/>
      <c r="C41" s="1"/>
      <c r="D41" s="47"/>
    </row>
    <row r="42" spans="1:4" ht="12.75">
      <c r="A42" s="1"/>
      <c r="B42" s="47"/>
      <c r="C42" s="1"/>
      <c r="D42" s="47"/>
    </row>
    <row r="43" spans="1:4" ht="12.75">
      <c r="A43" s="1"/>
      <c r="B43" s="47"/>
      <c r="C43" s="1"/>
      <c r="D43" s="47"/>
    </row>
    <row r="44" spans="1:4" ht="12.75">
      <c r="A44" s="1"/>
      <c r="B44" s="47"/>
      <c r="C44" s="1"/>
      <c r="D44" s="47"/>
    </row>
    <row r="45" spans="1:4" ht="12.75">
      <c r="A45" s="1"/>
      <c r="B45" s="47"/>
      <c r="C45" s="1"/>
      <c r="D45" s="47"/>
    </row>
    <row r="46" spans="1:4" ht="12.75">
      <c r="A46" s="1"/>
      <c r="B46" s="47"/>
      <c r="C46" s="1"/>
      <c r="D46" s="47"/>
    </row>
    <row r="47" spans="1:4" ht="12.75">
      <c r="A47" s="1"/>
      <c r="B47" s="47"/>
      <c r="C47" s="1"/>
      <c r="D47" s="47"/>
    </row>
    <row r="48" spans="1:4" ht="12.75">
      <c r="A48" s="1"/>
      <c r="B48" s="47"/>
      <c r="C48" s="1"/>
      <c r="D48" s="47"/>
    </row>
    <row r="49" spans="1:4" ht="12.75">
      <c r="A49" s="1"/>
      <c r="B49" s="47"/>
      <c r="C49" s="1"/>
      <c r="D49" s="47"/>
    </row>
    <row r="50" spans="1:4" ht="12.75">
      <c r="A50" s="1"/>
      <c r="B50" s="47"/>
      <c r="C50" s="1"/>
      <c r="D50" s="47"/>
    </row>
    <row r="51" spans="1:4" ht="12.75">
      <c r="A51" s="1"/>
      <c r="B51" s="47"/>
      <c r="C51" s="1"/>
      <c r="D51" s="47"/>
    </row>
    <row r="52" spans="1:4" ht="12.75">
      <c r="A52" s="1"/>
      <c r="B52" s="47"/>
      <c r="C52" s="1"/>
      <c r="D52" s="47"/>
    </row>
    <row r="53" spans="1:4" ht="12.75">
      <c r="A53" s="1"/>
      <c r="B53" s="47"/>
      <c r="C53" s="1"/>
      <c r="D53" s="47"/>
    </row>
    <row r="54" spans="1:4" ht="12.75">
      <c r="A54" s="1"/>
      <c r="B54" s="47"/>
      <c r="C54" s="1"/>
      <c r="D54" s="47"/>
    </row>
    <row r="55" spans="1:4" ht="12.75">
      <c r="A55" s="1"/>
      <c r="B55" s="47"/>
      <c r="C55" s="1"/>
      <c r="D55" s="47"/>
    </row>
    <row r="56" spans="1:4" ht="12.75">
      <c r="A56" s="1"/>
      <c r="B56" s="47"/>
      <c r="C56" s="1"/>
      <c r="D56" s="47"/>
    </row>
    <row r="57" spans="1:4" ht="12.75">
      <c r="A57" s="1"/>
      <c r="B57" s="47"/>
      <c r="C57" s="1"/>
      <c r="D57" s="47"/>
    </row>
    <row r="58" spans="1:4" ht="12.75">
      <c r="A58" s="1"/>
      <c r="B58" s="47"/>
      <c r="C58" s="1"/>
      <c r="D58" s="47"/>
    </row>
    <row r="59" spans="1:4" ht="12.75">
      <c r="A59" s="1"/>
      <c r="B59" s="47"/>
      <c r="C59" s="1"/>
      <c r="D59" s="47"/>
    </row>
    <row r="60" spans="1:4" ht="12.75">
      <c r="A60" s="1"/>
      <c r="B60" s="47"/>
      <c r="C60" s="1"/>
      <c r="D60" s="47"/>
    </row>
    <row r="61" spans="1:4" ht="12.75">
      <c r="A61" s="1"/>
      <c r="B61" s="47"/>
      <c r="C61" s="1"/>
      <c r="D61" s="47"/>
    </row>
    <row r="62" spans="1:4" ht="12.75">
      <c r="A62" s="1"/>
      <c r="B62" s="47"/>
      <c r="C62" s="1"/>
      <c r="D62" s="47"/>
    </row>
    <row r="63" spans="1:4" ht="12.75">
      <c r="A63" s="1"/>
      <c r="B63" s="47"/>
      <c r="C63" s="1"/>
      <c r="D63" s="47"/>
    </row>
    <row r="64" spans="1:4" ht="12.75">
      <c r="A64" s="1"/>
      <c r="B64" s="47"/>
      <c r="C64" s="1"/>
      <c r="D64" s="47"/>
    </row>
    <row r="65" spans="1:4" ht="12.75">
      <c r="A65" s="1"/>
      <c r="B65" s="47"/>
      <c r="C65" s="1"/>
      <c r="D65" s="47"/>
    </row>
    <row r="66" spans="1:4" ht="12.75">
      <c r="A66" s="1"/>
      <c r="B66" s="47"/>
      <c r="C66" s="1"/>
      <c r="D66" s="47"/>
    </row>
    <row r="67" spans="1:4" ht="12.75">
      <c r="A67" s="1"/>
      <c r="B67" s="47"/>
      <c r="C67" s="1"/>
      <c r="D67" s="47"/>
    </row>
    <row r="68" spans="1:4" ht="12.75">
      <c r="A68" s="1"/>
      <c r="B68" s="47"/>
      <c r="C68" s="1"/>
      <c r="D68" s="47"/>
    </row>
    <row r="69" spans="1:4" ht="12.75">
      <c r="A69" s="1"/>
      <c r="B69" s="47"/>
      <c r="C69" s="1"/>
      <c r="D69" s="47"/>
    </row>
    <row r="70" spans="1:4" ht="12.75">
      <c r="A70" s="1"/>
      <c r="B70" s="47"/>
      <c r="C70" s="1"/>
      <c r="D70" s="47"/>
    </row>
    <row r="71" spans="1:4" ht="12.75">
      <c r="A71" s="1"/>
      <c r="B71" s="47"/>
      <c r="C71" s="1"/>
      <c r="D71" s="47"/>
    </row>
    <row r="72" spans="1:4" ht="12.75">
      <c r="A72" s="1"/>
      <c r="B72" s="47"/>
      <c r="C72" s="1"/>
      <c r="D72" s="47"/>
    </row>
    <row r="73" spans="1:4" ht="12.75">
      <c r="A73" s="1"/>
      <c r="B73" s="47"/>
      <c r="C73" s="1"/>
      <c r="D73" s="47"/>
    </row>
    <row r="74" spans="1:4" ht="12.75">
      <c r="A74" s="1"/>
      <c r="B74" s="47"/>
      <c r="C74" s="1"/>
      <c r="D74" s="47"/>
    </row>
    <row r="75" spans="1:4" ht="12.75">
      <c r="A75" s="1"/>
      <c r="B75" s="47"/>
      <c r="C75" s="1"/>
      <c r="D75" s="47"/>
    </row>
    <row r="76" spans="1:4" ht="12.75">
      <c r="A76" s="1"/>
      <c r="B76" s="47"/>
      <c r="C76" s="1"/>
      <c r="D76" s="47"/>
    </row>
    <row r="77" spans="1:4" ht="12.75">
      <c r="A77" s="1"/>
      <c r="B77" s="47"/>
      <c r="C77" s="1"/>
      <c r="D77" s="47"/>
    </row>
    <row r="78" spans="1:4" ht="12.75">
      <c r="A78" s="1"/>
      <c r="B78" s="47"/>
      <c r="C78" s="1"/>
      <c r="D78" s="47"/>
    </row>
    <row r="79" spans="1:4" ht="12.75">
      <c r="A79" s="1"/>
      <c r="B79" s="47"/>
      <c r="C79" s="1"/>
      <c r="D79" s="47"/>
    </row>
    <row r="80" spans="1:4" ht="12.75">
      <c r="A80" s="1"/>
      <c r="B80" s="47"/>
      <c r="C80" s="1"/>
      <c r="D80" s="47"/>
    </row>
    <row r="81" spans="1:4" ht="12.75">
      <c r="A81" s="1"/>
      <c r="B81" s="47"/>
      <c r="C81" s="1"/>
      <c r="D81" s="47"/>
    </row>
    <row r="82" spans="1:4" ht="12.75">
      <c r="A82" s="1"/>
      <c r="B82" s="47"/>
      <c r="C82" s="1"/>
      <c r="D82" s="47"/>
    </row>
    <row r="83" spans="1:4" ht="12.75">
      <c r="A83" s="1"/>
      <c r="B83" s="47"/>
      <c r="C83" s="1"/>
      <c r="D83" s="47"/>
    </row>
    <row r="84" spans="1:4" ht="12.75">
      <c r="A84" s="1"/>
      <c r="B84" s="47"/>
      <c r="C84" s="1"/>
      <c r="D84" s="47"/>
    </row>
    <row r="85" spans="1:4" ht="12.75">
      <c r="A85" s="1"/>
      <c r="B85" s="47"/>
      <c r="C85" s="1"/>
      <c r="D85" s="47"/>
    </row>
    <row r="86" spans="1:4" ht="12.75">
      <c r="A86" s="1"/>
      <c r="B86" s="47"/>
      <c r="C86" s="1"/>
      <c r="D86" s="47"/>
    </row>
    <row r="87" spans="1:4" ht="12.75">
      <c r="A87" s="1"/>
      <c r="B87" s="47"/>
      <c r="C87" s="1"/>
      <c r="D87" s="47"/>
    </row>
    <row r="88" spans="1:4" ht="12.75">
      <c r="A88" s="1"/>
      <c r="B88" s="47"/>
      <c r="C88" s="1"/>
      <c r="D88" s="47"/>
    </row>
    <row r="89" spans="1:4" ht="12.75">
      <c r="A89" s="1"/>
      <c r="B89" s="47"/>
      <c r="C89" s="1"/>
      <c r="D89" s="47"/>
    </row>
    <row r="90" spans="1:4" ht="12.75">
      <c r="A90" s="1"/>
      <c r="B90" s="47"/>
      <c r="C90" s="1"/>
      <c r="D90" s="47"/>
    </row>
    <row r="91" spans="1:4" ht="12.75">
      <c r="A91" s="1"/>
      <c r="B91" s="47"/>
      <c r="C91" s="1"/>
      <c r="D91" s="47"/>
    </row>
    <row r="92" spans="1:4" ht="12.75">
      <c r="A92" s="1"/>
      <c r="B92" s="47"/>
      <c r="C92" s="1"/>
      <c r="D92" s="47"/>
    </row>
    <row r="93" spans="1:4" ht="12.75">
      <c r="A93" s="1"/>
      <c r="B93" s="47"/>
      <c r="C93" s="1"/>
      <c r="D93" s="47"/>
    </row>
    <row r="94" spans="1:4" ht="12.75">
      <c r="A94" s="1"/>
      <c r="B94" s="47"/>
      <c r="C94" s="1"/>
      <c r="D94" s="47"/>
    </row>
    <row r="95" spans="1:4" ht="12.75">
      <c r="A95" s="1"/>
      <c r="B95" s="47"/>
      <c r="C95" s="1"/>
      <c r="D95" s="47"/>
    </row>
    <row r="96" spans="1:4" ht="12.75">
      <c r="A96" s="1"/>
      <c r="B96" s="47"/>
      <c r="C96" s="1"/>
      <c r="D96" s="47"/>
    </row>
    <row r="97" spans="1:4" ht="12.75">
      <c r="A97" s="1"/>
      <c r="B97" s="47"/>
      <c r="C97" s="1"/>
      <c r="D97" s="47"/>
    </row>
    <row r="98" spans="1:4" ht="12.75">
      <c r="A98" s="1"/>
      <c r="B98" s="47"/>
      <c r="C98" s="1"/>
      <c r="D98" s="47"/>
    </row>
    <row r="99" spans="1:4" ht="12.75">
      <c r="A99" s="1"/>
      <c r="B99" s="47"/>
      <c r="C99" s="1"/>
      <c r="D99" s="47"/>
    </row>
    <row r="100" spans="1:4" ht="12.75">
      <c r="A100" s="1"/>
      <c r="B100" s="47"/>
      <c r="C100" s="1"/>
      <c r="D100" s="47"/>
    </row>
    <row r="101" spans="1:4" ht="12.75">
      <c r="A101" s="1"/>
      <c r="B101" s="47"/>
      <c r="C101" s="1"/>
      <c r="D101" s="47"/>
    </row>
    <row r="102" spans="1:4" ht="12.75">
      <c r="A102" s="1"/>
      <c r="B102" s="47"/>
      <c r="C102" s="1"/>
      <c r="D102" s="47"/>
    </row>
    <row r="103" spans="1:4" ht="12.75">
      <c r="A103" s="1"/>
      <c r="B103" s="47"/>
      <c r="C103" s="1"/>
      <c r="D103" s="47"/>
    </row>
    <row r="104" spans="1:4" ht="12.75">
      <c r="A104" s="1"/>
      <c r="B104" s="47"/>
      <c r="C104" s="1"/>
      <c r="D104" s="47"/>
    </row>
    <row r="105" spans="1:4" ht="12.75">
      <c r="A105" s="1"/>
      <c r="B105" s="47"/>
      <c r="C105" s="1"/>
      <c r="D105" s="47"/>
    </row>
    <row r="106" spans="1:4" ht="12.75">
      <c r="A106" s="1"/>
      <c r="B106" s="47"/>
      <c r="C106" s="1"/>
      <c r="D106" s="47"/>
    </row>
    <row r="107" spans="1:4" ht="12.75">
      <c r="A107" s="1"/>
      <c r="B107" s="47"/>
      <c r="C107" s="1"/>
      <c r="D107" s="47"/>
    </row>
    <row r="108" spans="1:4" ht="12.75">
      <c r="A108" s="1"/>
      <c r="B108" s="47"/>
      <c r="C108" s="1"/>
      <c r="D108" s="47"/>
    </row>
    <row r="109" spans="1:4" ht="12.75">
      <c r="A109" s="1"/>
      <c r="B109" s="47"/>
      <c r="C109" s="1"/>
      <c r="D109" s="47"/>
    </row>
    <row r="110" spans="1:4" ht="12.75">
      <c r="A110" s="1"/>
      <c r="B110" s="47"/>
      <c r="C110" s="1"/>
      <c r="D110" s="47"/>
    </row>
    <row r="111" spans="1:4" ht="12.75">
      <c r="A111" s="1"/>
      <c r="B111" s="47"/>
      <c r="C111" s="1"/>
      <c r="D111" s="47"/>
    </row>
    <row r="112" spans="1:4" ht="12.75">
      <c r="A112" s="1"/>
      <c r="B112" s="47"/>
      <c r="C112" s="1"/>
      <c r="D112" s="47"/>
    </row>
    <row r="113" spans="1:4" ht="12.75">
      <c r="A113" s="1"/>
      <c r="B113" s="47"/>
      <c r="C113" s="1"/>
      <c r="D113" s="47"/>
    </row>
    <row r="114" spans="1:4" ht="12.75">
      <c r="A114" s="1"/>
      <c r="B114" s="47"/>
      <c r="C114" s="1"/>
      <c r="D114" s="47"/>
    </row>
    <row r="115" spans="1:4" ht="12.75">
      <c r="A115" s="1"/>
      <c r="B115" s="47"/>
      <c r="C115" s="1"/>
      <c r="D115" s="47"/>
    </row>
    <row r="116" spans="1:4" ht="12.75">
      <c r="A116" s="1"/>
      <c r="B116" s="47"/>
      <c r="C116" s="1"/>
      <c r="D116" s="47"/>
    </row>
    <row r="117" spans="1:4" ht="12.75">
      <c r="A117" s="1"/>
      <c r="B117" s="47"/>
      <c r="C117" s="1"/>
      <c r="D117" s="47"/>
    </row>
    <row r="118" spans="1:4" ht="12.75">
      <c r="A118" s="1"/>
      <c r="B118" s="47"/>
      <c r="C118" s="1"/>
      <c r="D118" s="47"/>
    </row>
    <row r="119" spans="1:4" ht="12.75">
      <c r="A119" s="1"/>
      <c r="B119" s="47"/>
      <c r="C119" s="1"/>
      <c r="D119" s="47"/>
    </row>
    <row r="120" spans="1:4" ht="12.75">
      <c r="A120" s="1"/>
      <c r="B120" s="47"/>
      <c r="C120" s="1"/>
      <c r="D120" s="47"/>
    </row>
    <row r="121" spans="1:4" ht="12.75">
      <c r="A121" s="1"/>
      <c r="B121" s="47"/>
      <c r="C121" s="1"/>
      <c r="D121" s="47"/>
    </row>
    <row r="122" spans="1:4" ht="12.75">
      <c r="A122" s="1"/>
      <c r="B122" s="47"/>
      <c r="C122" s="1"/>
      <c r="D122" s="47"/>
    </row>
    <row r="123" spans="1:4" ht="12.75">
      <c r="A123" s="1"/>
      <c r="B123" s="47"/>
      <c r="C123" s="1"/>
      <c r="D123" s="47"/>
    </row>
    <row r="124" spans="1:4" ht="12.75">
      <c r="A124" s="1"/>
      <c r="B124" s="47"/>
      <c r="C124" s="1"/>
      <c r="D124" s="47"/>
    </row>
    <row r="125" spans="1:4" ht="12.75">
      <c r="A125" s="1"/>
      <c r="B125" s="47"/>
      <c r="C125" s="1"/>
      <c r="D125" s="47"/>
    </row>
    <row r="126" spans="1:4" ht="12.75">
      <c r="A126" s="1"/>
      <c r="B126" s="47"/>
      <c r="C126" s="1"/>
      <c r="D126" s="47"/>
    </row>
    <row r="127" spans="1:4" ht="12.75">
      <c r="A127" s="1"/>
      <c r="B127" s="47"/>
      <c r="C127" s="1"/>
      <c r="D127" s="47"/>
    </row>
    <row r="128" spans="1:4" ht="12.75">
      <c r="A128" s="1"/>
      <c r="B128" s="47"/>
      <c r="C128" s="1"/>
      <c r="D128" s="47"/>
    </row>
    <row r="129" spans="1:4" ht="12.75">
      <c r="A129" s="1"/>
      <c r="B129" s="47"/>
      <c r="C129" s="1"/>
      <c r="D129" s="47"/>
    </row>
    <row r="130" spans="1:4" ht="12.75">
      <c r="A130" s="1"/>
      <c r="B130" s="47"/>
      <c r="C130" s="1"/>
      <c r="D130" s="47"/>
    </row>
    <row r="131" spans="1:4" ht="12.75">
      <c r="A131" s="1"/>
      <c r="B131" s="47"/>
      <c r="C131" s="1"/>
      <c r="D131" s="47"/>
    </row>
    <row r="132" spans="1:4" ht="12.75">
      <c r="A132" s="1"/>
      <c r="B132" s="47"/>
      <c r="C132" s="1"/>
      <c r="D132" s="47"/>
    </row>
    <row r="133" spans="1:4" ht="12.75">
      <c r="A133" s="1"/>
      <c r="B133" s="47"/>
      <c r="C133" s="1"/>
      <c r="D133" s="47"/>
    </row>
    <row r="134" spans="1:4" ht="12.75">
      <c r="A134" s="1"/>
      <c r="B134" s="47"/>
      <c r="C134" s="1"/>
      <c r="D134" s="47"/>
    </row>
    <row r="135" spans="1:4" ht="12.75">
      <c r="A135" s="1"/>
      <c r="B135" s="47"/>
      <c r="C135" s="1"/>
      <c r="D135" s="47"/>
    </row>
    <row r="136" spans="1:4" ht="12.75">
      <c r="A136" s="1"/>
      <c r="B136" s="47"/>
      <c r="C136" s="1"/>
      <c r="D136" s="47"/>
    </row>
    <row r="137" spans="1:4" ht="12.75">
      <c r="A137" s="1"/>
      <c r="B137" s="47"/>
      <c r="C137" s="1"/>
      <c r="D137" s="47"/>
    </row>
    <row r="138" spans="1:4" ht="12.75">
      <c r="A138" s="1"/>
      <c r="B138" s="47"/>
      <c r="C138" s="1"/>
      <c r="D138" s="47"/>
    </row>
    <row r="139" spans="1:4" ht="12.75">
      <c r="A139" s="1"/>
      <c r="B139" s="47"/>
      <c r="C139" s="1"/>
      <c r="D139" s="47"/>
    </row>
    <row r="140" spans="1:4" ht="12.75">
      <c r="A140" s="1"/>
      <c r="B140" s="47"/>
      <c r="C140" s="1"/>
      <c r="D140" s="47"/>
    </row>
    <row r="141" spans="1:4" ht="12.75">
      <c r="A141" s="1"/>
      <c r="B141" s="47"/>
      <c r="C141" s="1"/>
      <c r="D141" s="47"/>
    </row>
    <row r="142" spans="1:4" ht="12.75">
      <c r="A142" s="1"/>
      <c r="B142" s="47"/>
      <c r="C142" s="1"/>
      <c r="D142" s="47"/>
    </row>
    <row r="143" spans="1:4" ht="12.75">
      <c r="A143" s="1"/>
      <c r="B143" s="47"/>
      <c r="C143" s="1"/>
      <c r="D143" s="47"/>
    </row>
    <row r="144" spans="1:4" ht="12.75">
      <c r="A144" s="1"/>
      <c r="B144" s="47"/>
      <c r="C144" s="1"/>
      <c r="D144" s="47"/>
    </row>
    <row r="145" spans="1:4" ht="12.75">
      <c r="A145" s="1"/>
      <c r="B145" s="47"/>
      <c r="C145" s="1"/>
      <c r="D145" s="47"/>
    </row>
    <row r="146" spans="1:4" ht="12.75">
      <c r="A146" s="1"/>
      <c r="B146" s="47"/>
      <c r="C146" s="1"/>
      <c r="D146" s="47"/>
    </row>
    <row r="147" spans="1:4" ht="12.75">
      <c r="A147" s="1"/>
      <c r="B147" s="47"/>
      <c r="C147" s="1"/>
      <c r="D147" s="47"/>
    </row>
    <row r="148" spans="1:4" ht="12.75">
      <c r="A148" s="1"/>
      <c r="B148" s="47"/>
      <c r="C148" s="1"/>
      <c r="D148" s="47"/>
    </row>
    <row r="149" spans="1:4" ht="12.75">
      <c r="A149" s="1"/>
      <c r="B149" s="47"/>
      <c r="C149" s="1"/>
      <c r="D149" s="47"/>
    </row>
    <row r="150" spans="1:4" ht="12.75">
      <c r="A150" s="1"/>
      <c r="B150" s="47"/>
      <c r="C150" s="1"/>
      <c r="D150" s="47"/>
    </row>
    <row r="151" spans="1:4" ht="12.75">
      <c r="A151" s="1"/>
      <c r="B151" s="47"/>
      <c r="C151" s="1"/>
      <c r="D151" s="47"/>
    </row>
    <row r="152" spans="1:4" ht="12.75">
      <c r="A152" s="1"/>
      <c r="B152" s="47"/>
      <c r="C152" s="1"/>
      <c r="D152" s="47"/>
    </row>
    <row r="153" spans="1:4" ht="12.75">
      <c r="A153" s="1"/>
      <c r="B153" s="47"/>
      <c r="C153" s="1"/>
      <c r="D153" s="47"/>
    </row>
    <row r="154" spans="1:4" ht="12.75">
      <c r="A154" s="1"/>
      <c r="B154" s="47"/>
      <c r="C154" s="1"/>
      <c r="D154" s="47"/>
    </row>
    <row r="155" spans="1:4" ht="12.75">
      <c r="A155" s="1"/>
      <c r="B155" s="47"/>
      <c r="C155" s="1"/>
      <c r="D155" s="47"/>
    </row>
    <row r="156" spans="1:4" ht="12.75">
      <c r="A156" s="1"/>
      <c r="B156" s="47"/>
      <c r="C156" s="1"/>
      <c r="D156" s="47"/>
    </row>
    <row r="157" spans="1:4" ht="12.75">
      <c r="A157" s="1"/>
      <c r="B157" s="47"/>
      <c r="C157" s="1"/>
      <c r="D157" s="47"/>
    </row>
    <row r="158" spans="1:4" ht="12.75">
      <c r="A158" s="1"/>
      <c r="B158" s="47"/>
      <c r="C158" s="1"/>
      <c r="D158" s="47"/>
    </row>
    <row r="159" spans="1:4" ht="12.75">
      <c r="A159" s="1"/>
      <c r="B159" s="47"/>
      <c r="C159" s="1"/>
      <c r="D159" s="47"/>
    </row>
    <row r="160" spans="1:4" ht="12.75">
      <c r="A160" s="1"/>
      <c r="B160" s="47"/>
      <c r="C160" s="1"/>
      <c r="D160" s="47"/>
    </row>
    <row r="161" spans="1:4" ht="12.75">
      <c r="A161" s="1"/>
      <c r="B161" s="47"/>
      <c r="C161" s="1"/>
      <c r="D161" s="47"/>
    </row>
    <row r="162" spans="1:4" ht="12.75">
      <c r="A162" s="1"/>
      <c r="B162" s="47"/>
      <c r="C162" s="1"/>
      <c r="D162" s="47"/>
    </row>
    <row r="163" spans="1:4" ht="12.75">
      <c r="A163" s="1"/>
      <c r="B163" s="47"/>
      <c r="C163" s="1"/>
      <c r="D163" s="47"/>
    </row>
    <row r="164" spans="1:4" ht="12.75">
      <c r="A164" s="1"/>
      <c r="B164" s="47"/>
      <c r="C164" s="1"/>
      <c r="D164" s="47"/>
    </row>
    <row r="165" spans="1:4" ht="12.75">
      <c r="A165" s="1"/>
      <c r="B165" s="47"/>
      <c r="C165" s="1"/>
      <c r="D165" s="47"/>
    </row>
    <row r="166" spans="1:4" ht="12.75">
      <c r="A166" s="1"/>
      <c r="B166" s="47"/>
      <c r="C166" s="1"/>
      <c r="D166" s="47"/>
    </row>
    <row r="167" spans="1:4" ht="12.75">
      <c r="A167" s="1"/>
      <c r="B167" s="47"/>
      <c r="C167" s="1"/>
      <c r="D167" s="47"/>
    </row>
    <row r="168" spans="1:4" ht="12.75">
      <c r="A168" s="1"/>
      <c r="B168" s="47"/>
      <c r="C168" s="1"/>
      <c r="D168" s="47"/>
    </row>
    <row r="169" spans="1:4" ht="12.75">
      <c r="A169" s="1"/>
      <c r="B169" s="47"/>
      <c r="C169" s="1"/>
      <c r="D169" s="47"/>
    </row>
    <row r="170" spans="1:4" ht="12.75">
      <c r="A170" s="1"/>
      <c r="B170" s="47"/>
      <c r="C170" s="1"/>
      <c r="D170" s="47"/>
    </row>
    <row r="171" spans="1:4" ht="12.75">
      <c r="A171" s="1"/>
      <c r="B171" s="47"/>
      <c r="C171" s="1"/>
      <c r="D171" s="47"/>
    </row>
    <row r="172" spans="1:4" ht="12.75">
      <c r="A172" s="1"/>
      <c r="B172" s="47"/>
      <c r="C172" s="1"/>
      <c r="D172" s="47"/>
    </row>
    <row r="173" spans="1:4" ht="12.75">
      <c r="A173" s="1"/>
      <c r="B173" s="47"/>
      <c r="C173" s="1"/>
      <c r="D173" s="47"/>
    </row>
    <row r="174" spans="1:4" ht="12.75">
      <c r="A174" s="1"/>
      <c r="B174" s="47"/>
      <c r="C174" s="1"/>
      <c r="D174" s="47"/>
    </row>
    <row r="175" spans="1:4" ht="12.75">
      <c r="A175" s="1"/>
      <c r="B175" s="47"/>
      <c r="C175" s="1"/>
      <c r="D175" s="47"/>
    </row>
    <row r="176" spans="1:4" ht="12.75">
      <c r="A176" s="1"/>
      <c r="B176" s="47"/>
      <c r="C176" s="1"/>
      <c r="D176" s="47"/>
    </row>
    <row r="177" spans="1:4" ht="12.75">
      <c r="A177" s="1"/>
      <c r="B177" s="47"/>
      <c r="C177" s="1"/>
      <c r="D177" s="47"/>
    </row>
    <row r="178" spans="1:4" ht="12.75">
      <c r="A178" s="1"/>
      <c r="B178" s="47"/>
      <c r="C178" s="1"/>
      <c r="D178" s="47"/>
    </row>
    <row r="179" spans="1:4" ht="12.75">
      <c r="A179" s="1"/>
      <c r="B179" s="47"/>
      <c r="C179" s="1"/>
      <c r="D179" s="47"/>
    </row>
    <row r="180" spans="1:4" ht="12.75">
      <c r="A180" s="1"/>
      <c r="B180" s="47"/>
      <c r="C180" s="1"/>
      <c r="D180" s="47"/>
    </row>
    <row r="181" spans="1:4" ht="12.75">
      <c r="A181" s="1"/>
      <c r="B181" s="47"/>
      <c r="C181" s="1"/>
      <c r="D181" s="47"/>
    </row>
    <row r="182" spans="1:4" ht="12.75">
      <c r="A182" s="1"/>
      <c r="B182" s="47"/>
      <c r="C182" s="1"/>
      <c r="D182" s="47"/>
    </row>
    <row r="183" spans="1:4" ht="12.75">
      <c r="A183" s="1"/>
      <c r="B183" s="47"/>
      <c r="C183" s="1"/>
      <c r="D183" s="47"/>
    </row>
    <row r="184" spans="1:4" ht="12.75">
      <c r="A184" s="1"/>
      <c r="B184" s="47"/>
      <c r="C184" s="1"/>
      <c r="D184" s="47"/>
    </row>
    <row r="185" spans="1:4" ht="12.75">
      <c r="A185" s="1"/>
      <c r="B185" s="47"/>
      <c r="C185" s="1"/>
      <c r="D185" s="47"/>
    </row>
    <row r="186" spans="1:4" ht="12.75">
      <c r="A186" s="1"/>
      <c r="B186" s="47"/>
      <c r="C186" s="1"/>
      <c r="D186" s="47"/>
    </row>
    <row r="187" spans="1:4" ht="12.75">
      <c r="A187" s="1"/>
      <c r="B187" s="47"/>
      <c r="C187" s="1"/>
      <c r="D187" s="47"/>
    </row>
    <row r="188" spans="1:4" ht="12.75">
      <c r="A188" s="1"/>
      <c r="B188" s="47"/>
      <c r="C188" s="1"/>
      <c r="D188" s="47"/>
    </row>
    <row r="189" spans="1:4" ht="12.75">
      <c r="A189" s="1"/>
      <c r="B189" s="47"/>
      <c r="C189" s="1"/>
      <c r="D189" s="47"/>
    </row>
    <row r="190" spans="1:4" ht="12.75">
      <c r="A190" s="1"/>
      <c r="B190" s="47"/>
      <c r="C190" s="1"/>
      <c r="D190" s="47"/>
    </row>
    <row r="191" spans="1:4" ht="12.75">
      <c r="A191" s="1"/>
      <c r="B191" s="47"/>
      <c r="C191" s="1"/>
      <c r="D191" s="47"/>
    </row>
    <row r="192" spans="1:4" ht="12.75">
      <c r="A192" s="1"/>
      <c r="B192" s="47"/>
      <c r="C192" s="1"/>
      <c r="D192" s="47"/>
    </row>
    <row r="193" spans="1:4" ht="12.75">
      <c r="A193" s="1"/>
      <c r="B193" s="47"/>
      <c r="C193" s="1"/>
      <c r="D193" s="47"/>
    </row>
    <row r="194" spans="1:4" ht="12.75">
      <c r="A194" s="1"/>
      <c r="B194" s="47"/>
      <c r="C194" s="1"/>
      <c r="D194" s="47"/>
    </row>
    <row r="195" spans="1:4" ht="12.75">
      <c r="A195" s="1"/>
      <c r="B195" s="47"/>
      <c r="C195" s="1"/>
      <c r="D195" s="47"/>
    </row>
    <row r="196" spans="1:4" ht="12.75">
      <c r="A196" s="1"/>
      <c r="B196" s="47"/>
      <c r="C196" s="1"/>
      <c r="D196" s="47"/>
    </row>
    <row r="197" spans="1:4" ht="12.75">
      <c r="A197" s="1"/>
      <c r="B197" s="47"/>
      <c r="C197" s="1"/>
      <c r="D197" s="47"/>
    </row>
    <row r="198" spans="1:4" ht="12.75">
      <c r="A198" s="1"/>
      <c r="B198" s="47"/>
      <c r="C198" s="1"/>
      <c r="D198" s="47"/>
    </row>
    <row r="199" spans="1:4" ht="12.75">
      <c r="A199" s="1"/>
      <c r="B199" s="47"/>
      <c r="C199" s="1"/>
      <c r="D199" s="47"/>
    </row>
    <row r="200" spans="1:4" ht="12.75">
      <c r="A200" s="1"/>
      <c r="B200" s="47"/>
      <c r="C200" s="1"/>
      <c r="D200" s="47"/>
    </row>
    <row r="201" spans="1:4" ht="12.75">
      <c r="A201" s="1"/>
      <c r="B201" s="47"/>
      <c r="C201" s="1"/>
      <c r="D201" s="47"/>
    </row>
    <row r="202" spans="1:4" ht="12.75">
      <c r="A202" s="1"/>
      <c r="B202" s="47"/>
      <c r="C202" s="1"/>
      <c r="D202" s="47"/>
    </row>
    <row r="203" spans="1:4" ht="12.75">
      <c r="A203" s="1"/>
      <c r="B203" s="47"/>
      <c r="C203" s="1"/>
      <c r="D203" s="47"/>
    </row>
    <row r="204" spans="1:4" ht="12.75">
      <c r="A204" s="1"/>
      <c r="B204" s="47"/>
      <c r="C204" s="1"/>
      <c r="D204" s="47"/>
    </row>
    <row r="205" spans="1:4" ht="12.75">
      <c r="A205" s="1"/>
      <c r="B205" s="47"/>
      <c r="C205" s="1"/>
      <c r="D205" s="47"/>
    </row>
    <row r="206" spans="1:4" ht="12.75">
      <c r="A206" s="1"/>
      <c r="B206" s="47"/>
      <c r="C206" s="1"/>
      <c r="D206" s="47"/>
    </row>
  </sheetData>
  <mergeCells count="5">
    <mergeCell ref="B2:B3"/>
    <mergeCell ref="B7:B8"/>
    <mergeCell ref="A14:A17"/>
    <mergeCell ref="A2:A13"/>
    <mergeCell ref="B9:B10"/>
  </mergeCells>
  <phoneticPr fontId="4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广告加投无结果（无点击量，无订单量）-解决办法</vt:lpstr>
      <vt:lpstr>日周月季-重点Check List</vt:lpstr>
      <vt:lpstr>开发需求</vt:lpstr>
      <vt:lpstr>服装产品佣金变化以及仓储费预估</vt:lpstr>
      <vt:lpstr>月度和长期仓储费收费标准</vt:lpstr>
      <vt:lpstr>产品调研框架-10月份更新</vt:lpstr>
      <vt:lpstr>常见问题以及处理方法</vt:lpstr>
      <vt:lpstr>工作要求和标准-待完善</vt:lpstr>
      <vt:lpstr>产品维护频率和要求</vt:lpstr>
      <vt:lpstr>SB广告</vt:lpstr>
      <vt:lpstr>超链接制作（无需A+也可以做）</vt:lpstr>
      <vt:lpstr>找词方法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2026-05-19T10:45:19Z</dcterms:created>
  <dcterms:modified xsi:type="dcterms:W3CDTF">2026-05-19T02:48:04Z</dcterms:modified>
</cp:coreProperties>
</file>