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mak\Documents\GitHub\housing_stats\data\"/>
    </mc:Choice>
  </mc:AlternateContent>
  <xr:revisionPtr revIDLastSave="0" documentId="13_ncr:1_{FE1BF4CF-2E1D-47EB-9B94-FDF43CC057C4}" xr6:coauthVersionLast="47" xr6:coauthVersionMax="47" xr10:uidLastSave="{00000000-0000-0000-0000-000000000000}"/>
  <bookViews>
    <workbookView xWindow="2730" yWindow="-16320" windowWidth="29040" windowHeight="16440" activeTab="3" xr2:uid="{00000000-000D-0000-FFFF-FFFF00000000}"/>
  </bookViews>
  <sheets>
    <sheet name="RealGDP" sheetId="2" r:id="rId1"/>
    <sheet name="RealDisposableIncome" sheetId="4" r:id="rId2"/>
    <sheet name="Unemployment" sheetId="1" r:id="rId3"/>
    <sheet name="Employment" sheetId="3" r:id="rId4"/>
    <sheet name="CPI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3" i="3" l="1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M149" i="3" s="1"/>
  <c r="L153" i="3"/>
  <c r="L157" i="3"/>
  <c r="M157" i="3" s="1"/>
  <c r="L161" i="3"/>
  <c r="M161" i="3" s="1"/>
  <c r="L165" i="3"/>
  <c r="L169" i="3"/>
  <c r="L173" i="3"/>
  <c r="L177" i="3"/>
  <c r="L181" i="3"/>
  <c r="L185" i="3"/>
  <c r="L189" i="3"/>
  <c r="L5" i="3"/>
  <c r="P7" i="5"/>
  <c r="Q7" i="5"/>
  <c r="R7" i="5"/>
  <c r="S7" i="5"/>
  <c r="T7" i="5"/>
  <c r="U7" i="5"/>
  <c r="V7" i="5"/>
  <c r="W7" i="5"/>
  <c r="X7" i="5"/>
  <c r="P8" i="5"/>
  <c r="Q8" i="5"/>
  <c r="R8" i="5"/>
  <c r="S8" i="5"/>
  <c r="T8" i="5"/>
  <c r="U8" i="5"/>
  <c r="V8" i="5"/>
  <c r="W8" i="5"/>
  <c r="X8" i="5"/>
  <c r="P9" i="5"/>
  <c r="Q9" i="5"/>
  <c r="R9" i="5"/>
  <c r="S9" i="5"/>
  <c r="T9" i="5"/>
  <c r="U9" i="5"/>
  <c r="V9" i="5"/>
  <c r="W9" i="5"/>
  <c r="X9" i="5"/>
  <c r="P10" i="5"/>
  <c r="Q10" i="5"/>
  <c r="R10" i="5"/>
  <c r="S10" i="5"/>
  <c r="T10" i="5"/>
  <c r="U10" i="5"/>
  <c r="V10" i="5"/>
  <c r="W10" i="5"/>
  <c r="X10" i="5"/>
  <c r="P11" i="5"/>
  <c r="Q11" i="5"/>
  <c r="R11" i="5"/>
  <c r="S11" i="5"/>
  <c r="T11" i="5"/>
  <c r="U11" i="5"/>
  <c r="V11" i="5"/>
  <c r="W11" i="5"/>
  <c r="X11" i="5"/>
  <c r="P12" i="5"/>
  <c r="Q12" i="5"/>
  <c r="R12" i="5"/>
  <c r="S12" i="5"/>
  <c r="T12" i="5"/>
  <c r="U12" i="5"/>
  <c r="V12" i="5"/>
  <c r="W12" i="5"/>
  <c r="X12" i="5"/>
  <c r="P13" i="5"/>
  <c r="Q13" i="5"/>
  <c r="R13" i="5"/>
  <c r="S13" i="5"/>
  <c r="T13" i="5"/>
  <c r="U13" i="5"/>
  <c r="V13" i="5"/>
  <c r="W13" i="5"/>
  <c r="X13" i="5"/>
  <c r="P14" i="5"/>
  <c r="Q14" i="5"/>
  <c r="R14" i="5"/>
  <c r="S14" i="5"/>
  <c r="T14" i="5"/>
  <c r="U14" i="5"/>
  <c r="V14" i="5"/>
  <c r="W14" i="5"/>
  <c r="X14" i="5"/>
  <c r="P15" i="5"/>
  <c r="Q15" i="5"/>
  <c r="R15" i="5"/>
  <c r="S15" i="5"/>
  <c r="T15" i="5"/>
  <c r="U15" i="5"/>
  <c r="V15" i="5"/>
  <c r="W15" i="5"/>
  <c r="X15" i="5"/>
  <c r="P16" i="5"/>
  <c r="Q16" i="5"/>
  <c r="R16" i="5"/>
  <c r="S16" i="5"/>
  <c r="T16" i="5"/>
  <c r="U16" i="5"/>
  <c r="V16" i="5"/>
  <c r="W16" i="5"/>
  <c r="X16" i="5"/>
  <c r="P17" i="5"/>
  <c r="Q17" i="5"/>
  <c r="R17" i="5"/>
  <c r="S17" i="5"/>
  <c r="T17" i="5"/>
  <c r="U17" i="5"/>
  <c r="V17" i="5"/>
  <c r="W17" i="5"/>
  <c r="X17" i="5"/>
  <c r="P18" i="5"/>
  <c r="Q18" i="5"/>
  <c r="R18" i="5"/>
  <c r="S18" i="5"/>
  <c r="T18" i="5"/>
  <c r="U18" i="5"/>
  <c r="V18" i="5"/>
  <c r="W18" i="5"/>
  <c r="X18" i="5"/>
  <c r="P19" i="5"/>
  <c r="Q19" i="5"/>
  <c r="R19" i="5"/>
  <c r="S19" i="5"/>
  <c r="T19" i="5"/>
  <c r="U19" i="5"/>
  <c r="V19" i="5"/>
  <c r="W19" i="5"/>
  <c r="X19" i="5"/>
  <c r="P20" i="5"/>
  <c r="Q20" i="5"/>
  <c r="R20" i="5"/>
  <c r="S20" i="5"/>
  <c r="T20" i="5"/>
  <c r="U20" i="5"/>
  <c r="V20" i="5"/>
  <c r="W20" i="5"/>
  <c r="X20" i="5"/>
  <c r="P21" i="5"/>
  <c r="Q21" i="5"/>
  <c r="R21" i="5"/>
  <c r="S21" i="5"/>
  <c r="T21" i="5"/>
  <c r="U21" i="5"/>
  <c r="V21" i="5"/>
  <c r="W21" i="5"/>
  <c r="X21" i="5"/>
  <c r="P22" i="5"/>
  <c r="Q22" i="5"/>
  <c r="R22" i="5"/>
  <c r="S22" i="5"/>
  <c r="T22" i="5"/>
  <c r="U22" i="5"/>
  <c r="V22" i="5"/>
  <c r="W22" i="5"/>
  <c r="X22" i="5"/>
  <c r="P23" i="5"/>
  <c r="Q23" i="5"/>
  <c r="R23" i="5"/>
  <c r="S23" i="5"/>
  <c r="T23" i="5"/>
  <c r="U23" i="5"/>
  <c r="V23" i="5"/>
  <c r="W23" i="5"/>
  <c r="X23" i="5"/>
  <c r="P24" i="5"/>
  <c r="Q24" i="5"/>
  <c r="R24" i="5"/>
  <c r="S24" i="5"/>
  <c r="T24" i="5"/>
  <c r="U24" i="5"/>
  <c r="V24" i="5"/>
  <c r="W24" i="5"/>
  <c r="X24" i="5"/>
  <c r="P25" i="5"/>
  <c r="Q25" i="5"/>
  <c r="R25" i="5"/>
  <c r="S25" i="5"/>
  <c r="T25" i="5"/>
  <c r="U25" i="5"/>
  <c r="V25" i="5"/>
  <c r="W25" i="5"/>
  <c r="X25" i="5"/>
  <c r="P26" i="5"/>
  <c r="Q26" i="5"/>
  <c r="R26" i="5"/>
  <c r="S26" i="5"/>
  <c r="T26" i="5"/>
  <c r="U26" i="5"/>
  <c r="V26" i="5"/>
  <c r="W26" i="5"/>
  <c r="X26" i="5"/>
  <c r="P27" i="5"/>
  <c r="Q27" i="5"/>
  <c r="R27" i="5"/>
  <c r="S27" i="5"/>
  <c r="T27" i="5"/>
  <c r="U27" i="5"/>
  <c r="V27" i="5"/>
  <c r="W27" i="5"/>
  <c r="X27" i="5"/>
  <c r="P28" i="5"/>
  <c r="Q28" i="5"/>
  <c r="R28" i="5"/>
  <c r="S28" i="5"/>
  <c r="T28" i="5"/>
  <c r="U28" i="5"/>
  <c r="V28" i="5"/>
  <c r="W28" i="5"/>
  <c r="X28" i="5"/>
  <c r="P29" i="5"/>
  <c r="Q29" i="5"/>
  <c r="R29" i="5"/>
  <c r="S29" i="5"/>
  <c r="T29" i="5"/>
  <c r="U29" i="5"/>
  <c r="V29" i="5"/>
  <c r="W29" i="5"/>
  <c r="X29" i="5"/>
  <c r="P30" i="5"/>
  <c r="Q30" i="5"/>
  <c r="R30" i="5"/>
  <c r="S30" i="5"/>
  <c r="T30" i="5"/>
  <c r="U30" i="5"/>
  <c r="V30" i="5"/>
  <c r="W30" i="5"/>
  <c r="X30" i="5"/>
  <c r="P31" i="5"/>
  <c r="Q31" i="5"/>
  <c r="R31" i="5"/>
  <c r="S31" i="5"/>
  <c r="T31" i="5"/>
  <c r="U31" i="5"/>
  <c r="V31" i="5"/>
  <c r="W31" i="5"/>
  <c r="X31" i="5"/>
  <c r="P32" i="5"/>
  <c r="Q32" i="5"/>
  <c r="R32" i="5"/>
  <c r="S32" i="5"/>
  <c r="T32" i="5"/>
  <c r="U32" i="5"/>
  <c r="V32" i="5"/>
  <c r="W32" i="5"/>
  <c r="X32" i="5"/>
  <c r="P33" i="5"/>
  <c r="Q33" i="5"/>
  <c r="R33" i="5"/>
  <c r="S33" i="5"/>
  <c r="T33" i="5"/>
  <c r="U33" i="5"/>
  <c r="V33" i="5"/>
  <c r="W33" i="5"/>
  <c r="X33" i="5"/>
  <c r="P34" i="5"/>
  <c r="Q34" i="5"/>
  <c r="R34" i="5"/>
  <c r="S34" i="5"/>
  <c r="T34" i="5"/>
  <c r="U34" i="5"/>
  <c r="V34" i="5"/>
  <c r="W34" i="5"/>
  <c r="X34" i="5"/>
  <c r="P35" i="5"/>
  <c r="Q35" i="5"/>
  <c r="R35" i="5"/>
  <c r="S35" i="5"/>
  <c r="T35" i="5"/>
  <c r="U35" i="5"/>
  <c r="V35" i="5"/>
  <c r="W35" i="5"/>
  <c r="X35" i="5"/>
  <c r="P36" i="5"/>
  <c r="Q36" i="5"/>
  <c r="R36" i="5"/>
  <c r="S36" i="5"/>
  <c r="T36" i="5"/>
  <c r="U36" i="5"/>
  <c r="V36" i="5"/>
  <c r="W36" i="5"/>
  <c r="X36" i="5"/>
  <c r="P37" i="5"/>
  <c r="Q37" i="5"/>
  <c r="R37" i="5"/>
  <c r="S37" i="5"/>
  <c r="T37" i="5"/>
  <c r="U37" i="5"/>
  <c r="V37" i="5"/>
  <c r="W37" i="5"/>
  <c r="X37" i="5"/>
  <c r="P38" i="5"/>
  <c r="Q38" i="5"/>
  <c r="R38" i="5"/>
  <c r="S38" i="5"/>
  <c r="T38" i="5"/>
  <c r="U38" i="5"/>
  <c r="V38" i="5"/>
  <c r="W38" i="5"/>
  <c r="X38" i="5"/>
  <c r="P39" i="5"/>
  <c r="Q39" i="5"/>
  <c r="R39" i="5"/>
  <c r="S39" i="5"/>
  <c r="T39" i="5"/>
  <c r="U39" i="5"/>
  <c r="V39" i="5"/>
  <c r="W39" i="5"/>
  <c r="X39" i="5"/>
  <c r="P40" i="5"/>
  <c r="Q40" i="5"/>
  <c r="R40" i="5"/>
  <c r="S40" i="5"/>
  <c r="T40" i="5"/>
  <c r="U40" i="5"/>
  <c r="V40" i="5"/>
  <c r="W40" i="5"/>
  <c r="X40" i="5"/>
  <c r="P41" i="5"/>
  <c r="Q41" i="5"/>
  <c r="R41" i="5"/>
  <c r="S41" i="5"/>
  <c r="T41" i="5"/>
  <c r="U41" i="5"/>
  <c r="V41" i="5"/>
  <c r="W41" i="5"/>
  <c r="X41" i="5"/>
  <c r="P42" i="5"/>
  <c r="Q42" i="5"/>
  <c r="R42" i="5"/>
  <c r="S42" i="5"/>
  <c r="T42" i="5"/>
  <c r="U42" i="5"/>
  <c r="V42" i="5"/>
  <c r="W42" i="5"/>
  <c r="X42" i="5"/>
  <c r="P43" i="5"/>
  <c r="Q43" i="5"/>
  <c r="R43" i="5"/>
  <c r="S43" i="5"/>
  <c r="T43" i="5"/>
  <c r="U43" i="5"/>
  <c r="V43" i="5"/>
  <c r="W43" i="5"/>
  <c r="X43" i="5"/>
  <c r="P44" i="5"/>
  <c r="Q44" i="5"/>
  <c r="R44" i="5"/>
  <c r="S44" i="5"/>
  <c r="T44" i="5"/>
  <c r="U44" i="5"/>
  <c r="V44" i="5"/>
  <c r="W44" i="5"/>
  <c r="X44" i="5"/>
  <c r="P45" i="5"/>
  <c r="Q45" i="5"/>
  <c r="R45" i="5"/>
  <c r="S45" i="5"/>
  <c r="T45" i="5"/>
  <c r="U45" i="5"/>
  <c r="V45" i="5"/>
  <c r="W45" i="5"/>
  <c r="X45" i="5"/>
  <c r="P46" i="5"/>
  <c r="Q46" i="5"/>
  <c r="R46" i="5"/>
  <c r="S46" i="5"/>
  <c r="T46" i="5"/>
  <c r="U46" i="5"/>
  <c r="V46" i="5"/>
  <c r="W46" i="5"/>
  <c r="X46" i="5"/>
  <c r="P47" i="5"/>
  <c r="Q47" i="5"/>
  <c r="R47" i="5"/>
  <c r="S47" i="5"/>
  <c r="T47" i="5"/>
  <c r="U47" i="5"/>
  <c r="V47" i="5"/>
  <c r="W47" i="5"/>
  <c r="X47" i="5"/>
  <c r="P48" i="5"/>
  <c r="Q48" i="5"/>
  <c r="R48" i="5"/>
  <c r="S48" i="5"/>
  <c r="T48" i="5"/>
  <c r="U48" i="5"/>
  <c r="V48" i="5"/>
  <c r="W48" i="5"/>
  <c r="X48" i="5"/>
  <c r="P49" i="5"/>
  <c r="Q49" i="5"/>
  <c r="R49" i="5"/>
  <c r="S49" i="5"/>
  <c r="T49" i="5"/>
  <c r="U49" i="5"/>
  <c r="V49" i="5"/>
  <c r="W49" i="5"/>
  <c r="X49" i="5"/>
  <c r="P50" i="5"/>
  <c r="Q50" i="5"/>
  <c r="R50" i="5"/>
  <c r="S50" i="5"/>
  <c r="T50" i="5"/>
  <c r="U50" i="5"/>
  <c r="V50" i="5"/>
  <c r="W50" i="5"/>
  <c r="X50" i="5"/>
  <c r="P51" i="5"/>
  <c r="Q51" i="5"/>
  <c r="R51" i="5"/>
  <c r="S51" i="5"/>
  <c r="T51" i="5"/>
  <c r="U51" i="5"/>
  <c r="V51" i="5"/>
  <c r="W51" i="5"/>
  <c r="X51" i="5"/>
  <c r="P52" i="5"/>
  <c r="Q52" i="5"/>
  <c r="R52" i="5"/>
  <c r="S52" i="5"/>
  <c r="T52" i="5"/>
  <c r="U52" i="5"/>
  <c r="V52" i="5"/>
  <c r="W52" i="5"/>
  <c r="X52" i="5"/>
  <c r="P53" i="5"/>
  <c r="Q53" i="5"/>
  <c r="R53" i="5"/>
  <c r="S53" i="5"/>
  <c r="T53" i="5"/>
  <c r="U53" i="5"/>
  <c r="V53" i="5"/>
  <c r="W53" i="5"/>
  <c r="X53" i="5"/>
  <c r="P54" i="5"/>
  <c r="Q54" i="5"/>
  <c r="R54" i="5"/>
  <c r="S54" i="5"/>
  <c r="T54" i="5"/>
  <c r="U54" i="5"/>
  <c r="V54" i="5"/>
  <c r="W54" i="5"/>
  <c r="X54" i="5"/>
  <c r="P55" i="5"/>
  <c r="Q55" i="5"/>
  <c r="R55" i="5"/>
  <c r="S55" i="5"/>
  <c r="T55" i="5"/>
  <c r="U55" i="5"/>
  <c r="V55" i="5"/>
  <c r="W55" i="5"/>
  <c r="X55" i="5"/>
  <c r="P56" i="5"/>
  <c r="Q56" i="5"/>
  <c r="R56" i="5"/>
  <c r="S56" i="5"/>
  <c r="T56" i="5"/>
  <c r="U56" i="5"/>
  <c r="V56" i="5"/>
  <c r="W56" i="5"/>
  <c r="X56" i="5"/>
  <c r="P57" i="5"/>
  <c r="Q57" i="5"/>
  <c r="R57" i="5"/>
  <c r="S57" i="5"/>
  <c r="T57" i="5"/>
  <c r="U57" i="5"/>
  <c r="V57" i="5"/>
  <c r="W57" i="5"/>
  <c r="X57" i="5"/>
  <c r="P58" i="5"/>
  <c r="Q58" i="5"/>
  <c r="R58" i="5"/>
  <c r="S58" i="5"/>
  <c r="T58" i="5"/>
  <c r="U58" i="5"/>
  <c r="V58" i="5"/>
  <c r="W58" i="5"/>
  <c r="X58" i="5"/>
  <c r="P59" i="5"/>
  <c r="Q59" i="5"/>
  <c r="R59" i="5"/>
  <c r="S59" i="5"/>
  <c r="T59" i="5"/>
  <c r="U59" i="5"/>
  <c r="V59" i="5"/>
  <c r="W59" i="5"/>
  <c r="X59" i="5"/>
  <c r="P60" i="5"/>
  <c r="Q60" i="5"/>
  <c r="R60" i="5"/>
  <c r="S60" i="5"/>
  <c r="T60" i="5"/>
  <c r="U60" i="5"/>
  <c r="V60" i="5"/>
  <c r="W60" i="5"/>
  <c r="X60" i="5"/>
  <c r="P61" i="5"/>
  <c r="Q61" i="5"/>
  <c r="R61" i="5"/>
  <c r="S61" i="5"/>
  <c r="T61" i="5"/>
  <c r="U61" i="5"/>
  <c r="V61" i="5"/>
  <c r="W61" i="5"/>
  <c r="X61" i="5"/>
  <c r="P62" i="5"/>
  <c r="Q62" i="5"/>
  <c r="R62" i="5"/>
  <c r="S62" i="5"/>
  <c r="T62" i="5"/>
  <c r="U62" i="5"/>
  <c r="V62" i="5"/>
  <c r="W62" i="5"/>
  <c r="X62" i="5"/>
  <c r="P63" i="5"/>
  <c r="Q63" i="5"/>
  <c r="R63" i="5"/>
  <c r="S63" i="5"/>
  <c r="T63" i="5"/>
  <c r="U63" i="5"/>
  <c r="V63" i="5"/>
  <c r="W63" i="5"/>
  <c r="X63" i="5"/>
  <c r="P64" i="5"/>
  <c r="Q64" i="5"/>
  <c r="R64" i="5"/>
  <c r="S64" i="5"/>
  <c r="T64" i="5"/>
  <c r="U64" i="5"/>
  <c r="V64" i="5"/>
  <c r="W64" i="5"/>
  <c r="X64" i="5"/>
  <c r="P65" i="5"/>
  <c r="Q65" i="5"/>
  <c r="R65" i="5"/>
  <c r="S65" i="5"/>
  <c r="T65" i="5"/>
  <c r="U65" i="5"/>
  <c r="V65" i="5"/>
  <c r="W65" i="5"/>
  <c r="X65" i="5"/>
  <c r="P66" i="5"/>
  <c r="Q66" i="5"/>
  <c r="R66" i="5"/>
  <c r="S66" i="5"/>
  <c r="T66" i="5"/>
  <c r="U66" i="5"/>
  <c r="V66" i="5"/>
  <c r="W66" i="5"/>
  <c r="X66" i="5"/>
  <c r="P67" i="5"/>
  <c r="Q67" i="5"/>
  <c r="R67" i="5"/>
  <c r="S67" i="5"/>
  <c r="T67" i="5"/>
  <c r="U67" i="5"/>
  <c r="V67" i="5"/>
  <c r="W67" i="5"/>
  <c r="X67" i="5"/>
  <c r="P68" i="5"/>
  <c r="Q68" i="5"/>
  <c r="R68" i="5"/>
  <c r="S68" i="5"/>
  <c r="T68" i="5"/>
  <c r="U68" i="5"/>
  <c r="V68" i="5"/>
  <c r="W68" i="5"/>
  <c r="X68" i="5"/>
  <c r="P69" i="5"/>
  <c r="Q69" i="5"/>
  <c r="R69" i="5"/>
  <c r="S69" i="5"/>
  <c r="T69" i="5"/>
  <c r="U69" i="5"/>
  <c r="V69" i="5"/>
  <c r="W69" i="5"/>
  <c r="X69" i="5"/>
  <c r="P70" i="5"/>
  <c r="Q70" i="5"/>
  <c r="R70" i="5"/>
  <c r="S70" i="5"/>
  <c r="T70" i="5"/>
  <c r="U70" i="5"/>
  <c r="V70" i="5"/>
  <c r="W70" i="5"/>
  <c r="X70" i="5"/>
  <c r="P71" i="5"/>
  <c r="Q71" i="5"/>
  <c r="R71" i="5"/>
  <c r="S71" i="5"/>
  <c r="T71" i="5"/>
  <c r="U71" i="5"/>
  <c r="V71" i="5"/>
  <c r="W71" i="5"/>
  <c r="X71" i="5"/>
  <c r="P72" i="5"/>
  <c r="Q72" i="5"/>
  <c r="R72" i="5"/>
  <c r="S72" i="5"/>
  <c r="T72" i="5"/>
  <c r="U72" i="5"/>
  <c r="V72" i="5"/>
  <c r="W72" i="5"/>
  <c r="X72" i="5"/>
  <c r="P73" i="5"/>
  <c r="Q73" i="5"/>
  <c r="R73" i="5"/>
  <c r="S73" i="5"/>
  <c r="T73" i="5"/>
  <c r="U73" i="5"/>
  <c r="V73" i="5"/>
  <c r="W73" i="5"/>
  <c r="X73" i="5"/>
  <c r="P74" i="5"/>
  <c r="Q74" i="5"/>
  <c r="R74" i="5"/>
  <c r="S74" i="5"/>
  <c r="T74" i="5"/>
  <c r="U74" i="5"/>
  <c r="V74" i="5"/>
  <c r="W74" i="5"/>
  <c r="X74" i="5"/>
  <c r="P75" i="5"/>
  <c r="Q75" i="5"/>
  <c r="R75" i="5"/>
  <c r="S75" i="5"/>
  <c r="T75" i="5"/>
  <c r="U75" i="5"/>
  <c r="V75" i="5"/>
  <c r="W75" i="5"/>
  <c r="X75" i="5"/>
  <c r="P76" i="5"/>
  <c r="Q76" i="5"/>
  <c r="R76" i="5"/>
  <c r="S76" i="5"/>
  <c r="T76" i="5"/>
  <c r="U76" i="5"/>
  <c r="V76" i="5"/>
  <c r="W76" i="5"/>
  <c r="X76" i="5"/>
  <c r="P77" i="5"/>
  <c r="Q77" i="5"/>
  <c r="R77" i="5"/>
  <c r="S77" i="5"/>
  <c r="T77" i="5"/>
  <c r="U77" i="5"/>
  <c r="V77" i="5"/>
  <c r="W77" i="5"/>
  <c r="X77" i="5"/>
  <c r="P78" i="5"/>
  <c r="Q78" i="5"/>
  <c r="R78" i="5"/>
  <c r="S78" i="5"/>
  <c r="T78" i="5"/>
  <c r="U78" i="5"/>
  <c r="V78" i="5"/>
  <c r="W78" i="5"/>
  <c r="X78" i="5"/>
  <c r="P79" i="5"/>
  <c r="Q79" i="5"/>
  <c r="R79" i="5"/>
  <c r="S79" i="5"/>
  <c r="T79" i="5"/>
  <c r="U79" i="5"/>
  <c r="V79" i="5"/>
  <c r="W79" i="5"/>
  <c r="X79" i="5"/>
  <c r="P80" i="5"/>
  <c r="Q80" i="5"/>
  <c r="R80" i="5"/>
  <c r="S80" i="5"/>
  <c r="T80" i="5"/>
  <c r="U80" i="5"/>
  <c r="V80" i="5"/>
  <c r="W80" i="5"/>
  <c r="X80" i="5"/>
  <c r="P81" i="5"/>
  <c r="Q81" i="5"/>
  <c r="R81" i="5"/>
  <c r="S81" i="5"/>
  <c r="T81" i="5"/>
  <c r="U81" i="5"/>
  <c r="V81" i="5"/>
  <c r="W81" i="5"/>
  <c r="X81" i="5"/>
  <c r="P82" i="5"/>
  <c r="Q82" i="5"/>
  <c r="R82" i="5"/>
  <c r="S82" i="5"/>
  <c r="T82" i="5"/>
  <c r="U82" i="5"/>
  <c r="V82" i="5"/>
  <c r="W82" i="5"/>
  <c r="X82" i="5"/>
  <c r="P83" i="5"/>
  <c r="Q83" i="5"/>
  <c r="R83" i="5"/>
  <c r="S83" i="5"/>
  <c r="T83" i="5"/>
  <c r="U83" i="5"/>
  <c r="V83" i="5"/>
  <c r="W83" i="5"/>
  <c r="X83" i="5"/>
  <c r="P84" i="5"/>
  <c r="Q84" i="5"/>
  <c r="R84" i="5"/>
  <c r="S84" i="5"/>
  <c r="T84" i="5"/>
  <c r="U84" i="5"/>
  <c r="V84" i="5"/>
  <c r="W84" i="5"/>
  <c r="X84" i="5"/>
  <c r="P85" i="5"/>
  <c r="Q85" i="5"/>
  <c r="R85" i="5"/>
  <c r="S85" i="5"/>
  <c r="T85" i="5"/>
  <c r="U85" i="5"/>
  <c r="V85" i="5"/>
  <c r="W85" i="5"/>
  <c r="X85" i="5"/>
  <c r="P86" i="5"/>
  <c r="Q86" i="5"/>
  <c r="R86" i="5"/>
  <c r="S86" i="5"/>
  <c r="T86" i="5"/>
  <c r="U86" i="5"/>
  <c r="V86" i="5"/>
  <c r="W86" i="5"/>
  <c r="X86" i="5"/>
  <c r="P87" i="5"/>
  <c r="Q87" i="5"/>
  <c r="R87" i="5"/>
  <c r="S87" i="5"/>
  <c r="T87" i="5"/>
  <c r="U87" i="5"/>
  <c r="V87" i="5"/>
  <c r="W87" i="5"/>
  <c r="X87" i="5"/>
  <c r="P88" i="5"/>
  <c r="Q88" i="5"/>
  <c r="R88" i="5"/>
  <c r="S88" i="5"/>
  <c r="T88" i="5"/>
  <c r="U88" i="5"/>
  <c r="V88" i="5"/>
  <c r="W88" i="5"/>
  <c r="X88" i="5"/>
  <c r="P89" i="5"/>
  <c r="Q89" i="5"/>
  <c r="R89" i="5"/>
  <c r="S89" i="5"/>
  <c r="T89" i="5"/>
  <c r="U89" i="5"/>
  <c r="V89" i="5"/>
  <c r="W89" i="5"/>
  <c r="X89" i="5"/>
  <c r="P90" i="5"/>
  <c r="Q90" i="5"/>
  <c r="R90" i="5"/>
  <c r="S90" i="5"/>
  <c r="T90" i="5"/>
  <c r="U90" i="5"/>
  <c r="V90" i="5"/>
  <c r="W90" i="5"/>
  <c r="X90" i="5"/>
  <c r="P91" i="5"/>
  <c r="Q91" i="5"/>
  <c r="R91" i="5"/>
  <c r="S91" i="5"/>
  <c r="T91" i="5"/>
  <c r="U91" i="5"/>
  <c r="V91" i="5"/>
  <c r="W91" i="5"/>
  <c r="X91" i="5"/>
  <c r="P92" i="5"/>
  <c r="Q92" i="5"/>
  <c r="R92" i="5"/>
  <c r="S92" i="5"/>
  <c r="T92" i="5"/>
  <c r="U92" i="5"/>
  <c r="V92" i="5"/>
  <c r="W92" i="5"/>
  <c r="X92" i="5"/>
  <c r="P93" i="5"/>
  <c r="Q93" i="5"/>
  <c r="R93" i="5"/>
  <c r="S93" i="5"/>
  <c r="T93" i="5"/>
  <c r="U93" i="5"/>
  <c r="V93" i="5"/>
  <c r="W93" i="5"/>
  <c r="X93" i="5"/>
  <c r="P94" i="5"/>
  <c r="Q94" i="5"/>
  <c r="R94" i="5"/>
  <c r="S94" i="5"/>
  <c r="T94" i="5"/>
  <c r="U94" i="5"/>
  <c r="V94" i="5"/>
  <c r="W94" i="5"/>
  <c r="X94" i="5"/>
  <c r="P95" i="5"/>
  <c r="Q95" i="5"/>
  <c r="R95" i="5"/>
  <c r="S95" i="5"/>
  <c r="T95" i="5"/>
  <c r="U95" i="5"/>
  <c r="V95" i="5"/>
  <c r="W95" i="5"/>
  <c r="X95" i="5"/>
  <c r="P96" i="5"/>
  <c r="Q96" i="5"/>
  <c r="R96" i="5"/>
  <c r="S96" i="5"/>
  <c r="T96" i="5"/>
  <c r="U96" i="5"/>
  <c r="V96" i="5"/>
  <c r="W96" i="5"/>
  <c r="X96" i="5"/>
  <c r="P97" i="5"/>
  <c r="Q97" i="5"/>
  <c r="R97" i="5"/>
  <c r="S97" i="5"/>
  <c r="T97" i="5"/>
  <c r="U97" i="5"/>
  <c r="V97" i="5"/>
  <c r="W97" i="5"/>
  <c r="X97" i="5"/>
  <c r="P98" i="5"/>
  <c r="Q98" i="5"/>
  <c r="R98" i="5"/>
  <c r="S98" i="5"/>
  <c r="T98" i="5"/>
  <c r="U98" i="5"/>
  <c r="V98" i="5"/>
  <c r="W98" i="5"/>
  <c r="X98" i="5"/>
  <c r="P99" i="5"/>
  <c r="Q99" i="5"/>
  <c r="R99" i="5"/>
  <c r="S99" i="5"/>
  <c r="T99" i="5"/>
  <c r="U99" i="5"/>
  <c r="V99" i="5"/>
  <c r="W99" i="5"/>
  <c r="X99" i="5"/>
  <c r="P100" i="5"/>
  <c r="Q100" i="5"/>
  <c r="R100" i="5"/>
  <c r="S100" i="5"/>
  <c r="T100" i="5"/>
  <c r="U100" i="5"/>
  <c r="V100" i="5"/>
  <c r="W100" i="5"/>
  <c r="X100" i="5"/>
  <c r="P101" i="5"/>
  <c r="Q101" i="5"/>
  <c r="R101" i="5"/>
  <c r="S101" i="5"/>
  <c r="T101" i="5"/>
  <c r="U101" i="5"/>
  <c r="V101" i="5"/>
  <c r="W101" i="5"/>
  <c r="X101" i="5"/>
  <c r="P102" i="5"/>
  <c r="Q102" i="5"/>
  <c r="R102" i="5"/>
  <c r="S102" i="5"/>
  <c r="T102" i="5"/>
  <c r="U102" i="5"/>
  <c r="V102" i="5"/>
  <c r="W102" i="5"/>
  <c r="X102" i="5"/>
  <c r="P103" i="5"/>
  <c r="Q103" i="5"/>
  <c r="R103" i="5"/>
  <c r="S103" i="5"/>
  <c r="T103" i="5"/>
  <c r="U103" i="5"/>
  <c r="V103" i="5"/>
  <c r="W103" i="5"/>
  <c r="X103" i="5"/>
  <c r="P104" i="5"/>
  <c r="Q104" i="5"/>
  <c r="R104" i="5"/>
  <c r="S104" i="5"/>
  <c r="T104" i="5"/>
  <c r="U104" i="5"/>
  <c r="V104" i="5"/>
  <c r="W104" i="5"/>
  <c r="X104" i="5"/>
  <c r="P105" i="5"/>
  <c r="Q105" i="5"/>
  <c r="R105" i="5"/>
  <c r="S105" i="5"/>
  <c r="T105" i="5"/>
  <c r="U105" i="5"/>
  <c r="V105" i="5"/>
  <c r="W105" i="5"/>
  <c r="X105" i="5"/>
  <c r="P106" i="5"/>
  <c r="Q106" i="5"/>
  <c r="R106" i="5"/>
  <c r="S106" i="5"/>
  <c r="T106" i="5"/>
  <c r="U106" i="5"/>
  <c r="V106" i="5"/>
  <c r="W106" i="5"/>
  <c r="X106" i="5"/>
  <c r="P107" i="5"/>
  <c r="Q107" i="5"/>
  <c r="R107" i="5"/>
  <c r="S107" i="5"/>
  <c r="T107" i="5"/>
  <c r="U107" i="5"/>
  <c r="V107" i="5"/>
  <c r="W107" i="5"/>
  <c r="X107" i="5"/>
  <c r="P108" i="5"/>
  <c r="Q108" i="5"/>
  <c r="R108" i="5"/>
  <c r="S108" i="5"/>
  <c r="T108" i="5"/>
  <c r="U108" i="5"/>
  <c r="V108" i="5"/>
  <c r="W108" i="5"/>
  <c r="X108" i="5"/>
  <c r="P109" i="5"/>
  <c r="Q109" i="5"/>
  <c r="R109" i="5"/>
  <c r="S109" i="5"/>
  <c r="T109" i="5"/>
  <c r="U109" i="5"/>
  <c r="V109" i="5"/>
  <c r="W109" i="5"/>
  <c r="X109" i="5"/>
  <c r="P110" i="5"/>
  <c r="Q110" i="5"/>
  <c r="R110" i="5"/>
  <c r="S110" i="5"/>
  <c r="T110" i="5"/>
  <c r="U110" i="5"/>
  <c r="V110" i="5"/>
  <c r="W110" i="5"/>
  <c r="X110" i="5"/>
  <c r="P111" i="5"/>
  <c r="Q111" i="5"/>
  <c r="R111" i="5"/>
  <c r="S111" i="5"/>
  <c r="T111" i="5"/>
  <c r="U111" i="5"/>
  <c r="V111" i="5"/>
  <c r="W111" i="5"/>
  <c r="X111" i="5"/>
  <c r="P112" i="5"/>
  <c r="Q112" i="5"/>
  <c r="R112" i="5"/>
  <c r="S112" i="5"/>
  <c r="T112" i="5"/>
  <c r="U112" i="5"/>
  <c r="V112" i="5"/>
  <c r="W112" i="5"/>
  <c r="X112" i="5"/>
  <c r="P113" i="5"/>
  <c r="Q113" i="5"/>
  <c r="R113" i="5"/>
  <c r="S113" i="5"/>
  <c r="T113" i="5"/>
  <c r="U113" i="5"/>
  <c r="V113" i="5"/>
  <c r="W113" i="5"/>
  <c r="X113" i="5"/>
  <c r="P114" i="5"/>
  <c r="Q114" i="5"/>
  <c r="R114" i="5"/>
  <c r="S114" i="5"/>
  <c r="T114" i="5"/>
  <c r="U114" i="5"/>
  <c r="V114" i="5"/>
  <c r="W114" i="5"/>
  <c r="X114" i="5"/>
  <c r="P115" i="5"/>
  <c r="Q115" i="5"/>
  <c r="R115" i="5"/>
  <c r="S115" i="5"/>
  <c r="T115" i="5"/>
  <c r="U115" i="5"/>
  <c r="V115" i="5"/>
  <c r="W115" i="5"/>
  <c r="X115" i="5"/>
  <c r="P116" i="5"/>
  <c r="Q116" i="5"/>
  <c r="R116" i="5"/>
  <c r="S116" i="5"/>
  <c r="T116" i="5"/>
  <c r="U116" i="5"/>
  <c r="V116" i="5"/>
  <c r="W116" i="5"/>
  <c r="X116" i="5"/>
  <c r="P117" i="5"/>
  <c r="Q117" i="5"/>
  <c r="R117" i="5"/>
  <c r="S117" i="5"/>
  <c r="T117" i="5"/>
  <c r="U117" i="5"/>
  <c r="V117" i="5"/>
  <c r="W117" i="5"/>
  <c r="X117" i="5"/>
  <c r="P118" i="5"/>
  <c r="Q118" i="5"/>
  <c r="R118" i="5"/>
  <c r="S118" i="5"/>
  <c r="T118" i="5"/>
  <c r="U118" i="5"/>
  <c r="V118" i="5"/>
  <c r="W118" i="5"/>
  <c r="X118" i="5"/>
  <c r="P119" i="5"/>
  <c r="Q119" i="5"/>
  <c r="R119" i="5"/>
  <c r="S119" i="5"/>
  <c r="T119" i="5"/>
  <c r="U119" i="5"/>
  <c r="V119" i="5"/>
  <c r="W119" i="5"/>
  <c r="X119" i="5"/>
  <c r="P120" i="5"/>
  <c r="Q120" i="5"/>
  <c r="R120" i="5"/>
  <c r="S120" i="5"/>
  <c r="T120" i="5"/>
  <c r="U120" i="5"/>
  <c r="V120" i="5"/>
  <c r="W120" i="5"/>
  <c r="X120" i="5"/>
  <c r="P121" i="5"/>
  <c r="Q121" i="5"/>
  <c r="R121" i="5"/>
  <c r="S121" i="5"/>
  <c r="T121" i="5"/>
  <c r="U121" i="5"/>
  <c r="V121" i="5"/>
  <c r="W121" i="5"/>
  <c r="X121" i="5"/>
  <c r="P122" i="5"/>
  <c r="Q122" i="5"/>
  <c r="R122" i="5"/>
  <c r="S122" i="5"/>
  <c r="T122" i="5"/>
  <c r="U122" i="5"/>
  <c r="V122" i="5"/>
  <c r="W122" i="5"/>
  <c r="X122" i="5"/>
  <c r="P123" i="5"/>
  <c r="Q123" i="5"/>
  <c r="R123" i="5"/>
  <c r="S123" i="5"/>
  <c r="T123" i="5"/>
  <c r="U123" i="5"/>
  <c r="V123" i="5"/>
  <c r="W123" i="5"/>
  <c r="X123" i="5"/>
  <c r="P124" i="5"/>
  <c r="Q124" i="5"/>
  <c r="R124" i="5"/>
  <c r="S124" i="5"/>
  <c r="T124" i="5"/>
  <c r="U124" i="5"/>
  <c r="V124" i="5"/>
  <c r="W124" i="5"/>
  <c r="X124" i="5"/>
  <c r="P125" i="5"/>
  <c r="Q125" i="5"/>
  <c r="R125" i="5"/>
  <c r="S125" i="5"/>
  <c r="T125" i="5"/>
  <c r="U125" i="5"/>
  <c r="V125" i="5"/>
  <c r="W125" i="5"/>
  <c r="X125" i="5"/>
  <c r="P126" i="5"/>
  <c r="Q126" i="5"/>
  <c r="R126" i="5"/>
  <c r="S126" i="5"/>
  <c r="T126" i="5"/>
  <c r="U126" i="5"/>
  <c r="V126" i="5"/>
  <c r="W126" i="5"/>
  <c r="X126" i="5"/>
  <c r="P127" i="5"/>
  <c r="Q127" i="5"/>
  <c r="R127" i="5"/>
  <c r="S127" i="5"/>
  <c r="T127" i="5"/>
  <c r="U127" i="5"/>
  <c r="V127" i="5"/>
  <c r="W127" i="5"/>
  <c r="X127" i="5"/>
  <c r="P128" i="5"/>
  <c r="Q128" i="5"/>
  <c r="R128" i="5"/>
  <c r="S128" i="5"/>
  <c r="T128" i="5"/>
  <c r="U128" i="5"/>
  <c r="V128" i="5"/>
  <c r="W128" i="5"/>
  <c r="X128" i="5"/>
  <c r="P129" i="5"/>
  <c r="Q129" i="5"/>
  <c r="R129" i="5"/>
  <c r="S129" i="5"/>
  <c r="T129" i="5"/>
  <c r="U129" i="5"/>
  <c r="V129" i="5"/>
  <c r="W129" i="5"/>
  <c r="X129" i="5"/>
  <c r="P130" i="5"/>
  <c r="Q130" i="5"/>
  <c r="R130" i="5"/>
  <c r="S130" i="5"/>
  <c r="T130" i="5"/>
  <c r="U130" i="5"/>
  <c r="V130" i="5"/>
  <c r="W130" i="5"/>
  <c r="X130" i="5"/>
  <c r="P131" i="5"/>
  <c r="Q131" i="5"/>
  <c r="R131" i="5"/>
  <c r="S131" i="5"/>
  <c r="T131" i="5"/>
  <c r="U131" i="5"/>
  <c r="V131" i="5"/>
  <c r="W131" i="5"/>
  <c r="X131" i="5"/>
  <c r="P132" i="5"/>
  <c r="Q132" i="5"/>
  <c r="R132" i="5"/>
  <c r="S132" i="5"/>
  <c r="T132" i="5"/>
  <c r="U132" i="5"/>
  <c r="V132" i="5"/>
  <c r="W132" i="5"/>
  <c r="X132" i="5"/>
  <c r="P133" i="5"/>
  <c r="Q133" i="5"/>
  <c r="R133" i="5"/>
  <c r="S133" i="5"/>
  <c r="T133" i="5"/>
  <c r="U133" i="5"/>
  <c r="V133" i="5"/>
  <c r="W133" i="5"/>
  <c r="X133" i="5"/>
  <c r="P134" i="5"/>
  <c r="Q134" i="5"/>
  <c r="R134" i="5"/>
  <c r="S134" i="5"/>
  <c r="T134" i="5"/>
  <c r="U134" i="5"/>
  <c r="V134" i="5"/>
  <c r="W134" i="5"/>
  <c r="X134" i="5"/>
  <c r="P135" i="5"/>
  <c r="Q135" i="5"/>
  <c r="R135" i="5"/>
  <c r="S135" i="5"/>
  <c r="T135" i="5"/>
  <c r="U135" i="5"/>
  <c r="V135" i="5"/>
  <c r="W135" i="5"/>
  <c r="X135" i="5"/>
  <c r="P136" i="5"/>
  <c r="Q136" i="5"/>
  <c r="R136" i="5"/>
  <c r="S136" i="5"/>
  <c r="T136" i="5"/>
  <c r="U136" i="5"/>
  <c r="V136" i="5"/>
  <c r="W136" i="5"/>
  <c r="X136" i="5"/>
  <c r="P137" i="5"/>
  <c r="Q137" i="5"/>
  <c r="R137" i="5"/>
  <c r="S137" i="5"/>
  <c r="T137" i="5"/>
  <c r="U137" i="5"/>
  <c r="V137" i="5"/>
  <c r="W137" i="5"/>
  <c r="X137" i="5"/>
  <c r="P138" i="5"/>
  <c r="Q138" i="5"/>
  <c r="R138" i="5"/>
  <c r="S138" i="5"/>
  <c r="T138" i="5"/>
  <c r="U138" i="5"/>
  <c r="V138" i="5"/>
  <c r="W138" i="5"/>
  <c r="X138" i="5"/>
  <c r="P139" i="5"/>
  <c r="Q139" i="5"/>
  <c r="R139" i="5"/>
  <c r="S139" i="5"/>
  <c r="T139" i="5"/>
  <c r="U139" i="5"/>
  <c r="V139" i="5"/>
  <c r="W139" i="5"/>
  <c r="X139" i="5"/>
  <c r="P140" i="5"/>
  <c r="Q140" i="5"/>
  <c r="R140" i="5"/>
  <c r="S140" i="5"/>
  <c r="T140" i="5"/>
  <c r="U140" i="5"/>
  <c r="V140" i="5"/>
  <c r="W140" i="5"/>
  <c r="X140" i="5"/>
  <c r="P141" i="5"/>
  <c r="Q141" i="5"/>
  <c r="R141" i="5"/>
  <c r="S141" i="5"/>
  <c r="T141" i="5"/>
  <c r="U141" i="5"/>
  <c r="V141" i="5"/>
  <c r="W141" i="5"/>
  <c r="X141" i="5"/>
  <c r="P142" i="5"/>
  <c r="Q142" i="5"/>
  <c r="R142" i="5"/>
  <c r="S142" i="5"/>
  <c r="T142" i="5"/>
  <c r="U142" i="5"/>
  <c r="V142" i="5"/>
  <c r="W142" i="5"/>
  <c r="X142" i="5"/>
  <c r="P143" i="5"/>
  <c r="Q143" i="5"/>
  <c r="R143" i="5"/>
  <c r="S143" i="5"/>
  <c r="T143" i="5"/>
  <c r="U143" i="5"/>
  <c r="V143" i="5"/>
  <c r="W143" i="5"/>
  <c r="X143" i="5"/>
  <c r="P144" i="5"/>
  <c r="Q144" i="5"/>
  <c r="R144" i="5"/>
  <c r="S144" i="5"/>
  <c r="T144" i="5"/>
  <c r="U144" i="5"/>
  <c r="V144" i="5"/>
  <c r="W144" i="5"/>
  <c r="X144" i="5"/>
  <c r="P145" i="5"/>
  <c r="Q145" i="5"/>
  <c r="R145" i="5"/>
  <c r="S145" i="5"/>
  <c r="T145" i="5"/>
  <c r="U145" i="5"/>
  <c r="V145" i="5"/>
  <c r="W145" i="5"/>
  <c r="X145" i="5"/>
  <c r="P146" i="5"/>
  <c r="Q146" i="5"/>
  <c r="R146" i="5"/>
  <c r="S146" i="5"/>
  <c r="T146" i="5"/>
  <c r="U146" i="5"/>
  <c r="V146" i="5"/>
  <c r="W146" i="5"/>
  <c r="X146" i="5"/>
  <c r="P147" i="5"/>
  <c r="Q147" i="5"/>
  <c r="R147" i="5"/>
  <c r="S147" i="5"/>
  <c r="T147" i="5"/>
  <c r="U147" i="5"/>
  <c r="V147" i="5"/>
  <c r="W147" i="5"/>
  <c r="X147" i="5"/>
  <c r="P148" i="5"/>
  <c r="Q148" i="5"/>
  <c r="R148" i="5"/>
  <c r="S148" i="5"/>
  <c r="T148" i="5"/>
  <c r="U148" i="5"/>
  <c r="V148" i="5"/>
  <c r="W148" i="5"/>
  <c r="X148" i="5"/>
  <c r="P149" i="5"/>
  <c r="Q149" i="5"/>
  <c r="R149" i="5"/>
  <c r="S149" i="5"/>
  <c r="T149" i="5"/>
  <c r="U149" i="5"/>
  <c r="V149" i="5"/>
  <c r="W149" i="5"/>
  <c r="X149" i="5"/>
  <c r="P150" i="5"/>
  <c r="Q150" i="5"/>
  <c r="R150" i="5"/>
  <c r="S150" i="5"/>
  <c r="T150" i="5"/>
  <c r="U150" i="5"/>
  <c r="V150" i="5"/>
  <c r="W150" i="5"/>
  <c r="X150" i="5"/>
  <c r="P151" i="5"/>
  <c r="Q151" i="5"/>
  <c r="R151" i="5"/>
  <c r="S151" i="5"/>
  <c r="T151" i="5"/>
  <c r="U151" i="5"/>
  <c r="V151" i="5"/>
  <c r="W151" i="5"/>
  <c r="X151" i="5"/>
  <c r="P152" i="5"/>
  <c r="Q152" i="5"/>
  <c r="R152" i="5"/>
  <c r="S152" i="5"/>
  <c r="T152" i="5"/>
  <c r="U152" i="5"/>
  <c r="V152" i="5"/>
  <c r="W152" i="5"/>
  <c r="X152" i="5"/>
  <c r="P153" i="5"/>
  <c r="Q153" i="5"/>
  <c r="R153" i="5"/>
  <c r="S153" i="5"/>
  <c r="T153" i="5"/>
  <c r="U153" i="5"/>
  <c r="V153" i="5"/>
  <c r="W153" i="5"/>
  <c r="X153" i="5"/>
  <c r="P154" i="5"/>
  <c r="Q154" i="5"/>
  <c r="R154" i="5"/>
  <c r="S154" i="5"/>
  <c r="T154" i="5"/>
  <c r="U154" i="5"/>
  <c r="V154" i="5"/>
  <c r="W154" i="5"/>
  <c r="X154" i="5"/>
  <c r="P155" i="5"/>
  <c r="Q155" i="5"/>
  <c r="R155" i="5"/>
  <c r="S155" i="5"/>
  <c r="T155" i="5"/>
  <c r="U155" i="5"/>
  <c r="V155" i="5"/>
  <c r="W155" i="5"/>
  <c r="X155" i="5"/>
  <c r="P156" i="5"/>
  <c r="Q156" i="5"/>
  <c r="R156" i="5"/>
  <c r="S156" i="5"/>
  <c r="T156" i="5"/>
  <c r="U156" i="5"/>
  <c r="V156" i="5"/>
  <c r="W156" i="5"/>
  <c r="X156" i="5"/>
  <c r="P157" i="5"/>
  <c r="Q157" i="5"/>
  <c r="R157" i="5"/>
  <c r="S157" i="5"/>
  <c r="T157" i="5"/>
  <c r="U157" i="5"/>
  <c r="V157" i="5"/>
  <c r="W157" i="5"/>
  <c r="X157" i="5"/>
  <c r="P158" i="5"/>
  <c r="Q158" i="5"/>
  <c r="R158" i="5"/>
  <c r="S158" i="5"/>
  <c r="T158" i="5"/>
  <c r="U158" i="5"/>
  <c r="V158" i="5"/>
  <c r="W158" i="5"/>
  <c r="X158" i="5"/>
  <c r="P159" i="5"/>
  <c r="Q159" i="5"/>
  <c r="R159" i="5"/>
  <c r="S159" i="5"/>
  <c r="T159" i="5"/>
  <c r="U159" i="5"/>
  <c r="V159" i="5"/>
  <c r="W159" i="5"/>
  <c r="X159" i="5"/>
  <c r="P160" i="5"/>
  <c r="Q160" i="5"/>
  <c r="R160" i="5"/>
  <c r="S160" i="5"/>
  <c r="T160" i="5"/>
  <c r="U160" i="5"/>
  <c r="V160" i="5"/>
  <c r="W160" i="5"/>
  <c r="X160" i="5"/>
  <c r="P161" i="5"/>
  <c r="Q161" i="5"/>
  <c r="R161" i="5"/>
  <c r="S161" i="5"/>
  <c r="T161" i="5"/>
  <c r="U161" i="5"/>
  <c r="V161" i="5"/>
  <c r="W161" i="5"/>
  <c r="X161" i="5"/>
  <c r="P162" i="5"/>
  <c r="Q162" i="5"/>
  <c r="R162" i="5"/>
  <c r="S162" i="5"/>
  <c r="T162" i="5"/>
  <c r="U162" i="5"/>
  <c r="V162" i="5"/>
  <c r="W162" i="5"/>
  <c r="X162" i="5"/>
  <c r="P163" i="5"/>
  <c r="Q163" i="5"/>
  <c r="R163" i="5"/>
  <c r="S163" i="5"/>
  <c r="T163" i="5"/>
  <c r="U163" i="5"/>
  <c r="V163" i="5"/>
  <c r="W163" i="5"/>
  <c r="X163" i="5"/>
  <c r="P164" i="5"/>
  <c r="Q164" i="5"/>
  <c r="R164" i="5"/>
  <c r="S164" i="5"/>
  <c r="T164" i="5"/>
  <c r="U164" i="5"/>
  <c r="V164" i="5"/>
  <c r="W164" i="5"/>
  <c r="X164" i="5"/>
  <c r="P165" i="5"/>
  <c r="Q165" i="5"/>
  <c r="R165" i="5"/>
  <c r="S165" i="5"/>
  <c r="T165" i="5"/>
  <c r="U165" i="5"/>
  <c r="V165" i="5"/>
  <c r="W165" i="5"/>
  <c r="X165" i="5"/>
  <c r="P166" i="5"/>
  <c r="Q166" i="5"/>
  <c r="R166" i="5"/>
  <c r="S166" i="5"/>
  <c r="T166" i="5"/>
  <c r="U166" i="5"/>
  <c r="V166" i="5"/>
  <c r="W166" i="5"/>
  <c r="X166" i="5"/>
  <c r="P167" i="5"/>
  <c r="Q167" i="5"/>
  <c r="R167" i="5"/>
  <c r="S167" i="5"/>
  <c r="T167" i="5"/>
  <c r="U167" i="5"/>
  <c r="V167" i="5"/>
  <c r="W167" i="5"/>
  <c r="X167" i="5"/>
  <c r="P168" i="5"/>
  <c r="Q168" i="5"/>
  <c r="R168" i="5"/>
  <c r="S168" i="5"/>
  <c r="T168" i="5"/>
  <c r="U168" i="5"/>
  <c r="V168" i="5"/>
  <c r="W168" i="5"/>
  <c r="X168" i="5"/>
  <c r="P169" i="5"/>
  <c r="Q169" i="5"/>
  <c r="R169" i="5"/>
  <c r="S169" i="5"/>
  <c r="T169" i="5"/>
  <c r="U169" i="5"/>
  <c r="V169" i="5"/>
  <c r="W169" i="5"/>
  <c r="X169" i="5"/>
  <c r="P170" i="5"/>
  <c r="Q170" i="5"/>
  <c r="R170" i="5"/>
  <c r="S170" i="5"/>
  <c r="T170" i="5"/>
  <c r="U170" i="5"/>
  <c r="V170" i="5"/>
  <c r="W170" i="5"/>
  <c r="X170" i="5"/>
  <c r="P171" i="5"/>
  <c r="Q171" i="5"/>
  <c r="R171" i="5"/>
  <c r="S171" i="5"/>
  <c r="T171" i="5"/>
  <c r="U171" i="5"/>
  <c r="V171" i="5"/>
  <c r="W171" i="5"/>
  <c r="X171" i="5"/>
  <c r="P172" i="5"/>
  <c r="Q172" i="5"/>
  <c r="R172" i="5"/>
  <c r="S172" i="5"/>
  <c r="T172" i="5"/>
  <c r="U172" i="5"/>
  <c r="V172" i="5"/>
  <c r="W172" i="5"/>
  <c r="X172" i="5"/>
  <c r="P173" i="5"/>
  <c r="Q173" i="5"/>
  <c r="R173" i="5"/>
  <c r="S173" i="5"/>
  <c r="T173" i="5"/>
  <c r="U173" i="5"/>
  <c r="V173" i="5"/>
  <c r="W173" i="5"/>
  <c r="X173" i="5"/>
  <c r="P174" i="5"/>
  <c r="Q174" i="5"/>
  <c r="R174" i="5"/>
  <c r="S174" i="5"/>
  <c r="T174" i="5"/>
  <c r="U174" i="5"/>
  <c r="V174" i="5"/>
  <c r="W174" i="5"/>
  <c r="X174" i="5"/>
  <c r="P175" i="5"/>
  <c r="Q175" i="5"/>
  <c r="R175" i="5"/>
  <c r="S175" i="5"/>
  <c r="T175" i="5"/>
  <c r="U175" i="5"/>
  <c r="V175" i="5"/>
  <c r="W175" i="5"/>
  <c r="X175" i="5"/>
  <c r="P176" i="5"/>
  <c r="Q176" i="5"/>
  <c r="R176" i="5"/>
  <c r="S176" i="5"/>
  <c r="T176" i="5"/>
  <c r="U176" i="5"/>
  <c r="V176" i="5"/>
  <c r="W176" i="5"/>
  <c r="X176" i="5"/>
  <c r="P177" i="5"/>
  <c r="Q177" i="5"/>
  <c r="R177" i="5"/>
  <c r="S177" i="5"/>
  <c r="T177" i="5"/>
  <c r="U177" i="5"/>
  <c r="V177" i="5"/>
  <c r="W177" i="5"/>
  <c r="X177" i="5"/>
  <c r="P178" i="5"/>
  <c r="Q178" i="5"/>
  <c r="R178" i="5"/>
  <c r="S178" i="5"/>
  <c r="T178" i="5"/>
  <c r="U178" i="5"/>
  <c r="V178" i="5"/>
  <c r="W178" i="5"/>
  <c r="X178" i="5"/>
  <c r="P179" i="5"/>
  <c r="Q179" i="5"/>
  <c r="R179" i="5"/>
  <c r="S179" i="5"/>
  <c r="T179" i="5"/>
  <c r="U179" i="5"/>
  <c r="V179" i="5"/>
  <c r="W179" i="5"/>
  <c r="X179" i="5"/>
  <c r="P180" i="5"/>
  <c r="Q180" i="5"/>
  <c r="R180" i="5"/>
  <c r="S180" i="5"/>
  <c r="T180" i="5"/>
  <c r="U180" i="5"/>
  <c r="V180" i="5"/>
  <c r="W180" i="5"/>
  <c r="X180" i="5"/>
  <c r="P181" i="5"/>
  <c r="Q181" i="5"/>
  <c r="R181" i="5"/>
  <c r="S181" i="5"/>
  <c r="T181" i="5"/>
  <c r="U181" i="5"/>
  <c r="V181" i="5"/>
  <c r="W181" i="5"/>
  <c r="X181" i="5"/>
  <c r="P182" i="5"/>
  <c r="Q182" i="5"/>
  <c r="R182" i="5"/>
  <c r="S182" i="5"/>
  <c r="T182" i="5"/>
  <c r="U182" i="5"/>
  <c r="V182" i="5"/>
  <c r="W182" i="5"/>
  <c r="X182" i="5"/>
  <c r="P183" i="5"/>
  <c r="Q183" i="5"/>
  <c r="R183" i="5"/>
  <c r="S183" i="5"/>
  <c r="T183" i="5"/>
  <c r="U183" i="5"/>
  <c r="V183" i="5"/>
  <c r="W183" i="5"/>
  <c r="X183" i="5"/>
  <c r="P184" i="5"/>
  <c r="Q184" i="5"/>
  <c r="R184" i="5"/>
  <c r="S184" i="5"/>
  <c r="T184" i="5"/>
  <c r="U184" i="5"/>
  <c r="V184" i="5"/>
  <c r="W184" i="5"/>
  <c r="X184" i="5"/>
  <c r="P185" i="5"/>
  <c r="Q185" i="5"/>
  <c r="R185" i="5"/>
  <c r="S185" i="5"/>
  <c r="T185" i="5"/>
  <c r="U185" i="5"/>
  <c r="V185" i="5"/>
  <c r="W185" i="5"/>
  <c r="X185" i="5"/>
  <c r="P186" i="5"/>
  <c r="Q186" i="5"/>
  <c r="R186" i="5"/>
  <c r="S186" i="5"/>
  <c r="T186" i="5"/>
  <c r="U186" i="5"/>
  <c r="V186" i="5"/>
  <c r="W186" i="5"/>
  <c r="X186" i="5"/>
  <c r="P187" i="5"/>
  <c r="Q187" i="5"/>
  <c r="R187" i="5"/>
  <c r="S187" i="5"/>
  <c r="T187" i="5"/>
  <c r="U187" i="5"/>
  <c r="V187" i="5"/>
  <c r="W187" i="5"/>
  <c r="X187" i="5"/>
  <c r="P188" i="5"/>
  <c r="Q188" i="5"/>
  <c r="R188" i="5"/>
  <c r="S188" i="5"/>
  <c r="T188" i="5"/>
  <c r="U188" i="5"/>
  <c r="V188" i="5"/>
  <c r="W188" i="5"/>
  <c r="X188" i="5"/>
  <c r="P189" i="5"/>
  <c r="Q189" i="5"/>
  <c r="R189" i="5"/>
  <c r="S189" i="5"/>
  <c r="T189" i="5"/>
  <c r="U189" i="5"/>
  <c r="V189" i="5"/>
  <c r="W189" i="5"/>
  <c r="X189" i="5"/>
  <c r="P190" i="5"/>
  <c r="Q190" i="5"/>
  <c r="R190" i="5"/>
  <c r="S190" i="5"/>
  <c r="T190" i="5"/>
  <c r="U190" i="5"/>
  <c r="V190" i="5"/>
  <c r="W190" i="5"/>
  <c r="X190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7" i="5"/>
</calcChain>
</file>

<file path=xl/sharedStrings.xml><?xml version="1.0" encoding="utf-8"?>
<sst xmlns="http://schemas.openxmlformats.org/spreadsheetml/2006/main" count="1198" uniqueCount="204">
  <si>
    <t>AB</t>
  </si>
  <si>
    <t>BC</t>
  </si>
  <si>
    <t>MB</t>
  </si>
  <si>
    <t>NB</t>
  </si>
  <si>
    <t>NFL</t>
  </si>
  <si>
    <t>NS</t>
  </si>
  <si>
    <t>ON</t>
  </si>
  <si>
    <t>PEI</t>
  </si>
  <si>
    <t>QC</t>
  </si>
  <si>
    <t>SK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</si>
  <si>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</si>
  <si>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</si>
  <si>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</si>
  <si>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</si>
  <si>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</si>
  <si>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</si>
  <si>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</si>
  <si>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</si>
  <si>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</si>
  <si>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</si>
  <si>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</si>
  <si>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</si>
  <si>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</si>
  <si>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</si>
  <si>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</si>
  <si>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</si>
  <si>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</si>
  <si>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</si>
  <si>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</si>
  <si>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</si>
  <si>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</si>
  <si>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</si>
  <si>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</si>
  <si>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</si>
  <si>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</si>
  <si>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</si>
  <si>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</si>
  <si>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</si>
  <si>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</si>
  <si>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</si>
  <si>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</si>
  <si>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</si>
  <si>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</si>
  <si>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</si>
  <si>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</si>
  <si>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</si>
  <si>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</si>
  <si>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</si>
  <si>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</si>
  <si>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</si>
  <si>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</si>
  <si>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</si>
  <si>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</si>
  <si>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</si>
  <si>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</si>
  <si>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</si>
  <si>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</si>
  <si>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</si>
  <si>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</si>
  <si>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</si>
  <si>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</si>
  <si>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</si>
  <si>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</si>
  <si>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</si>
  <si>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</si>
  <si>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</si>
  <si>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</si>
  <si>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</si>
  <si>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</si>
  <si>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</si>
  <si>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</si>
  <si>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</si>
  <si>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</si>
  <si>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</si>
  <si>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</si>
  <si>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</si>
  <si>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</si>
  <si>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</si>
  <si>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</si>
  <si>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</si>
  <si>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</si>
  <si>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</si>
  <si>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</si>
  <si>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</si>
  <si>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</si>
  <si>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</si>
  <si>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</si>
  <si>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</si>
  <si>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</si>
  <si>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</si>
  <si>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</si>
  <si>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</si>
  <si>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</si>
  <si>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</si>
  <si>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</si>
  <si>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</si>
  <si>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</si>
  <si>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</si>
  <si>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</si>
  <si>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</si>
  <si>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</si>
  <si>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</si>
  <si>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</si>
  <si>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</si>
  <si>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</si>
  <si>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</si>
  <si>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</si>
  <si>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</si>
  <si>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</si>
  <si>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</si>
  <si>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</si>
  <si>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</si>
  <si>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</si>
  <si>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</si>
  <si>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</si>
  <si>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</si>
  <si>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</si>
  <si>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</si>
  <si>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</si>
  <si>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</si>
  <si>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</si>
  <si>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</si>
  <si>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</si>
  <si>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</si>
  <si>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</si>
  <si>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</si>
  <si>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</si>
  <si>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</si>
  <si>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</si>
  <si>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</si>
  <si>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</si>
  <si>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</si>
  <si>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</si>
  <si>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</si>
  <si>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</si>
  <si>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</si>
  <si>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</si>
  <si>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</si>
  <si>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</si>
  <si>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</si>
  <si>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</si>
  <si>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</si>
  <si>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</si>
  <si>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</si>
  <si>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</si>
  <si>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</si>
  <si>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</si>
  <si>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</si>
  <si>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</si>
  <si>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</si>
  <si>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</si>
  <si>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</si>
  <si>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</si>
  <si>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</si>
  <si>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</si>
  <si>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</si>
  <si>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</si>
  <si>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</si>
  <si>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</si>
  <si>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</si>
  <si>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</si>
  <si>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</si>
  <si>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</si>
  <si>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</si>
  <si>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</si>
  <si>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</si>
  <si>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</si>
  <si>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</si>
  <si>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</si>
  <si>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</si>
  <si>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</si>
  <si>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</si>
  <si>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</si>
  <si>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</si>
  <si>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</si>
  <si>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</si>
  <si>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</si>
  <si>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</si>
  <si>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</si>
  <si>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</si>
  <si>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</si>
  <si>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</si>
  <si>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</si>
  <si>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</si>
  <si>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</si>
  <si>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</si>
  <si>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</si>
  <si>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</si>
  <si>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</si>
  <si>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</si>
  <si>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</si>
  <si>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</si>
  <si>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</si>
  <si>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</si>
  <si>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</si>
  <si>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</si>
  <si>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</si>
  <si>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</si>
  <si>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CPI,  2002=1</t>
  </si>
  <si>
    <t>YoY Inflation</t>
  </si>
  <si>
    <t>2031Q1</t>
  </si>
  <si>
    <t>2031Q2</t>
  </si>
  <si>
    <t>2031Q3</t>
  </si>
  <si>
    <t>2031Q4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</si>
</sst>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3" fontId="3" fillId="0" borderId="0" xfId="1" applyFont="1" applyFill="1" applyBorder="1"/>
    <xf numFmtId="43" fontId="4" fillId="0" borderId="0" xfId="1" applyFont="1" applyFill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4" fillId="0" borderId="0" xfId="0" applyFont="1" applyFill="1" applyBorder="1"/>
    <xf numFmtId="164" fontId="4" fillId="0" borderId="0" xfId="0" applyNumberFormat="1" applyFont="1" applyFill="1" applyBorder="1"/>
    <xf numFmtId="0" fontId="2" fillId="0" borderId="0" xfId="0" applyFont="1"/>
    <xf numFmtId="10" fontId="0" fillId="0" borderId="0" xfId="2" applyNumberFormat="1" applyFont="1"/>
    <xf numFmtId="10" fontId="2" fillId="0" borderId="0" xfId="2" applyNumberFormat="1" applyFont="1"/>
    <xf numFmtId="165" fontId="0" fillId="0" borderId="0" xfId="1" applyNumberFormat="1" applyFont="1"/>
    <xf numFmtId="165" fontId="2" fillId="0" borderId="0" xfId="1" applyNumberFormat="1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0" fontId="2" fillId="0" borderId="2" xfId="0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3"/>
  <sheetViews>
    <sheetView topLeftCell="A166" workbookViewId="0">
      <selection activeCell="F195" sqref="F195"/>
    </sheetView>
  </sheetViews>
  <sheetFormatPr defaultRowHeight="14.25" x14ac:dyDescent="0.45"/>
  <cols>
    <col min="2" max="3" width="11.59765625" bestFit="1" customWidth="1"/>
    <col min="4" max="7" width="10.59765625" bestFit="1" customWidth="1"/>
    <col min="8" max="8" width="11.59765625" bestFit="1" customWidth="1"/>
    <col min="9" max="9" width="9.59765625" bestFit="1" customWidth="1"/>
    <col min="10" max="11" width="11.59765625" bestFit="1" customWidth="1"/>
  </cols>
  <sheetData>
    <row r="1" spans="1:11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5">
      <c r="A2" s="1" t="s">
        <v>10</v>
      </c>
      <c r="B2" s="1">
        <v>124537.696</v>
      </c>
      <c r="C2" s="1">
        <v>98462.057400000005</v>
      </c>
      <c r="D2" s="1">
        <v>32898.924400000004</v>
      </c>
      <c r="E2" s="1">
        <v>18025.264899999998</v>
      </c>
      <c r="F2" s="1">
        <v>16274.8202</v>
      </c>
      <c r="G2" s="1">
        <v>23464.044699999999</v>
      </c>
      <c r="H2" s="1">
        <v>329103</v>
      </c>
      <c r="I2" s="1">
        <v>2856.9556400000001</v>
      </c>
      <c r="J2" s="1">
        <v>198841</v>
      </c>
      <c r="K2" s="1">
        <v>43571.219799999999</v>
      </c>
    </row>
    <row r="3" spans="1:11" x14ac:dyDescent="0.45">
      <c r="A3" s="1" t="s">
        <v>11</v>
      </c>
      <c r="B3" s="1">
        <v>126432.68399999999</v>
      </c>
      <c r="C3" s="1">
        <v>100337.258</v>
      </c>
      <c r="D3" s="1">
        <v>33537.728999999999</v>
      </c>
      <c r="E3" s="1">
        <v>18919.4807</v>
      </c>
      <c r="F3" s="1">
        <v>16565.851699999999</v>
      </c>
      <c r="G3" s="1">
        <v>23624.846000000001</v>
      </c>
      <c r="H3" s="1">
        <v>337819</v>
      </c>
      <c r="I3" s="1">
        <v>3002.5393800000002</v>
      </c>
      <c r="J3" s="1">
        <v>201135</v>
      </c>
      <c r="K3" s="1">
        <v>43734.515500000001</v>
      </c>
    </row>
    <row r="4" spans="1:11" x14ac:dyDescent="0.45">
      <c r="A4" s="1" t="s">
        <v>12</v>
      </c>
      <c r="B4" s="1">
        <v>124688.8</v>
      </c>
      <c r="C4" s="1">
        <v>99183.577300000004</v>
      </c>
      <c r="D4" s="1">
        <v>33769.463199999998</v>
      </c>
      <c r="E4" s="1">
        <v>18832.0491</v>
      </c>
      <c r="F4" s="1">
        <v>16661.596099999999</v>
      </c>
      <c r="G4" s="1">
        <v>23634.455099999999</v>
      </c>
      <c r="H4" s="1">
        <v>345315</v>
      </c>
      <c r="I4" s="1">
        <v>2987.2123799999999</v>
      </c>
      <c r="J4" s="1">
        <v>201600</v>
      </c>
      <c r="K4" s="1">
        <v>42596.272799999999</v>
      </c>
    </row>
    <row r="5" spans="1:11" x14ac:dyDescent="0.45">
      <c r="A5" s="1" t="s">
        <v>13</v>
      </c>
      <c r="B5" s="1">
        <v>128648.819</v>
      </c>
      <c r="C5" s="1">
        <v>100217.107</v>
      </c>
      <c r="D5" s="1">
        <v>34213.883399999999</v>
      </c>
      <c r="E5" s="1">
        <v>18827.2052</v>
      </c>
      <c r="F5" s="1">
        <v>16741.731899999999</v>
      </c>
      <c r="G5" s="1">
        <v>23872.654299999998</v>
      </c>
      <c r="H5" s="1">
        <v>352175</v>
      </c>
      <c r="I5" s="1">
        <v>2985.29259</v>
      </c>
      <c r="J5" s="1">
        <v>203112</v>
      </c>
      <c r="K5" s="1">
        <v>42921.991900000001</v>
      </c>
    </row>
    <row r="6" spans="1:11" x14ac:dyDescent="0.45">
      <c r="A6" s="1" t="s">
        <v>14</v>
      </c>
      <c r="B6" s="1">
        <v>134650.9</v>
      </c>
      <c r="C6" s="1">
        <v>104670.00900000001</v>
      </c>
      <c r="D6" s="1">
        <v>34989.129300000001</v>
      </c>
      <c r="E6" s="1">
        <v>18338.7667</v>
      </c>
      <c r="F6" s="1">
        <v>16827.4594</v>
      </c>
      <c r="G6" s="1">
        <v>24858.805100000001</v>
      </c>
      <c r="H6" s="1">
        <v>353529</v>
      </c>
      <c r="I6" s="1">
        <v>3097.4744000000001</v>
      </c>
      <c r="J6" s="1">
        <v>205495</v>
      </c>
      <c r="K6" s="1">
        <v>44361.498899999999</v>
      </c>
    </row>
    <row r="7" spans="1:11" x14ac:dyDescent="0.45">
      <c r="A7" s="1" t="s">
        <v>15</v>
      </c>
      <c r="B7" s="1">
        <v>134415.18599999999</v>
      </c>
      <c r="C7" s="1">
        <v>104841.361</v>
      </c>
      <c r="D7" s="1">
        <v>35422.472500000003</v>
      </c>
      <c r="E7" s="1">
        <v>18762.546300000002</v>
      </c>
      <c r="F7" s="1">
        <v>17047.634399999999</v>
      </c>
      <c r="G7" s="1">
        <v>24616.8416</v>
      </c>
      <c r="H7" s="1">
        <v>355143</v>
      </c>
      <c r="I7" s="1">
        <v>2867.1189899999999</v>
      </c>
      <c r="J7" s="1">
        <v>206064</v>
      </c>
      <c r="K7" s="1">
        <v>44155.412799999998</v>
      </c>
    </row>
    <row r="8" spans="1:11" x14ac:dyDescent="0.45">
      <c r="A8" s="1" t="s">
        <v>16</v>
      </c>
      <c r="B8" s="1">
        <v>135288.07399999999</v>
      </c>
      <c r="C8" s="1">
        <v>107123.80499999999</v>
      </c>
      <c r="D8" s="1">
        <v>35965.956700000002</v>
      </c>
      <c r="E8" s="1">
        <v>19669.985499999999</v>
      </c>
      <c r="F8" s="1">
        <v>16806.656500000001</v>
      </c>
      <c r="G8" s="1">
        <v>24924.149300000001</v>
      </c>
      <c r="H8" s="1">
        <v>360559</v>
      </c>
      <c r="I8" s="1">
        <v>2886.3153900000002</v>
      </c>
      <c r="J8" s="1">
        <v>208103</v>
      </c>
      <c r="K8" s="1">
        <v>44030.535199999998</v>
      </c>
    </row>
    <row r="9" spans="1:11" x14ac:dyDescent="0.45">
      <c r="A9" s="1" t="s">
        <v>17</v>
      </c>
      <c r="B9" s="1">
        <v>136713.49600000001</v>
      </c>
      <c r="C9" s="1">
        <v>109632.553</v>
      </c>
      <c r="D9" s="1">
        <v>36674.350400000003</v>
      </c>
      <c r="E9" s="1">
        <v>20572.6522</v>
      </c>
      <c r="F9" s="1">
        <v>17002.2065</v>
      </c>
      <c r="G9" s="1">
        <v>25316.140599999999</v>
      </c>
      <c r="H9" s="1">
        <v>364746</v>
      </c>
      <c r="I9" s="1">
        <v>2985.0836899999999</v>
      </c>
      <c r="J9" s="1">
        <v>211650</v>
      </c>
      <c r="K9" s="1">
        <v>45008.439899999998</v>
      </c>
    </row>
    <row r="10" spans="1:11" x14ac:dyDescent="0.45">
      <c r="A10" s="1" t="s">
        <v>18</v>
      </c>
      <c r="B10" s="1">
        <v>135641.43299999999</v>
      </c>
      <c r="C10" s="1">
        <v>107157.171</v>
      </c>
      <c r="D10" s="1">
        <v>36296.9041</v>
      </c>
      <c r="E10" s="1">
        <v>20010.701000000001</v>
      </c>
      <c r="F10" s="1">
        <v>18105.226500000001</v>
      </c>
      <c r="G10" s="1">
        <v>25671.299900000002</v>
      </c>
      <c r="H10" s="1">
        <v>366951</v>
      </c>
      <c r="I10" s="1">
        <v>2971.8972800000001</v>
      </c>
      <c r="J10" s="1">
        <v>208600</v>
      </c>
      <c r="K10" s="1">
        <v>45040.316599999998</v>
      </c>
    </row>
    <row r="11" spans="1:11" x14ac:dyDescent="0.45">
      <c r="A11" s="1" t="s">
        <v>19</v>
      </c>
      <c r="B11" s="1">
        <v>132185.10500000001</v>
      </c>
      <c r="C11" s="1">
        <v>109006.473</v>
      </c>
      <c r="D11" s="1">
        <v>36422.410300000003</v>
      </c>
      <c r="E11" s="1">
        <v>20762.212100000001</v>
      </c>
      <c r="F11" s="1">
        <v>17197.679899999999</v>
      </c>
      <c r="G11" s="1">
        <v>25864.8207</v>
      </c>
      <c r="H11" s="1">
        <v>370842</v>
      </c>
      <c r="I11" s="1">
        <v>3124.9052299999998</v>
      </c>
      <c r="J11" s="1">
        <v>210224</v>
      </c>
      <c r="K11" s="1">
        <v>47257.789799999999</v>
      </c>
    </row>
    <row r="12" spans="1:11" x14ac:dyDescent="0.45">
      <c r="A12" s="1" t="s">
        <v>20</v>
      </c>
      <c r="B12" s="1">
        <v>130415.655</v>
      </c>
      <c r="C12" s="1">
        <v>108436.342</v>
      </c>
      <c r="D12" s="1">
        <v>35888.5743</v>
      </c>
      <c r="E12" s="1">
        <v>21014.873800000001</v>
      </c>
      <c r="F12" s="1">
        <v>16592.516199999998</v>
      </c>
      <c r="G12" s="1">
        <v>25676.893199999999</v>
      </c>
      <c r="H12" s="1">
        <v>373516</v>
      </c>
      <c r="I12" s="1">
        <v>3194.21299</v>
      </c>
      <c r="J12" s="1">
        <v>212046</v>
      </c>
      <c r="K12" s="1">
        <v>47469.669099999999</v>
      </c>
    </row>
    <row r="13" spans="1:11" x14ac:dyDescent="0.45">
      <c r="A13" s="1" t="s">
        <v>21</v>
      </c>
      <c r="B13" s="1">
        <v>127569.807</v>
      </c>
      <c r="C13" s="1">
        <v>105636.014</v>
      </c>
      <c r="D13" s="1">
        <v>35132.111400000002</v>
      </c>
      <c r="E13" s="1">
        <v>20800.213100000001</v>
      </c>
      <c r="F13" s="1">
        <v>15948.577499999999</v>
      </c>
      <c r="G13" s="1">
        <v>24586.9863</v>
      </c>
      <c r="H13" s="1">
        <v>374887</v>
      </c>
      <c r="I13" s="1">
        <v>3104.9845</v>
      </c>
      <c r="J13" s="1">
        <v>212434</v>
      </c>
      <c r="K13" s="1">
        <v>47212.224499999997</v>
      </c>
    </row>
    <row r="14" spans="1:11" x14ac:dyDescent="0.45">
      <c r="A14" s="1" t="s">
        <v>22</v>
      </c>
      <c r="B14" s="1">
        <v>129345.552</v>
      </c>
      <c r="C14" s="1">
        <v>110112.88499999999</v>
      </c>
      <c r="D14" s="1">
        <v>37435.535400000001</v>
      </c>
      <c r="E14" s="1">
        <v>21938.862000000001</v>
      </c>
      <c r="F14" s="1">
        <v>16956.097699999998</v>
      </c>
      <c r="G14" s="1">
        <v>25343.1456</v>
      </c>
      <c r="H14" s="1">
        <v>380107</v>
      </c>
      <c r="I14" s="1">
        <v>3234.2618400000001</v>
      </c>
      <c r="J14" s="1">
        <v>215721</v>
      </c>
      <c r="K14" s="1">
        <v>48597.923199999997</v>
      </c>
    </row>
    <row r="15" spans="1:11" x14ac:dyDescent="0.45">
      <c r="A15" s="1" t="s">
        <v>23</v>
      </c>
      <c r="B15" s="1">
        <v>130803.553</v>
      </c>
      <c r="C15" s="1">
        <v>112250.099</v>
      </c>
      <c r="D15" s="1">
        <v>36455.017200000002</v>
      </c>
      <c r="E15" s="1">
        <v>21167.453699999998</v>
      </c>
      <c r="F15" s="1">
        <v>17110.2081</v>
      </c>
      <c r="G15" s="1">
        <v>26050.1378</v>
      </c>
      <c r="H15" s="1">
        <v>386509</v>
      </c>
      <c r="I15" s="1">
        <v>3004.62381</v>
      </c>
      <c r="J15" s="1">
        <v>217961</v>
      </c>
      <c r="K15" s="1">
        <v>50815.973100000003</v>
      </c>
    </row>
    <row r="16" spans="1:11" x14ac:dyDescent="0.45">
      <c r="A16" s="1" t="s">
        <v>24</v>
      </c>
      <c r="B16" s="1">
        <v>135536.54300000001</v>
      </c>
      <c r="C16" s="1">
        <v>116059.268</v>
      </c>
      <c r="D16" s="1">
        <v>36410.424899999998</v>
      </c>
      <c r="E16" s="1">
        <v>20988.382799999999</v>
      </c>
      <c r="F16" s="1">
        <v>17973.039799999999</v>
      </c>
      <c r="G16" s="1">
        <v>26442.3554</v>
      </c>
      <c r="H16" s="1">
        <v>392877</v>
      </c>
      <c r="I16" s="1">
        <v>3188.93741</v>
      </c>
      <c r="J16" s="1">
        <v>222059</v>
      </c>
      <c r="K16" s="1">
        <v>45733.841200000003</v>
      </c>
    </row>
    <row r="17" spans="1:11" x14ac:dyDescent="0.45">
      <c r="A17" s="1" t="s">
        <v>25</v>
      </c>
      <c r="B17" s="1">
        <v>139726.35200000001</v>
      </c>
      <c r="C17" s="1">
        <v>118145.74800000001</v>
      </c>
      <c r="D17" s="1">
        <v>35667.022400000002</v>
      </c>
      <c r="E17" s="1">
        <v>22753.301500000001</v>
      </c>
      <c r="F17" s="1">
        <v>18368.654399999999</v>
      </c>
      <c r="G17" s="1">
        <v>27128.361099999998</v>
      </c>
      <c r="H17" s="1">
        <v>398411</v>
      </c>
      <c r="I17" s="1">
        <v>3284.17695</v>
      </c>
      <c r="J17" s="1">
        <v>223127</v>
      </c>
      <c r="K17" s="1">
        <v>43648.262499999997</v>
      </c>
    </row>
    <row r="18" spans="1:11" x14ac:dyDescent="0.45">
      <c r="A18" s="1" t="s">
        <v>26</v>
      </c>
      <c r="B18" s="1">
        <v>143214.39199999999</v>
      </c>
      <c r="C18" s="1">
        <v>117279.4</v>
      </c>
      <c r="D18" s="1">
        <v>36489.091999999997</v>
      </c>
      <c r="E18" s="1">
        <v>21944.696499999998</v>
      </c>
      <c r="F18" s="1">
        <v>18226.8573</v>
      </c>
      <c r="G18" s="1">
        <v>25666.332900000001</v>
      </c>
      <c r="H18" s="1">
        <v>402267</v>
      </c>
      <c r="I18" s="1">
        <v>3138.2814800000001</v>
      </c>
      <c r="J18" s="1">
        <v>227346</v>
      </c>
      <c r="K18" s="1">
        <v>47589.1757</v>
      </c>
    </row>
    <row r="19" spans="1:11" x14ac:dyDescent="0.45">
      <c r="A19" s="1" t="s">
        <v>27</v>
      </c>
      <c r="B19" s="1">
        <v>145540.49799999999</v>
      </c>
      <c r="C19" s="1">
        <v>121358.976</v>
      </c>
      <c r="D19" s="1">
        <v>36801.8298</v>
      </c>
      <c r="E19" s="1">
        <v>22646.352900000002</v>
      </c>
      <c r="F19" s="1">
        <v>18641.113499999999</v>
      </c>
      <c r="G19" s="1">
        <v>26772.413100000002</v>
      </c>
      <c r="H19" s="1">
        <v>402542</v>
      </c>
      <c r="I19" s="1">
        <v>3273.7981</v>
      </c>
      <c r="J19" s="1">
        <v>228403</v>
      </c>
      <c r="K19" s="1">
        <v>46278.647299999997</v>
      </c>
    </row>
    <row r="20" spans="1:11" x14ac:dyDescent="0.45">
      <c r="A20" s="1" t="s">
        <v>28</v>
      </c>
      <c r="B20" s="1">
        <v>144768.10800000001</v>
      </c>
      <c r="C20" s="1">
        <v>120910.817</v>
      </c>
      <c r="D20" s="1">
        <v>35718.567199999998</v>
      </c>
      <c r="E20" s="1">
        <v>21305.34</v>
      </c>
      <c r="F20" s="1">
        <v>18564.871800000001</v>
      </c>
      <c r="G20" s="1">
        <v>26979.124</v>
      </c>
      <c r="H20" s="1">
        <v>408436</v>
      </c>
      <c r="I20" s="1">
        <v>3278.0524399999999</v>
      </c>
      <c r="J20" s="1">
        <v>228758</v>
      </c>
      <c r="K20" s="1">
        <v>43949.904499999997</v>
      </c>
    </row>
    <row r="21" spans="1:11" x14ac:dyDescent="0.45">
      <c r="A21" s="1" t="s">
        <v>29</v>
      </c>
      <c r="B21" s="1">
        <v>143141.003</v>
      </c>
      <c r="C21" s="1">
        <v>122242.807</v>
      </c>
      <c r="D21" s="1">
        <v>36146.510999999999</v>
      </c>
      <c r="E21" s="1">
        <v>21235.6106</v>
      </c>
      <c r="F21" s="1">
        <v>18559.157299999999</v>
      </c>
      <c r="G21" s="1">
        <v>26822.13</v>
      </c>
      <c r="H21" s="1">
        <v>415447</v>
      </c>
      <c r="I21" s="1">
        <v>3305.8679900000002</v>
      </c>
      <c r="J21" s="1">
        <v>229573</v>
      </c>
      <c r="K21" s="1">
        <v>43786.272499999999</v>
      </c>
    </row>
    <row r="22" spans="1:11" x14ac:dyDescent="0.45">
      <c r="A22" s="1" t="s">
        <v>30</v>
      </c>
      <c r="B22" s="1">
        <v>146741.20000000001</v>
      </c>
      <c r="C22" s="1">
        <v>124735.942</v>
      </c>
      <c r="D22" s="1">
        <v>36194.422100000003</v>
      </c>
      <c r="E22" s="1">
        <v>21689.933700000001</v>
      </c>
      <c r="F22" s="1">
        <v>19667.596600000001</v>
      </c>
      <c r="G22" s="1">
        <v>28071.2703</v>
      </c>
      <c r="H22" s="1">
        <v>417674</v>
      </c>
      <c r="I22" s="1">
        <v>3525.36328</v>
      </c>
      <c r="J22" s="1">
        <v>229293</v>
      </c>
      <c r="K22" s="1">
        <v>43254.938300000002</v>
      </c>
    </row>
    <row r="23" spans="1:11" x14ac:dyDescent="0.45">
      <c r="A23" s="1" t="s">
        <v>31</v>
      </c>
      <c r="B23" s="1">
        <v>148988.65400000001</v>
      </c>
      <c r="C23" s="1">
        <v>125160.505</v>
      </c>
      <c r="D23" s="1">
        <v>36858.9329</v>
      </c>
      <c r="E23" s="1">
        <v>21214.6957</v>
      </c>
      <c r="F23" s="1">
        <v>19442.855800000001</v>
      </c>
      <c r="G23" s="1">
        <v>27374.812699999999</v>
      </c>
      <c r="H23" s="1">
        <v>420527</v>
      </c>
      <c r="I23" s="1">
        <v>3501.4656799999998</v>
      </c>
      <c r="J23" s="1">
        <v>228401</v>
      </c>
      <c r="K23" s="1">
        <v>43524.137699999999</v>
      </c>
    </row>
    <row r="24" spans="1:11" x14ac:dyDescent="0.45">
      <c r="A24" s="1" t="s">
        <v>32</v>
      </c>
      <c r="B24" s="1">
        <v>146660.06400000001</v>
      </c>
      <c r="C24" s="1">
        <v>125309.432</v>
      </c>
      <c r="D24" s="1">
        <v>37818.610699999997</v>
      </c>
      <c r="E24" s="1">
        <v>21406.5605</v>
      </c>
      <c r="F24" s="1">
        <v>19125.035899999999</v>
      </c>
      <c r="G24" s="1">
        <v>26814.408299999999</v>
      </c>
      <c r="H24" s="1">
        <v>421671</v>
      </c>
      <c r="I24" s="1">
        <v>3269.02846</v>
      </c>
      <c r="J24" s="1">
        <v>228654</v>
      </c>
      <c r="K24" s="1">
        <v>48104.668599999997</v>
      </c>
    </row>
    <row r="25" spans="1:11" x14ac:dyDescent="0.45">
      <c r="A25" s="1" t="s">
        <v>33</v>
      </c>
      <c r="B25" s="1">
        <v>142702.08100000001</v>
      </c>
      <c r="C25" s="1">
        <v>121818.122</v>
      </c>
      <c r="D25" s="1">
        <v>37972.034299999999</v>
      </c>
      <c r="E25" s="1">
        <v>23008.8102</v>
      </c>
      <c r="F25" s="1">
        <v>18532.511600000002</v>
      </c>
      <c r="G25" s="1">
        <v>26471.5088</v>
      </c>
      <c r="H25" s="1">
        <v>422908</v>
      </c>
      <c r="I25" s="1">
        <v>3068.1425800000002</v>
      </c>
      <c r="J25" s="1">
        <v>230420</v>
      </c>
      <c r="K25" s="1">
        <v>49792.255400000002</v>
      </c>
    </row>
    <row r="26" spans="1:11" x14ac:dyDescent="0.45">
      <c r="A26" s="1" t="s">
        <v>34</v>
      </c>
      <c r="B26" s="1">
        <v>149456.37700000001</v>
      </c>
      <c r="C26" s="1">
        <v>127331.4</v>
      </c>
      <c r="D26" s="1">
        <v>38584.510499999997</v>
      </c>
      <c r="E26" s="1">
        <v>21201.6944</v>
      </c>
      <c r="F26" s="1">
        <v>19633.5213</v>
      </c>
      <c r="G26" s="1">
        <v>27293.553800000002</v>
      </c>
      <c r="H26" s="1">
        <v>421077</v>
      </c>
      <c r="I26" s="1">
        <v>3569.93327</v>
      </c>
      <c r="J26" s="1">
        <v>233602</v>
      </c>
      <c r="K26" s="1">
        <v>47161.9398</v>
      </c>
    </row>
    <row r="27" spans="1:11" x14ac:dyDescent="0.45">
      <c r="A27" s="1" t="s">
        <v>35</v>
      </c>
      <c r="B27" s="1">
        <v>149490.092</v>
      </c>
      <c r="C27" s="1">
        <v>126915.90399999999</v>
      </c>
      <c r="D27" s="1">
        <v>38793.9686</v>
      </c>
      <c r="E27" s="1">
        <v>22114.441900000002</v>
      </c>
      <c r="F27" s="1">
        <v>19634.446899999999</v>
      </c>
      <c r="G27" s="1">
        <v>27321.538499999999</v>
      </c>
      <c r="H27" s="1">
        <v>417243</v>
      </c>
      <c r="I27" s="1">
        <v>3347.1674400000002</v>
      </c>
      <c r="J27" s="1">
        <v>230777</v>
      </c>
      <c r="K27" s="1">
        <v>48867.669300000001</v>
      </c>
    </row>
    <row r="28" spans="1:11" x14ac:dyDescent="0.45">
      <c r="A28" s="1" t="s">
        <v>36</v>
      </c>
      <c r="B28" s="1">
        <v>149877.64000000001</v>
      </c>
      <c r="C28" s="1">
        <v>125906.163</v>
      </c>
      <c r="D28" s="1">
        <v>38673.321100000001</v>
      </c>
      <c r="E28" s="1">
        <v>21888.129499999999</v>
      </c>
      <c r="F28" s="1">
        <v>19215.943899999998</v>
      </c>
      <c r="G28" s="1">
        <v>27050.8181</v>
      </c>
      <c r="H28" s="1">
        <v>410075</v>
      </c>
      <c r="I28" s="1">
        <v>3283.4345499999999</v>
      </c>
      <c r="J28" s="1">
        <v>229710</v>
      </c>
      <c r="K28" s="1">
        <v>51103.863400000002</v>
      </c>
    </row>
    <row r="29" spans="1:11" x14ac:dyDescent="0.45">
      <c r="A29" s="1" t="s">
        <v>37</v>
      </c>
      <c r="B29" s="1">
        <v>149447.55300000001</v>
      </c>
      <c r="C29" s="1">
        <v>124362.247</v>
      </c>
      <c r="D29" s="1">
        <v>37084.113100000002</v>
      </c>
      <c r="E29" s="1">
        <v>21235.685399999998</v>
      </c>
      <c r="F29" s="1">
        <v>18640.044300000001</v>
      </c>
      <c r="G29" s="1">
        <v>26034.028699999999</v>
      </c>
      <c r="H29" s="1">
        <v>407870</v>
      </c>
      <c r="I29" s="1">
        <v>3191.4571700000001</v>
      </c>
      <c r="J29" s="1">
        <v>227735</v>
      </c>
      <c r="K29" s="1">
        <v>51386.415099999998</v>
      </c>
    </row>
    <row r="30" spans="1:11" x14ac:dyDescent="0.45">
      <c r="A30" s="1" t="s">
        <v>38</v>
      </c>
      <c r="B30" s="1">
        <v>150151.78</v>
      </c>
      <c r="C30" s="1">
        <v>124549.906</v>
      </c>
      <c r="D30" s="1">
        <v>36789.335700000003</v>
      </c>
      <c r="E30" s="1">
        <v>21938.863000000001</v>
      </c>
      <c r="F30" s="1">
        <v>19455.004799999999</v>
      </c>
      <c r="G30" s="1">
        <v>26771.179400000001</v>
      </c>
      <c r="H30" s="1">
        <v>395724</v>
      </c>
      <c r="I30" s="1">
        <v>3312.4446600000001</v>
      </c>
      <c r="J30" s="1">
        <v>224508</v>
      </c>
      <c r="K30" s="1">
        <v>51430.117899999997</v>
      </c>
    </row>
    <row r="31" spans="1:11" x14ac:dyDescent="0.45">
      <c r="A31" s="1" t="s">
        <v>39</v>
      </c>
      <c r="B31" s="1">
        <v>149358.07</v>
      </c>
      <c r="C31" s="1">
        <v>126467.118</v>
      </c>
      <c r="D31" s="1">
        <v>36915.859799999998</v>
      </c>
      <c r="E31" s="1">
        <v>21912.2752</v>
      </c>
      <c r="F31" s="1">
        <v>19391.411199999999</v>
      </c>
      <c r="G31" s="1">
        <v>26725.772300000001</v>
      </c>
      <c r="H31" s="1">
        <v>399130</v>
      </c>
      <c r="I31" s="1">
        <v>3314.3532799999998</v>
      </c>
      <c r="J31" s="1">
        <v>226037</v>
      </c>
      <c r="K31" s="1">
        <v>50248.826699999998</v>
      </c>
    </row>
    <row r="32" spans="1:11" x14ac:dyDescent="0.45">
      <c r="A32" s="1" t="s">
        <v>40</v>
      </c>
      <c r="B32" s="1">
        <v>149908.19699999999</v>
      </c>
      <c r="C32" s="1">
        <v>126974.833</v>
      </c>
      <c r="D32" s="1">
        <v>37062.3822</v>
      </c>
      <c r="E32" s="1">
        <v>21219.8747</v>
      </c>
      <c r="F32" s="1">
        <v>19250.804499999998</v>
      </c>
      <c r="G32" s="1">
        <v>26428.1623</v>
      </c>
      <c r="H32" s="1">
        <v>402837</v>
      </c>
      <c r="I32" s="1">
        <v>3352.92544</v>
      </c>
      <c r="J32" s="1">
        <v>224124</v>
      </c>
      <c r="K32" s="1">
        <v>49614.392899999999</v>
      </c>
    </row>
    <row r="33" spans="1:11" x14ac:dyDescent="0.45">
      <c r="A33" s="1" t="s">
        <v>41</v>
      </c>
      <c r="B33" s="1">
        <v>151497.95300000001</v>
      </c>
      <c r="C33" s="1">
        <v>128148.143</v>
      </c>
      <c r="D33" s="1">
        <v>37248.422299999998</v>
      </c>
      <c r="E33" s="1">
        <v>21112.987099999998</v>
      </c>
      <c r="F33" s="1">
        <v>19390.779399999999</v>
      </c>
      <c r="G33" s="1">
        <v>26438.885999999999</v>
      </c>
      <c r="H33" s="1">
        <v>403081</v>
      </c>
      <c r="I33" s="1">
        <v>3380.2766200000001</v>
      </c>
      <c r="J33" s="1">
        <v>223671</v>
      </c>
      <c r="K33" s="1">
        <v>48746.662600000003</v>
      </c>
    </row>
    <row r="34" spans="1:11" x14ac:dyDescent="0.45">
      <c r="A34" s="1" t="s">
        <v>42</v>
      </c>
      <c r="B34" s="1">
        <v>150060.99799999999</v>
      </c>
      <c r="C34" s="1">
        <v>128490.107</v>
      </c>
      <c r="D34" s="1">
        <v>37013.134700000002</v>
      </c>
      <c r="E34" s="1">
        <v>22200.375700000001</v>
      </c>
      <c r="F34" s="1">
        <v>18974.720799999999</v>
      </c>
      <c r="G34" s="1">
        <v>27174.474999999999</v>
      </c>
      <c r="H34" s="1">
        <v>404212</v>
      </c>
      <c r="I34" s="1">
        <v>3385.6304300000002</v>
      </c>
      <c r="J34" s="1">
        <v>222874</v>
      </c>
      <c r="K34" s="1">
        <v>48592.082000000002</v>
      </c>
    </row>
    <row r="35" spans="1:11" x14ac:dyDescent="0.45">
      <c r="A35" s="1" t="s">
        <v>43</v>
      </c>
      <c r="B35" s="1">
        <v>150448.06</v>
      </c>
      <c r="C35" s="1">
        <v>129324.13</v>
      </c>
      <c r="D35" s="1">
        <v>37670.265299999999</v>
      </c>
      <c r="E35" s="1">
        <v>21621.383300000001</v>
      </c>
      <c r="F35" s="1">
        <v>18702.0245</v>
      </c>
      <c r="G35" s="1">
        <v>26846.2291</v>
      </c>
      <c r="H35" s="1">
        <v>403596</v>
      </c>
      <c r="I35" s="1">
        <v>3392.5028200000002</v>
      </c>
      <c r="J35" s="1">
        <v>225010</v>
      </c>
      <c r="K35" s="1">
        <v>47643.421199999997</v>
      </c>
    </row>
    <row r="36" spans="1:11" x14ac:dyDescent="0.45">
      <c r="A36" s="1" t="s">
        <v>44</v>
      </c>
      <c r="B36" s="1">
        <v>152701.033</v>
      </c>
      <c r="C36" s="1">
        <v>130801.455</v>
      </c>
      <c r="D36" s="1">
        <v>37907.788699999997</v>
      </c>
      <c r="E36" s="1">
        <v>21888.5707</v>
      </c>
      <c r="F36" s="1">
        <v>19221.828399999999</v>
      </c>
      <c r="G36" s="1">
        <v>27104.093499999999</v>
      </c>
      <c r="H36" s="1">
        <v>402710</v>
      </c>
      <c r="I36" s="1">
        <v>3511.4848999999999</v>
      </c>
      <c r="J36" s="1">
        <v>226600</v>
      </c>
      <c r="K36" s="1">
        <v>47644.152199999997</v>
      </c>
    </row>
    <row r="37" spans="1:11" x14ac:dyDescent="0.45">
      <c r="A37" s="1" t="s">
        <v>45</v>
      </c>
      <c r="B37" s="1">
        <v>151705.90900000001</v>
      </c>
      <c r="C37" s="1">
        <v>131580.30900000001</v>
      </c>
      <c r="D37" s="1">
        <v>36496.811399999999</v>
      </c>
      <c r="E37" s="1">
        <v>21657.670300000002</v>
      </c>
      <c r="F37" s="1">
        <v>19049.4264</v>
      </c>
      <c r="G37" s="1">
        <v>26583.202399999998</v>
      </c>
      <c r="H37" s="1">
        <v>411738</v>
      </c>
      <c r="I37" s="1">
        <v>3490.3818500000002</v>
      </c>
      <c r="J37" s="1">
        <v>227016</v>
      </c>
      <c r="K37" s="1">
        <v>47316.344599999997</v>
      </c>
    </row>
    <row r="38" spans="1:11" x14ac:dyDescent="0.45">
      <c r="A38" s="1" t="s">
        <v>46</v>
      </c>
      <c r="B38" s="1">
        <v>159395.367</v>
      </c>
      <c r="C38" s="1">
        <v>134473.53899999999</v>
      </c>
      <c r="D38" s="1">
        <v>37849.333700000003</v>
      </c>
      <c r="E38" s="1">
        <v>22354.5262</v>
      </c>
      <c r="F38" s="1">
        <v>18783.220700000002</v>
      </c>
      <c r="G38" s="1">
        <v>26956.6656</v>
      </c>
      <c r="H38" s="1">
        <v>408055</v>
      </c>
      <c r="I38" s="1">
        <v>3526.8404300000002</v>
      </c>
      <c r="J38" s="1">
        <v>227712</v>
      </c>
      <c r="K38" s="1">
        <v>48261.211499999998</v>
      </c>
    </row>
    <row r="39" spans="1:11" x14ac:dyDescent="0.45">
      <c r="A39" s="1" t="s">
        <v>47</v>
      </c>
      <c r="B39" s="1">
        <v>162859.09299999999</v>
      </c>
      <c r="C39" s="1">
        <v>134909.97700000001</v>
      </c>
      <c r="D39" s="1">
        <v>37361.034299999999</v>
      </c>
      <c r="E39" s="1">
        <v>22952.531999999999</v>
      </c>
      <c r="F39" s="1">
        <v>19170.878499999999</v>
      </c>
      <c r="G39" s="1">
        <v>27485.926299999999</v>
      </c>
      <c r="H39" s="1">
        <v>409534</v>
      </c>
      <c r="I39" s="1">
        <v>3510.3367899999998</v>
      </c>
      <c r="J39" s="1">
        <v>229256</v>
      </c>
      <c r="K39" s="1">
        <v>50210.8514</v>
      </c>
    </row>
    <row r="40" spans="1:11" x14ac:dyDescent="0.45">
      <c r="A40" s="1" t="s">
        <v>48</v>
      </c>
      <c r="B40" s="1">
        <v>165384.12700000001</v>
      </c>
      <c r="C40" s="1">
        <v>136714.18599999999</v>
      </c>
      <c r="D40" s="1">
        <v>37148.443500000001</v>
      </c>
      <c r="E40" s="1">
        <v>22745.788799999998</v>
      </c>
      <c r="F40" s="1">
        <v>19719.697199999999</v>
      </c>
      <c r="G40" s="1">
        <v>27101.888599999998</v>
      </c>
      <c r="H40" s="1">
        <v>412547</v>
      </c>
      <c r="I40" s="1">
        <v>3504.2448899999999</v>
      </c>
      <c r="J40" s="1">
        <v>231691</v>
      </c>
      <c r="K40" s="1">
        <v>51549.375</v>
      </c>
    </row>
    <row r="41" spans="1:11" x14ac:dyDescent="0.45">
      <c r="A41" s="1" t="s">
        <v>49</v>
      </c>
      <c r="B41" s="1">
        <v>164273.41399999999</v>
      </c>
      <c r="C41" s="1">
        <v>138522.29800000001</v>
      </c>
      <c r="D41" s="1">
        <v>36857.188600000001</v>
      </c>
      <c r="E41" s="1">
        <v>22039.1531</v>
      </c>
      <c r="F41" s="1">
        <v>19354.203600000001</v>
      </c>
      <c r="G41" s="1">
        <v>26747.519499999999</v>
      </c>
      <c r="H41" s="1">
        <v>415324</v>
      </c>
      <c r="I41" s="1">
        <v>3438.5779000000002</v>
      </c>
      <c r="J41" s="1">
        <v>233341</v>
      </c>
      <c r="K41" s="1">
        <v>53374.5622</v>
      </c>
    </row>
    <row r="42" spans="1:11" x14ac:dyDescent="0.45">
      <c r="A42" s="1" t="s">
        <v>50</v>
      </c>
      <c r="B42" s="1">
        <v>168373.236</v>
      </c>
      <c r="C42" s="1">
        <v>136566.13500000001</v>
      </c>
      <c r="D42" s="1">
        <v>38083.046199999997</v>
      </c>
      <c r="E42" s="1">
        <v>22914.912</v>
      </c>
      <c r="F42" s="1">
        <v>19518.938300000002</v>
      </c>
      <c r="G42" s="1">
        <v>27084.446</v>
      </c>
      <c r="H42" s="1">
        <v>424541</v>
      </c>
      <c r="I42" s="1">
        <v>3749.0631699999999</v>
      </c>
      <c r="J42" s="1">
        <v>237267</v>
      </c>
      <c r="K42" s="1">
        <v>51755.64</v>
      </c>
    </row>
    <row r="43" spans="1:11" x14ac:dyDescent="0.45">
      <c r="A43" s="1" t="s">
        <v>51</v>
      </c>
      <c r="B43" s="1">
        <v>171070.44399999999</v>
      </c>
      <c r="C43" s="1">
        <v>139665.98000000001</v>
      </c>
      <c r="D43" s="1">
        <v>38975.539799999999</v>
      </c>
      <c r="E43" s="1">
        <v>22947.914499999999</v>
      </c>
      <c r="F43" s="1">
        <v>20547.865699999998</v>
      </c>
      <c r="G43" s="1">
        <v>26925.025300000001</v>
      </c>
      <c r="H43" s="1">
        <v>428780</v>
      </c>
      <c r="I43" s="1">
        <v>3618.0746800000002</v>
      </c>
      <c r="J43" s="1">
        <v>240018</v>
      </c>
      <c r="K43" s="1">
        <v>54177.052900000002</v>
      </c>
    </row>
    <row r="44" spans="1:11" x14ac:dyDescent="0.45">
      <c r="A44" s="1" t="s">
        <v>52</v>
      </c>
      <c r="B44" s="1">
        <v>173146.571</v>
      </c>
      <c r="C44" s="1">
        <v>141687.296</v>
      </c>
      <c r="D44" s="1">
        <v>38978.239399999999</v>
      </c>
      <c r="E44" s="1">
        <v>22947.325400000002</v>
      </c>
      <c r="F44" s="1">
        <v>20115.231299999999</v>
      </c>
      <c r="G44" s="1">
        <v>27227.871899999998</v>
      </c>
      <c r="H44" s="1">
        <v>437311</v>
      </c>
      <c r="I44" s="1">
        <v>3681.6028000000001</v>
      </c>
      <c r="J44" s="1">
        <v>242832</v>
      </c>
      <c r="K44" s="1">
        <v>53369.643600000003</v>
      </c>
    </row>
    <row r="45" spans="1:11" x14ac:dyDescent="0.45">
      <c r="A45" s="1" t="s">
        <v>53</v>
      </c>
      <c r="B45" s="1">
        <v>175409.74900000001</v>
      </c>
      <c r="C45" s="1">
        <v>141012.59</v>
      </c>
      <c r="D45" s="1">
        <v>39059.174599999998</v>
      </c>
      <c r="E45" s="1">
        <v>23121.848099999999</v>
      </c>
      <c r="F45" s="1">
        <v>19865.9647</v>
      </c>
      <c r="G45" s="1">
        <v>26922.656800000001</v>
      </c>
      <c r="H45" s="1">
        <v>444276</v>
      </c>
      <c r="I45" s="1">
        <v>3683.2593499999998</v>
      </c>
      <c r="J45" s="1">
        <v>244183</v>
      </c>
      <c r="K45" s="1">
        <v>52057.6636</v>
      </c>
    </row>
    <row r="46" spans="1:11" x14ac:dyDescent="0.45">
      <c r="A46" s="1" t="s">
        <v>54</v>
      </c>
      <c r="B46" s="1">
        <v>178466.92499999999</v>
      </c>
      <c r="C46" s="1">
        <v>142726.712</v>
      </c>
      <c r="D46" s="1">
        <v>38859.757899999997</v>
      </c>
      <c r="E46" s="1">
        <v>22239.8786</v>
      </c>
      <c r="F46" s="1">
        <v>20469.263200000001</v>
      </c>
      <c r="G46" s="1">
        <v>27547.746999999999</v>
      </c>
      <c r="H46" s="1">
        <v>444771</v>
      </c>
      <c r="I46" s="1">
        <v>3888.7988399999999</v>
      </c>
      <c r="J46" s="1">
        <v>246083</v>
      </c>
      <c r="K46" s="1">
        <v>55366.5933</v>
      </c>
    </row>
    <row r="47" spans="1:11" x14ac:dyDescent="0.45">
      <c r="A47" s="1" t="s">
        <v>55</v>
      </c>
      <c r="B47" s="1">
        <v>177409.481</v>
      </c>
      <c r="C47" s="1">
        <v>143960.84</v>
      </c>
      <c r="D47" s="1">
        <v>38543.089200000002</v>
      </c>
      <c r="E47" s="1">
        <v>23758.8197</v>
      </c>
      <c r="F47" s="1">
        <v>20574.518199999999</v>
      </c>
      <c r="G47" s="1">
        <v>27152.4103</v>
      </c>
      <c r="H47" s="1">
        <v>445741</v>
      </c>
      <c r="I47" s="1">
        <v>3873.02774</v>
      </c>
      <c r="J47" s="1">
        <v>246372</v>
      </c>
      <c r="K47" s="1">
        <v>53256.801800000001</v>
      </c>
    </row>
    <row r="48" spans="1:11" x14ac:dyDescent="0.45">
      <c r="A48" s="1" t="s">
        <v>56</v>
      </c>
      <c r="B48" s="1">
        <v>176056.85200000001</v>
      </c>
      <c r="C48" s="1">
        <v>143758.109</v>
      </c>
      <c r="D48" s="1">
        <v>38703.392399999997</v>
      </c>
      <c r="E48" s="1">
        <v>24782.471799999999</v>
      </c>
      <c r="F48" s="1">
        <v>20456.474900000001</v>
      </c>
      <c r="G48" s="1">
        <v>27257.946400000001</v>
      </c>
      <c r="H48" s="1">
        <v>448690</v>
      </c>
      <c r="I48" s="1">
        <v>3921.0792700000002</v>
      </c>
      <c r="J48" s="1">
        <v>246081</v>
      </c>
      <c r="K48" s="1">
        <v>52458.146399999998</v>
      </c>
    </row>
    <row r="49" spans="1:11" x14ac:dyDescent="0.45">
      <c r="A49" s="1" t="s">
        <v>57</v>
      </c>
      <c r="B49" s="1">
        <v>177178.74100000001</v>
      </c>
      <c r="C49" s="1">
        <v>143162.33900000001</v>
      </c>
      <c r="D49" s="1">
        <v>39073.760499999997</v>
      </c>
      <c r="E49" s="1">
        <v>24266.829900000001</v>
      </c>
      <c r="F49" s="1">
        <v>21123.7438</v>
      </c>
      <c r="G49" s="1">
        <v>27501.8963</v>
      </c>
      <c r="H49" s="1">
        <v>451738</v>
      </c>
      <c r="I49" s="1">
        <v>3989.0941600000001</v>
      </c>
      <c r="J49" s="1">
        <v>246476</v>
      </c>
      <c r="K49" s="1">
        <v>52622.458500000001</v>
      </c>
    </row>
    <row r="50" spans="1:11" x14ac:dyDescent="0.45">
      <c r="A50" s="1" t="s">
        <v>58</v>
      </c>
      <c r="B50" s="1">
        <v>178136.97</v>
      </c>
      <c r="C50" s="1">
        <v>145392.19200000001</v>
      </c>
      <c r="D50" s="1">
        <v>38595.479700000004</v>
      </c>
      <c r="E50" s="1">
        <v>22488.219400000002</v>
      </c>
      <c r="F50" s="1">
        <v>21047.850999999999</v>
      </c>
      <c r="G50" s="1">
        <v>27047.481299999999</v>
      </c>
      <c r="H50" s="1">
        <v>450871</v>
      </c>
      <c r="I50" s="1">
        <v>4019.4014999999999</v>
      </c>
      <c r="J50" s="1">
        <v>247564</v>
      </c>
      <c r="K50" s="1">
        <v>54570.519399999997</v>
      </c>
    </row>
    <row r="51" spans="1:11" x14ac:dyDescent="0.45">
      <c r="A51" s="1" t="s">
        <v>59</v>
      </c>
      <c r="B51" s="1">
        <v>181053.429</v>
      </c>
      <c r="C51" s="1">
        <v>147192.42800000001</v>
      </c>
      <c r="D51" s="1">
        <v>39802.980600000003</v>
      </c>
      <c r="E51" s="1">
        <v>22895.507099999999</v>
      </c>
      <c r="F51" s="1">
        <v>18741.7248</v>
      </c>
      <c r="G51" s="1">
        <v>27303.362000000001</v>
      </c>
      <c r="H51" s="1">
        <v>453892</v>
      </c>
      <c r="I51" s="1">
        <v>4052.5824499999999</v>
      </c>
      <c r="J51" s="1">
        <v>248143</v>
      </c>
      <c r="K51" s="1">
        <v>54534.156600000002</v>
      </c>
    </row>
    <row r="52" spans="1:11" x14ac:dyDescent="0.45">
      <c r="A52" s="1" t="s">
        <v>60</v>
      </c>
      <c r="B52" s="1">
        <v>182231.75700000001</v>
      </c>
      <c r="C52" s="1">
        <v>148080.27600000001</v>
      </c>
      <c r="D52" s="1">
        <v>40044.894899999999</v>
      </c>
      <c r="E52" s="1">
        <v>24917.7755</v>
      </c>
      <c r="F52" s="1">
        <v>19956.1711</v>
      </c>
      <c r="G52" s="1">
        <v>27414.106299999999</v>
      </c>
      <c r="H52" s="1">
        <v>456977</v>
      </c>
      <c r="I52" s="1">
        <v>4068.2122800000002</v>
      </c>
      <c r="J52" s="1">
        <v>249358</v>
      </c>
      <c r="K52" s="1">
        <v>54906.856699999997</v>
      </c>
    </row>
    <row r="53" spans="1:11" x14ac:dyDescent="0.45">
      <c r="A53" s="1" t="s">
        <v>61</v>
      </c>
      <c r="B53" s="1">
        <v>184725.845</v>
      </c>
      <c r="C53" s="1">
        <v>147543.10399999999</v>
      </c>
      <c r="D53" s="1">
        <v>40756.644800000002</v>
      </c>
      <c r="E53" s="1">
        <v>25738.498100000001</v>
      </c>
      <c r="F53" s="1">
        <v>18982.253100000002</v>
      </c>
      <c r="G53" s="1">
        <v>27787.0504</v>
      </c>
      <c r="H53" s="1">
        <v>458400</v>
      </c>
      <c r="I53" s="1">
        <v>4035.8037599999998</v>
      </c>
      <c r="J53" s="1">
        <v>252295</v>
      </c>
      <c r="K53" s="1">
        <v>56124.467299999997</v>
      </c>
    </row>
    <row r="54" spans="1:11" x14ac:dyDescent="0.45">
      <c r="A54" s="1" t="s">
        <v>62</v>
      </c>
      <c r="B54" s="1">
        <v>192243.88099999999</v>
      </c>
      <c r="C54" s="1">
        <v>151782.82</v>
      </c>
      <c r="D54" s="1">
        <v>41612.707399999999</v>
      </c>
      <c r="E54" s="1">
        <v>23176.349699999999</v>
      </c>
      <c r="F54" s="1">
        <v>18181.519</v>
      </c>
      <c r="G54" s="1">
        <v>28600.501799999998</v>
      </c>
      <c r="H54" s="1">
        <v>462844</v>
      </c>
      <c r="I54" s="1">
        <v>4122.6847699999998</v>
      </c>
      <c r="J54" s="1">
        <v>253142</v>
      </c>
      <c r="K54" s="1">
        <v>58236.133199999997</v>
      </c>
    </row>
    <row r="55" spans="1:11" x14ac:dyDescent="0.45">
      <c r="A55" s="1" t="s">
        <v>63</v>
      </c>
      <c r="B55" s="1">
        <v>193928.64499999999</v>
      </c>
      <c r="C55" s="1">
        <v>154613.68900000001</v>
      </c>
      <c r="D55" s="1">
        <v>41528.987800000003</v>
      </c>
      <c r="E55" s="1">
        <v>23825.718000000001</v>
      </c>
      <c r="F55" s="1">
        <v>18479.373899999999</v>
      </c>
      <c r="G55" s="1">
        <v>28474.616399999999</v>
      </c>
      <c r="H55" s="1">
        <v>469189</v>
      </c>
      <c r="I55" s="1">
        <v>4099.10448</v>
      </c>
      <c r="J55" s="1">
        <v>254569</v>
      </c>
      <c r="K55" s="1">
        <v>59130.439200000001</v>
      </c>
    </row>
    <row r="56" spans="1:11" x14ac:dyDescent="0.45">
      <c r="A56" s="1" t="s">
        <v>64</v>
      </c>
      <c r="B56" s="1">
        <v>191726.89600000001</v>
      </c>
      <c r="C56" s="1">
        <v>151504.52499999999</v>
      </c>
      <c r="D56" s="1">
        <v>41291.668599999997</v>
      </c>
      <c r="E56" s="1">
        <v>24965.024300000001</v>
      </c>
      <c r="F56" s="1">
        <v>21675.96</v>
      </c>
      <c r="G56" s="1">
        <v>28667.200199999999</v>
      </c>
      <c r="H56" s="1">
        <v>483874</v>
      </c>
      <c r="I56" s="1">
        <v>4111.47228</v>
      </c>
      <c r="J56" s="1">
        <v>258107</v>
      </c>
      <c r="K56" s="1">
        <v>56924.387499999997</v>
      </c>
    </row>
    <row r="57" spans="1:11" x14ac:dyDescent="0.45">
      <c r="A57" s="1" t="s">
        <v>65</v>
      </c>
      <c r="B57" s="1">
        <v>197824.94500000001</v>
      </c>
      <c r="C57" s="1">
        <v>149971.25399999999</v>
      </c>
      <c r="D57" s="1">
        <v>41666.714999999997</v>
      </c>
      <c r="E57" s="1">
        <v>24960.953799999999</v>
      </c>
      <c r="F57" s="1">
        <v>21295.184799999999</v>
      </c>
      <c r="G57" s="1">
        <v>28241.7356</v>
      </c>
      <c r="H57" s="1">
        <v>492304</v>
      </c>
      <c r="I57" s="1">
        <v>4054.7462300000002</v>
      </c>
      <c r="J57" s="1">
        <v>259678</v>
      </c>
      <c r="K57" s="1">
        <v>55305.148699999998</v>
      </c>
    </row>
    <row r="58" spans="1:11" x14ac:dyDescent="0.45">
      <c r="A58" s="1" t="s">
        <v>66</v>
      </c>
      <c r="B58" s="1">
        <v>205589.73699999999</v>
      </c>
      <c r="C58" s="1">
        <v>150784.48199999999</v>
      </c>
      <c r="D58" s="1">
        <v>42425.705199999997</v>
      </c>
      <c r="E58" s="1">
        <v>24663.865900000001</v>
      </c>
      <c r="F58" s="1">
        <v>18605.4133</v>
      </c>
      <c r="G58" s="1">
        <v>28719.73</v>
      </c>
      <c r="H58" s="1">
        <v>497852</v>
      </c>
      <c r="I58" s="1">
        <v>4186.7649499999998</v>
      </c>
      <c r="J58" s="1">
        <v>260270</v>
      </c>
      <c r="K58" s="1">
        <v>59998.896999999997</v>
      </c>
    </row>
    <row r="59" spans="1:11" x14ac:dyDescent="0.45">
      <c r="A59" s="1" t="s">
        <v>67</v>
      </c>
      <c r="B59" s="1">
        <v>203402.31299999999</v>
      </c>
      <c r="C59" s="1">
        <v>149963.405</v>
      </c>
      <c r="D59" s="1">
        <v>42734.157399999996</v>
      </c>
      <c r="E59" s="1">
        <v>24663.931700000001</v>
      </c>
      <c r="F59" s="1">
        <v>18428.136200000001</v>
      </c>
      <c r="G59" s="1">
        <v>29067.555400000001</v>
      </c>
      <c r="H59" s="1">
        <v>498226</v>
      </c>
      <c r="I59" s="1">
        <v>4139.9653200000002</v>
      </c>
      <c r="J59" s="1">
        <v>263951</v>
      </c>
      <c r="K59" s="1">
        <v>58941.795700000002</v>
      </c>
    </row>
    <row r="60" spans="1:11" x14ac:dyDescent="0.45">
      <c r="A60" s="1" t="s">
        <v>68</v>
      </c>
      <c r="B60" s="1">
        <v>202113.03400000001</v>
      </c>
      <c r="C60" s="1">
        <v>154928.32500000001</v>
      </c>
      <c r="D60" s="1">
        <v>43791.087200000002</v>
      </c>
      <c r="E60" s="1">
        <v>24941.367099999999</v>
      </c>
      <c r="F60" s="1">
        <v>21697.135900000001</v>
      </c>
      <c r="G60" s="1">
        <v>29796.013900000002</v>
      </c>
      <c r="H60" s="1">
        <v>499164</v>
      </c>
      <c r="I60" s="1">
        <v>4273.5057800000004</v>
      </c>
      <c r="J60" s="1">
        <v>265205</v>
      </c>
      <c r="K60" s="1">
        <v>59361.664299999997</v>
      </c>
    </row>
    <row r="61" spans="1:11" x14ac:dyDescent="0.45">
      <c r="A61" s="1" t="s">
        <v>69</v>
      </c>
      <c r="B61" s="1">
        <v>202810.91699999999</v>
      </c>
      <c r="C61" s="1">
        <v>159567.788</v>
      </c>
      <c r="D61" s="1">
        <v>44573.050300000003</v>
      </c>
      <c r="E61" s="1">
        <v>25970.835299999999</v>
      </c>
      <c r="F61" s="1">
        <v>24849.314699999999</v>
      </c>
      <c r="G61" s="1">
        <v>30648.700799999999</v>
      </c>
      <c r="H61" s="1">
        <v>499718</v>
      </c>
      <c r="I61" s="1">
        <v>4403.7639499999996</v>
      </c>
      <c r="J61" s="1">
        <v>269234</v>
      </c>
      <c r="K61" s="1">
        <v>61213.642999999996</v>
      </c>
    </row>
    <row r="62" spans="1:11" x14ac:dyDescent="0.45">
      <c r="A62" s="1" t="s">
        <v>70</v>
      </c>
      <c r="B62" s="1">
        <v>206730.519</v>
      </c>
      <c r="C62" s="1">
        <v>160750.58100000001</v>
      </c>
      <c r="D62" s="1">
        <v>44652.5458</v>
      </c>
      <c r="E62" s="1">
        <v>26739.3416</v>
      </c>
      <c r="F62" s="1">
        <v>20168.3475</v>
      </c>
      <c r="G62" s="1">
        <v>31336.211200000002</v>
      </c>
      <c r="H62" s="1">
        <v>513051</v>
      </c>
      <c r="I62" s="1">
        <v>4458.4916899999998</v>
      </c>
      <c r="J62" s="1">
        <v>274795</v>
      </c>
      <c r="K62" s="1">
        <v>60318.927300000003</v>
      </c>
    </row>
    <row r="63" spans="1:11" x14ac:dyDescent="0.45">
      <c r="A63" s="1" t="s">
        <v>71</v>
      </c>
      <c r="B63" s="1">
        <v>203197.997</v>
      </c>
      <c r="C63" s="1">
        <v>158065.53</v>
      </c>
      <c r="D63" s="1">
        <v>44110.211000000003</v>
      </c>
      <c r="E63" s="1">
        <v>26499.295300000002</v>
      </c>
      <c r="F63" s="1">
        <v>22609.985199999999</v>
      </c>
      <c r="G63" s="1">
        <v>31043.2281</v>
      </c>
      <c r="H63" s="1">
        <v>526207</v>
      </c>
      <c r="I63" s="1">
        <v>4462.7494299999998</v>
      </c>
      <c r="J63" s="1">
        <v>278433</v>
      </c>
      <c r="K63" s="1">
        <v>59849.852700000003</v>
      </c>
    </row>
    <row r="64" spans="1:11" x14ac:dyDescent="0.45">
      <c r="A64" s="1" t="s">
        <v>72</v>
      </c>
      <c r="B64" s="1">
        <v>206125.97399999999</v>
      </c>
      <c r="C64" s="1">
        <v>158640.64300000001</v>
      </c>
      <c r="D64" s="1">
        <v>43493.6999</v>
      </c>
      <c r="E64" s="1">
        <v>26626.4018</v>
      </c>
      <c r="F64" s="1">
        <v>22506.466199999999</v>
      </c>
      <c r="G64" s="1">
        <v>31043.815900000001</v>
      </c>
      <c r="H64" s="1">
        <v>540347</v>
      </c>
      <c r="I64" s="1">
        <v>4370.8524200000002</v>
      </c>
      <c r="J64" s="1">
        <v>282531</v>
      </c>
      <c r="K64" s="1">
        <v>60149.921900000001</v>
      </c>
    </row>
    <row r="65" spans="1:11" x14ac:dyDescent="0.45">
      <c r="A65" s="1" t="s">
        <v>73</v>
      </c>
      <c r="B65" s="1">
        <v>207953.51</v>
      </c>
      <c r="C65" s="1">
        <v>159191.24600000001</v>
      </c>
      <c r="D65" s="1">
        <v>43703.5432</v>
      </c>
      <c r="E65" s="1">
        <v>26650.961299999999</v>
      </c>
      <c r="F65" s="1">
        <v>23291.201099999998</v>
      </c>
      <c r="G65" s="1">
        <v>31040.7448</v>
      </c>
      <c r="H65" s="1">
        <v>553407</v>
      </c>
      <c r="I65" s="1">
        <v>4447.9064600000002</v>
      </c>
      <c r="J65" s="1">
        <v>286109</v>
      </c>
      <c r="K65" s="1">
        <v>59453.298000000003</v>
      </c>
    </row>
    <row r="66" spans="1:11" x14ac:dyDescent="0.45">
      <c r="A66" s="1" t="s">
        <v>74</v>
      </c>
      <c r="B66" s="1">
        <v>214820.79699999999</v>
      </c>
      <c r="C66" s="1">
        <v>165324.728</v>
      </c>
      <c r="D66" s="1">
        <v>45376.356</v>
      </c>
      <c r="E66" s="1">
        <v>26585.589599999999</v>
      </c>
      <c r="F66" s="1">
        <v>23093.794300000001</v>
      </c>
      <c r="G66" s="1">
        <v>32084.261200000001</v>
      </c>
      <c r="H66" s="1">
        <v>558412</v>
      </c>
      <c r="I66" s="1">
        <v>4534.5507500000003</v>
      </c>
      <c r="J66" s="1">
        <v>288305</v>
      </c>
      <c r="K66" s="1">
        <v>60071.438499999997</v>
      </c>
    </row>
    <row r="67" spans="1:11" x14ac:dyDescent="0.45">
      <c r="A67" s="1" t="s">
        <v>75</v>
      </c>
      <c r="B67" s="1">
        <v>218113.97</v>
      </c>
      <c r="C67" s="1">
        <v>165650.70000000001</v>
      </c>
      <c r="D67" s="1">
        <v>45877.7739</v>
      </c>
      <c r="E67" s="1">
        <v>26851.5599</v>
      </c>
      <c r="F67" s="1">
        <v>23561.077499999999</v>
      </c>
      <c r="G67" s="1">
        <v>32111.190999999999</v>
      </c>
      <c r="H67" s="1">
        <v>566122</v>
      </c>
      <c r="I67" s="1">
        <v>4548.0072600000003</v>
      </c>
      <c r="J67" s="1">
        <v>291849</v>
      </c>
      <c r="K67" s="1">
        <v>61223.546699999999</v>
      </c>
    </row>
    <row r="68" spans="1:11" x14ac:dyDescent="0.45">
      <c r="A68" s="1" t="s">
        <v>76</v>
      </c>
      <c r="B68" s="1">
        <v>220338.932</v>
      </c>
      <c r="C68" s="1">
        <v>167094.348</v>
      </c>
      <c r="D68" s="1">
        <v>46187.933599999997</v>
      </c>
      <c r="E68" s="1">
        <v>27711.918799999999</v>
      </c>
      <c r="F68" s="1">
        <v>23332.512200000001</v>
      </c>
      <c r="G68" s="1">
        <v>32473.526300000001</v>
      </c>
      <c r="H68" s="1">
        <v>571530</v>
      </c>
      <c r="I68" s="1">
        <v>4591.9903100000001</v>
      </c>
      <c r="J68" s="1">
        <v>294781</v>
      </c>
      <c r="K68" s="1">
        <v>62473.443099999997</v>
      </c>
    </row>
    <row r="69" spans="1:11" x14ac:dyDescent="0.45">
      <c r="A69" s="1" t="s">
        <v>77</v>
      </c>
      <c r="B69" s="1">
        <v>221438.30100000001</v>
      </c>
      <c r="C69" s="1">
        <v>167550.22399999999</v>
      </c>
      <c r="D69" s="1">
        <v>45981.936500000003</v>
      </c>
      <c r="E69" s="1">
        <v>27586.931799999998</v>
      </c>
      <c r="F69" s="1">
        <v>23348.616000000002</v>
      </c>
      <c r="G69" s="1">
        <v>31495.021400000001</v>
      </c>
      <c r="H69" s="1">
        <v>572012</v>
      </c>
      <c r="I69" s="1">
        <v>4541.4516800000001</v>
      </c>
      <c r="J69" s="1">
        <v>296593</v>
      </c>
      <c r="K69" s="1">
        <v>62243.5717</v>
      </c>
    </row>
    <row r="70" spans="1:11" x14ac:dyDescent="0.45">
      <c r="A70" s="1" t="s">
        <v>78</v>
      </c>
      <c r="B70" s="1">
        <v>222717.69200000001</v>
      </c>
      <c r="C70" s="1">
        <v>168620.103</v>
      </c>
      <c r="D70" s="1">
        <v>45858.900300000001</v>
      </c>
      <c r="E70" s="1">
        <v>27566.3547</v>
      </c>
      <c r="F70" s="1">
        <v>23264.939299999998</v>
      </c>
      <c r="G70" s="1">
        <v>32563.872299999999</v>
      </c>
      <c r="H70" s="1">
        <v>572979</v>
      </c>
      <c r="I70" s="1">
        <v>4393.8706000000002</v>
      </c>
      <c r="J70" s="1">
        <v>297050</v>
      </c>
      <c r="K70" s="1">
        <v>62670.9251</v>
      </c>
    </row>
    <row r="71" spans="1:11" x14ac:dyDescent="0.45">
      <c r="A71" s="1" t="s">
        <v>79</v>
      </c>
      <c r="B71" s="1">
        <v>225502.74100000001</v>
      </c>
      <c r="C71" s="1">
        <v>167731.68</v>
      </c>
      <c r="D71" s="1">
        <v>45850.814599999998</v>
      </c>
      <c r="E71" s="1">
        <v>27608.246500000001</v>
      </c>
      <c r="F71" s="1">
        <v>23010.071599999999</v>
      </c>
      <c r="G71" s="1">
        <v>32721.957699999999</v>
      </c>
      <c r="H71" s="1">
        <v>577329</v>
      </c>
      <c r="I71" s="1">
        <v>4424.7019899999996</v>
      </c>
      <c r="J71" s="1">
        <v>297425</v>
      </c>
      <c r="K71" s="1">
        <v>59730.013500000001</v>
      </c>
    </row>
    <row r="72" spans="1:11" x14ac:dyDescent="0.45">
      <c r="A72" s="1" t="s">
        <v>80</v>
      </c>
      <c r="B72" s="1">
        <v>222555.37599999999</v>
      </c>
      <c r="C72" s="1">
        <v>166665.52100000001</v>
      </c>
      <c r="D72" s="1">
        <v>46550.795899999997</v>
      </c>
      <c r="E72" s="1">
        <v>27741.707900000001</v>
      </c>
      <c r="F72" s="1">
        <v>23849.9552</v>
      </c>
      <c r="G72" s="1">
        <v>33198.6855</v>
      </c>
      <c r="H72" s="1">
        <v>576301</v>
      </c>
      <c r="I72" s="1">
        <v>4541.6863999999996</v>
      </c>
      <c r="J72" s="1">
        <v>297537</v>
      </c>
      <c r="K72" s="1">
        <v>60492.188699999999</v>
      </c>
    </row>
    <row r="73" spans="1:11" x14ac:dyDescent="0.45">
      <c r="A73" s="1" t="s">
        <v>81</v>
      </c>
      <c r="B73" s="1">
        <v>218308.19099999999</v>
      </c>
      <c r="C73" s="1">
        <v>167146.69500000001</v>
      </c>
      <c r="D73" s="1">
        <v>47123.489200000004</v>
      </c>
      <c r="E73" s="1">
        <v>27815.6908</v>
      </c>
      <c r="F73" s="1">
        <v>25451.034</v>
      </c>
      <c r="G73" s="1">
        <v>33547.484499999999</v>
      </c>
      <c r="H73" s="1">
        <v>582979</v>
      </c>
      <c r="I73" s="1">
        <v>4599.7410099999997</v>
      </c>
      <c r="J73" s="1">
        <v>299956</v>
      </c>
      <c r="K73" s="1">
        <v>61078.8727</v>
      </c>
    </row>
    <row r="74" spans="1:11" x14ac:dyDescent="0.45">
      <c r="A74" s="1" t="s">
        <v>82</v>
      </c>
      <c r="B74" s="1">
        <v>225864.85699999999</v>
      </c>
      <c r="C74" s="1">
        <v>172170.49799999999</v>
      </c>
      <c r="D74" s="1">
        <v>45727.460700000003</v>
      </c>
      <c r="E74" s="1">
        <v>28224.751700000001</v>
      </c>
      <c r="F74" s="1">
        <v>25586.597300000001</v>
      </c>
      <c r="G74" s="1">
        <v>33712.190300000002</v>
      </c>
      <c r="H74" s="1">
        <v>590823</v>
      </c>
      <c r="I74" s="1">
        <v>4650.8928400000004</v>
      </c>
      <c r="J74" s="1">
        <v>304185</v>
      </c>
      <c r="K74" s="1">
        <v>63678.406499999997</v>
      </c>
    </row>
    <row r="75" spans="1:11" x14ac:dyDescent="0.45">
      <c r="A75" s="1" t="s">
        <v>83</v>
      </c>
      <c r="B75" s="1">
        <v>225089.56700000001</v>
      </c>
      <c r="C75" s="1">
        <v>174236.31899999999</v>
      </c>
      <c r="D75" s="1">
        <v>46764.597300000001</v>
      </c>
      <c r="E75" s="1">
        <v>29265.136999999999</v>
      </c>
      <c r="F75" s="1">
        <v>28555.281299999999</v>
      </c>
      <c r="G75" s="1">
        <v>34454.081899999997</v>
      </c>
      <c r="H75" s="1">
        <v>592641</v>
      </c>
      <c r="I75" s="1">
        <v>4680.9565499999999</v>
      </c>
      <c r="J75" s="1">
        <v>306432</v>
      </c>
      <c r="K75" s="1">
        <v>59873.292000000001</v>
      </c>
    </row>
    <row r="76" spans="1:11" x14ac:dyDescent="0.45">
      <c r="A76" s="1" t="s">
        <v>84</v>
      </c>
      <c r="B76" s="1">
        <v>229487.617</v>
      </c>
      <c r="C76" s="1">
        <v>174813.01500000001</v>
      </c>
      <c r="D76" s="1">
        <v>47677.097800000003</v>
      </c>
      <c r="E76" s="1">
        <v>29165.9247</v>
      </c>
      <c r="F76" s="1">
        <v>27110.040799999999</v>
      </c>
      <c r="G76" s="1">
        <v>34385.321199999998</v>
      </c>
      <c r="H76" s="1">
        <v>601479</v>
      </c>
      <c r="I76" s="1">
        <v>4728.9321499999996</v>
      </c>
      <c r="J76" s="1">
        <v>307142</v>
      </c>
      <c r="K76" s="1">
        <v>59090.6129</v>
      </c>
    </row>
    <row r="77" spans="1:11" x14ac:dyDescent="0.45">
      <c r="A77" s="1" t="s">
        <v>85</v>
      </c>
      <c r="B77" s="1">
        <v>229010.33</v>
      </c>
      <c r="C77" s="1">
        <v>175636.451</v>
      </c>
      <c r="D77" s="1">
        <v>48398.921000000002</v>
      </c>
      <c r="E77" s="1">
        <v>29340.233899999999</v>
      </c>
      <c r="F77" s="1">
        <v>29732.125800000002</v>
      </c>
      <c r="G77" s="1">
        <v>35176.462699999996</v>
      </c>
      <c r="H77" s="1">
        <v>603484</v>
      </c>
      <c r="I77" s="1">
        <v>4759.22613</v>
      </c>
      <c r="J77" s="1">
        <v>307317</v>
      </c>
      <c r="K77" s="1">
        <v>60513.787600000003</v>
      </c>
    </row>
    <row r="78" spans="1:11" x14ac:dyDescent="0.45">
      <c r="A78" s="1" t="s">
        <v>86</v>
      </c>
      <c r="B78" s="1">
        <v>233729.58199999999</v>
      </c>
      <c r="C78" s="1">
        <v>172567.80300000001</v>
      </c>
      <c r="D78" s="1">
        <v>47377.393400000001</v>
      </c>
      <c r="E78" s="1">
        <v>30462.373899999999</v>
      </c>
      <c r="F78" s="1">
        <v>29559.994699999999</v>
      </c>
      <c r="G78" s="1">
        <v>34525.200700000001</v>
      </c>
      <c r="H78" s="1">
        <v>606729</v>
      </c>
      <c r="I78" s="1">
        <v>4769.0197699999999</v>
      </c>
      <c r="J78" s="1">
        <v>309068</v>
      </c>
      <c r="K78" s="1">
        <v>63787.455499999996</v>
      </c>
    </row>
    <row r="79" spans="1:11" x14ac:dyDescent="0.45">
      <c r="A79" s="1" t="s">
        <v>87</v>
      </c>
      <c r="B79" s="1">
        <v>232320.83499999999</v>
      </c>
      <c r="C79" s="1">
        <v>176895.951</v>
      </c>
      <c r="D79" s="1">
        <v>47663.673000000003</v>
      </c>
      <c r="E79" s="1">
        <v>29903.464599999999</v>
      </c>
      <c r="F79" s="1">
        <v>30513.398000000001</v>
      </c>
      <c r="G79" s="1">
        <v>34661.120799999997</v>
      </c>
      <c r="H79" s="1">
        <v>603941</v>
      </c>
      <c r="I79" s="1">
        <v>4794.8614299999999</v>
      </c>
      <c r="J79" s="1">
        <v>307731</v>
      </c>
      <c r="K79" s="1">
        <v>64583.799400000004</v>
      </c>
    </row>
    <row r="80" spans="1:11" x14ac:dyDescent="0.45">
      <c r="A80" s="1" t="s">
        <v>88</v>
      </c>
      <c r="B80" s="1">
        <v>236265.402</v>
      </c>
      <c r="C80" s="1">
        <v>180747.891</v>
      </c>
      <c r="D80" s="1">
        <v>47928.9064</v>
      </c>
      <c r="E80" s="1">
        <v>28905.876100000001</v>
      </c>
      <c r="F80" s="1">
        <v>29418.8433</v>
      </c>
      <c r="G80" s="1">
        <v>34750.229700000004</v>
      </c>
      <c r="H80" s="1">
        <v>601119</v>
      </c>
      <c r="I80" s="1">
        <v>4839.8704100000004</v>
      </c>
      <c r="J80" s="1">
        <v>309857</v>
      </c>
      <c r="K80" s="1">
        <v>62977.428399999997</v>
      </c>
    </row>
    <row r="81" spans="1:11" x14ac:dyDescent="0.45">
      <c r="A81" s="1" t="s">
        <v>89</v>
      </c>
      <c r="B81" s="1">
        <v>238620.18</v>
      </c>
      <c r="C81" s="1">
        <v>182748.356</v>
      </c>
      <c r="D81" s="1">
        <v>48094.027199999997</v>
      </c>
      <c r="E81" s="1">
        <v>29616.285400000001</v>
      </c>
      <c r="F81" s="1">
        <v>28755.7641</v>
      </c>
      <c r="G81" s="1">
        <v>35275.448799999998</v>
      </c>
      <c r="H81" s="1">
        <v>603091</v>
      </c>
      <c r="I81" s="1">
        <v>4772.2483899999997</v>
      </c>
      <c r="J81" s="1">
        <v>313136</v>
      </c>
      <c r="K81" s="1">
        <v>62907.316700000003</v>
      </c>
    </row>
    <row r="82" spans="1:11" x14ac:dyDescent="0.45">
      <c r="A82" s="1" t="s">
        <v>90</v>
      </c>
      <c r="B82" s="1">
        <v>244722.06200000001</v>
      </c>
      <c r="C82" s="1">
        <v>182180.57500000001</v>
      </c>
      <c r="D82" s="1">
        <v>48531.817000000003</v>
      </c>
      <c r="E82" s="1">
        <v>29888.007000000001</v>
      </c>
      <c r="F82" s="1">
        <v>30032.468099999998</v>
      </c>
      <c r="G82" s="1">
        <v>34955.051200000002</v>
      </c>
      <c r="H82" s="1">
        <v>606787</v>
      </c>
      <c r="I82" s="1">
        <v>4833.6854800000001</v>
      </c>
      <c r="J82" s="1">
        <v>314618</v>
      </c>
      <c r="K82" s="1">
        <v>64913.166299999997</v>
      </c>
    </row>
    <row r="83" spans="1:11" x14ac:dyDescent="0.45">
      <c r="A83" s="1" t="s">
        <v>91</v>
      </c>
      <c r="B83" s="1">
        <v>247090.122</v>
      </c>
      <c r="C83" s="1">
        <v>183931.935</v>
      </c>
      <c r="D83" s="1">
        <v>48454.902199999997</v>
      </c>
      <c r="E83" s="1">
        <v>30214.274099999999</v>
      </c>
      <c r="F83" s="1">
        <v>30002.345300000001</v>
      </c>
      <c r="G83" s="1">
        <v>35210.430500000002</v>
      </c>
      <c r="H83" s="1">
        <v>618056</v>
      </c>
      <c r="I83" s="1">
        <v>4901.6116499999998</v>
      </c>
      <c r="J83" s="1">
        <v>315775</v>
      </c>
      <c r="K83" s="1">
        <v>66281.462100000004</v>
      </c>
    </row>
    <row r="84" spans="1:11" x14ac:dyDescent="0.45">
      <c r="A84" s="1" t="s">
        <v>92</v>
      </c>
      <c r="B84" s="1">
        <v>247103.2</v>
      </c>
      <c r="C84" s="1">
        <v>186698.8</v>
      </c>
      <c r="D84" s="1">
        <v>49009.813499999997</v>
      </c>
      <c r="E84" s="1">
        <v>30703.026699999999</v>
      </c>
      <c r="F84" s="1">
        <v>29040.863600000001</v>
      </c>
      <c r="G84" s="1">
        <v>35134.020100000002</v>
      </c>
      <c r="H84" s="1">
        <v>627592</v>
      </c>
      <c r="I84" s="1">
        <v>4997.4230100000004</v>
      </c>
      <c r="J84" s="1">
        <v>319970</v>
      </c>
      <c r="K84" s="1">
        <v>67979.234899999996</v>
      </c>
    </row>
    <row r="85" spans="1:11" x14ac:dyDescent="0.45">
      <c r="A85" s="1" t="s">
        <v>93</v>
      </c>
      <c r="B85" s="1">
        <v>254372.61600000001</v>
      </c>
      <c r="C85" s="1">
        <v>188188.69</v>
      </c>
      <c r="D85" s="1">
        <v>49795.467299999997</v>
      </c>
      <c r="E85" s="1">
        <v>31094.692200000001</v>
      </c>
      <c r="F85" s="1">
        <v>28340.323</v>
      </c>
      <c r="G85" s="1">
        <v>34984.498200000002</v>
      </c>
      <c r="H85" s="1">
        <v>630245</v>
      </c>
      <c r="I85" s="1">
        <v>5071.2798499999999</v>
      </c>
      <c r="J85" s="1">
        <v>320437</v>
      </c>
      <c r="K85" s="1">
        <v>67246.136700000003</v>
      </c>
    </row>
    <row r="86" spans="1:11" x14ac:dyDescent="0.45">
      <c r="A86" s="1" t="s">
        <v>94</v>
      </c>
      <c r="B86" s="1">
        <v>249342.61799999999</v>
      </c>
      <c r="C86" s="1">
        <v>191337.51699999999</v>
      </c>
      <c r="D86" s="1">
        <v>50382.919699999999</v>
      </c>
      <c r="E86" s="1">
        <v>30207.318899999998</v>
      </c>
      <c r="F86" s="1">
        <v>29975.6237</v>
      </c>
      <c r="G86" s="1">
        <v>35096.180800000002</v>
      </c>
      <c r="H86" s="1">
        <v>633488</v>
      </c>
      <c r="I86" s="1">
        <v>5171.2758899999999</v>
      </c>
      <c r="J86" s="1">
        <v>321126</v>
      </c>
      <c r="K86" s="1">
        <v>67980.244500000001</v>
      </c>
    </row>
    <row r="87" spans="1:11" x14ac:dyDescent="0.45">
      <c r="A87" s="1" t="s">
        <v>95</v>
      </c>
      <c r="B87" s="1">
        <v>254712.05</v>
      </c>
      <c r="C87" s="1">
        <v>192569.36300000001</v>
      </c>
      <c r="D87" s="1">
        <v>49885.2552</v>
      </c>
      <c r="E87" s="1">
        <v>30346.017199999998</v>
      </c>
      <c r="F87" s="1">
        <v>29388.644</v>
      </c>
      <c r="G87" s="1">
        <v>35296.383000000002</v>
      </c>
      <c r="H87" s="1">
        <v>638396</v>
      </c>
      <c r="I87" s="1">
        <v>5080.0386900000003</v>
      </c>
      <c r="J87" s="1">
        <v>322462</v>
      </c>
      <c r="K87" s="1">
        <v>67860.201400000005</v>
      </c>
    </row>
    <row r="88" spans="1:11" x14ac:dyDescent="0.45">
      <c r="A88" s="1" t="s">
        <v>96</v>
      </c>
      <c r="B88" s="1">
        <v>262478.576</v>
      </c>
      <c r="C88" s="1">
        <v>196260.43799999999</v>
      </c>
      <c r="D88" s="1">
        <v>50883.366000000002</v>
      </c>
      <c r="E88" s="1">
        <v>31133.110199999999</v>
      </c>
      <c r="F88" s="1">
        <v>30235.263200000001</v>
      </c>
      <c r="G88" s="1">
        <v>35904.016000000003</v>
      </c>
      <c r="H88" s="1">
        <v>642962</v>
      </c>
      <c r="I88" s="1">
        <v>5102.3769599999996</v>
      </c>
      <c r="J88" s="1">
        <v>321960</v>
      </c>
      <c r="K88" s="1">
        <v>68709.519799999995</v>
      </c>
    </row>
    <row r="89" spans="1:11" x14ac:dyDescent="0.45">
      <c r="A89" s="1" t="s">
        <v>97</v>
      </c>
      <c r="B89" s="1">
        <v>270594.75599999999</v>
      </c>
      <c r="C89" s="1">
        <v>197672.682</v>
      </c>
      <c r="D89" s="1">
        <v>50136.459000000003</v>
      </c>
      <c r="E89" s="1">
        <v>31177.5537</v>
      </c>
      <c r="F89" s="1">
        <v>31148.469099999998</v>
      </c>
      <c r="G89" s="1">
        <v>35579.420100000003</v>
      </c>
      <c r="H89" s="1">
        <v>647610</v>
      </c>
      <c r="I89" s="1">
        <v>5134.3084600000002</v>
      </c>
      <c r="J89" s="1">
        <v>324068</v>
      </c>
      <c r="K89" s="1">
        <v>68890.034299999999</v>
      </c>
    </row>
    <row r="90" spans="1:11" x14ac:dyDescent="0.45">
      <c r="A90" s="1" t="s">
        <v>98</v>
      </c>
      <c r="B90" s="1">
        <v>274365.973</v>
      </c>
      <c r="C90" s="1">
        <v>202875.995</v>
      </c>
      <c r="D90" s="1">
        <v>51493.983399999997</v>
      </c>
      <c r="E90" s="1">
        <v>31107.713800000001</v>
      </c>
      <c r="F90" s="1">
        <v>30427.260200000001</v>
      </c>
      <c r="G90" s="1">
        <v>35760.584699999999</v>
      </c>
      <c r="H90" s="1">
        <v>653030</v>
      </c>
      <c r="I90" s="1">
        <v>5233.5342600000004</v>
      </c>
      <c r="J90" s="1">
        <v>325990</v>
      </c>
      <c r="K90" s="1">
        <v>66371.484700000001</v>
      </c>
    </row>
    <row r="91" spans="1:11" x14ac:dyDescent="0.45">
      <c r="A91" s="1" t="s">
        <v>99</v>
      </c>
      <c r="B91" s="1">
        <v>275117.55699999997</v>
      </c>
      <c r="C91" s="1">
        <v>201095.95300000001</v>
      </c>
      <c r="D91" s="1">
        <v>51909.6155</v>
      </c>
      <c r="E91" s="1">
        <v>31415.639899999998</v>
      </c>
      <c r="F91" s="1">
        <v>30962.049299999999</v>
      </c>
      <c r="G91" s="1">
        <v>35826.721799999999</v>
      </c>
      <c r="H91" s="1">
        <v>653446</v>
      </c>
      <c r="I91" s="1">
        <v>5239.9110000000001</v>
      </c>
      <c r="J91" s="1">
        <v>325284</v>
      </c>
      <c r="K91" s="1">
        <v>67046.591799999995</v>
      </c>
    </row>
    <row r="92" spans="1:11" x14ac:dyDescent="0.45">
      <c r="A92" s="1" t="s">
        <v>100</v>
      </c>
      <c r="B92" s="1">
        <v>278115.13799999998</v>
      </c>
      <c r="C92" s="1">
        <v>203010.451</v>
      </c>
      <c r="D92" s="1">
        <v>52522.366000000002</v>
      </c>
      <c r="E92" s="1">
        <v>31377.802899999999</v>
      </c>
      <c r="F92" s="1">
        <v>31402.106199999998</v>
      </c>
      <c r="G92" s="1">
        <v>35471.568099999997</v>
      </c>
      <c r="H92" s="1">
        <v>651132</v>
      </c>
      <c r="I92" s="1">
        <v>5256.8230400000002</v>
      </c>
      <c r="J92" s="1">
        <v>326346</v>
      </c>
      <c r="K92" s="1">
        <v>67119.404599999994</v>
      </c>
    </row>
    <row r="93" spans="1:11" x14ac:dyDescent="0.45">
      <c r="A93" s="1" t="s">
        <v>101</v>
      </c>
      <c r="B93" s="1">
        <v>275425.71999999997</v>
      </c>
      <c r="C93" s="1">
        <v>205229.886</v>
      </c>
      <c r="D93" s="1">
        <v>52738.108399999997</v>
      </c>
      <c r="E93" s="1">
        <v>31490.887500000001</v>
      </c>
      <c r="F93" s="1">
        <v>32772.628400000001</v>
      </c>
      <c r="G93" s="1">
        <v>35905.175600000002</v>
      </c>
      <c r="H93" s="1">
        <v>652891</v>
      </c>
      <c r="I93" s="1">
        <v>5313.7390999999998</v>
      </c>
      <c r="J93" s="1">
        <v>327572</v>
      </c>
      <c r="K93" s="1">
        <v>68850.613599999997</v>
      </c>
    </row>
    <row r="94" spans="1:11" x14ac:dyDescent="0.45">
      <c r="A94" s="1" t="s">
        <v>102</v>
      </c>
      <c r="B94" s="1">
        <v>278708.94500000001</v>
      </c>
      <c r="C94" s="1">
        <v>205914.52499999999</v>
      </c>
      <c r="D94" s="1">
        <v>52276.755700000002</v>
      </c>
      <c r="E94" s="1">
        <v>30638.398499999999</v>
      </c>
      <c r="F94" s="1">
        <v>33947.644999999997</v>
      </c>
      <c r="G94" s="1">
        <v>35707.267500000002</v>
      </c>
      <c r="H94" s="1">
        <v>656346</v>
      </c>
      <c r="I94" s="1">
        <v>5167.44434</v>
      </c>
      <c r="J94" s="1">
        <v>330253</v>
      </c>
      <c r="K94" s="1">
        <v>68161.325100000002</v>
      </c>
    </row>
    <row r="95" spans="1:11" x14ac:dyDescent="0.45">
      <c r="A95" s="1" t="s">
        <v>103</v>
      </c>
      <c r="B95" s="1">
        <v>278349.78399999999</v>
      </c>
      <c r="C95" s="1">
        <v>210016.867</v>
      </c>
      <c r="D95" s="1">
        <v>53659.061000000002</v>
      </c>
      <c r="E95" s="1">
        <v>31687.453699999998</v>
      </c>
      <c r="F95" s="1">
        <v>35615.051200000002</v>
      </c>
      <c r="G95" s="1">
        <v>36150.332999999999</v>
      </c>
      <c r="H95" s="1">
        <v>658109</v>
      </c>
      <c r="I95" s="1">
        <v>5180.5404799999997</v>
      </c>
      <c r="J95" s="1">
        <v>335005</v>
      </c>
      <c r="K95" s="1">
        <v>69523.885500000004</v>
      </c>
    </row>
    <row r="96" spans="1:11" x14ac:dyDescent="0.45">
      <c r="A96" s="1" t="s">
        <v>104</v>
      </c>
      <c r="B96" s="1">
        <v>283355.28100000002</v>
      </c>
      <c r="C96" s="1">
        <v>210916.66699999999</v>
      </c>
      <c r="D96" s="1">
        <v>53950.364500000003</v>
      </c>
      <c r="E96" s="1">
        <v>32153.792399999998</v>
      </c>
      <c r="F96" s="1">
        <v>35327.562299999998</v>
      </c>
      <c r="G96" s="1">
        <v>36333.196199999998</v>
      </c>
      <c r="H96" s="1">
        <v>658325</v>
      </c>
      <c r="I96" s="1">
        <v>5243.8884900000003</v>
      </c>
      <c r="J96" s="1">
        <v>335244</v>
      </c>
      <c r="K96" s="1">
        <v>69740.562999999995</v>
      </c>
    </row>
    <row r="97" spans="1:11" x14ac:dyDescent="0.45">
      <c r="A97" s="1" t="s">
        <v>105</v>
      </c>
      <c r="B97" s="1">
        <v>281985.99</v>
      </c>
      <c r="C97" s="1">
        <v>210827.94099999999</v>
      </c>
      <c r="D97" s="1">
        <v>54117.818800000001</v>
      </c>
      <c r="E97" s="1">
        <v>32096.3554</v>
      </c>
      <c r="F97" s="1">
        <v>34825.741499999996</v>
      </c>
      <c r="G97" s="1">
        <v>36605.203200000004</v>
      </c>
      <c r="H97" s="1">
        <v>658152</v>
      </c>
      <c r="I97" s="1">
        <v>5320.1266900000001</v>
      </c>
      <c r="J97" s="1">
        <v>336590</v>
      </c>
      <c r="K97" s="1">
        <v>71994.226500000004</v>
      </c>
    </row>
    <row r="98" spans="1:11" x14ac:dyDescent="0.45">
      <c r="A98" s="1" t="s">
        <v>106</v>
      </c>
      <c r="B98" s="1">
        <v>284203.97499999998</v>
      </c>
      <c r="C98" s="1">
        <v>210287.921</v>
      </c>
      <c r="D98" s="1">
        <v>54502.784399999997</v>
      </c>
      <c r="E98" s="1">
        <v>31423.4984</v>
      </c>
      <c r="F98" s="1">
        <v>34596.328600000001</v>
      </c>
      <c r="G98" s="1">
        <v>36565.668700000002</v>
      </c>
      <c r="H98" s="1">
        <v>659661</v>
      </c>
      <c r="I98" s="1">
        <v>5224.2427200000002</v>
      </c>
      <c r="J98" s="1">
        <v>337912</v>
      </c>
      <c r="K98" s="1">
        <v>70975.371400000004</v>
      </c>
    </row>
    <row r="99" spans="1:11" x14ac:dyDescent="0.45">
      <c r="A99" s="1" t="s">
        <v>107</v>
      </c>
      <c r="B99" s="1">
        <v>283391.89399999997</v>
      </c>
      <c r="C99" s="1">
        <v>209237.182</v>
      </c>
      <c r="D99" s="1">
        <v>54481.885300000002</v>
      </c>
      <c r="E99" s="1">
        <v>31694.656599999998</v>
      </c>
      <c r="F99" s="1">
        <v>34686.164100000002</v>
      </c>
      <c r="G99" s="1">
        <v>36425.708899999998</v>
      </c>
      <c r="H99" s="1">
        <v>662712</v>
      </c>
      <c r="I99" s="1">
        <v>5216.94416</v>
      </c>
      <c r="J99" s="1">
        <v>340874</v>
      </c>
      <c r="K99" s="1">
        <v>72883.919699999999</v>
      </c>
    </row>
    <row r="100" spans="1:11" x14ac:dyDescent="0.45">
      <c r="A100" s="1" t="s">
        <v>108</v>
      </c>
      <c r="B100" s="1">
        <v>288996.34299999999</v>
      </c>
      <c r="C100" s="1">
        <v>211657.777</v>
      </c>
      <c r="D100" s="1">
        <v>56600.934699999998</v>
      </c>
      <c r="E100" s="1">
        <v>31609.7595</v>
      </c>
      <c r="F100" s="1">
        <v>34557.777600000001</v>
      </c>
      <c r="G100" s="1">
        <v>37172.651400000002</v>
      </c>
      <c r="H100" s="1">
        <v>660541</v>
      </c>
      <c r="I100" s="1">
        <v>5312.8595999999998</v>
      </c>
      <c r="J100" s="1">
        <v>343417</v>
      </c>
      <c r="K100" s="1">
        <v>75898.251699999906</v>
      </c>
    </row>
    <row r="101" spans="1:11" x14ac:dyDescent="0.45">
      <c r="A101" s="1" t="s">
        <v>109</v>
      </c>
      <c r="B101" s="1">
        <v>283907.40600000002</v>
      </c>
      <c r="C101" s="1">
        <v>212428.83600000001</v>
      </c>
      <c r="D101" s="1">
        <v>56230.321000000004</v>
      </c>
      <c r="E101" s="1">
        <v>32820.042600000001</v>
      </c>
      <c r="F101" s="1">
        <v>33775.683400000002</v>
      </c>
      <c r="G101" s="1">
        <v>37495.921300000002</v>
      </c>
      <c r="H101" s="1">
        <v>647967</v>
      </c>
      <c r="I101" s="1">
        <v>5381.9464099999996</v>
      </c>
      <c r="J101" s="1">
        <v>341265</v>
      </c>
      <c r="K101" s="1">
        <v>74314.358399999997</v>
      </c>
    </row>
    <row r="102" spans="1:11" x14ac:dyDescent="0.45">
      <c r="A102" s="1" t="s">
        <v>110</v>
      </c>
      <c r="B102" s="1">
        <v>274264.43099999998</v>
      </c>
      <c r="C102" s="1">
        <v>203357.36199999999</v>
      </c>
      <c r="D102" s="1">
        <v>55158.308900000004</v>
      </c>
      <c r="E102" s="1">
        <v>31749.757000000001</v>
      </c>
      <c r="F102" s="1">
        <v>31388.784100000001</v>
      </c>
      <c r="G102" s="1">
        <v>36799.718999999997</v>
      </c>
      <c r="H102" s="1">
        <v>638354</v>
      </c>
      <c r="I102" s="1">
        <v>5222.5941999999995</v>
      </c>
      <c r="J102" s="1">
        <v>337853</v>
      </c>
      <c r="K102" s="1">
        <v>71304.033899999995</v>
      </c>
    </row>
    <row r="103" spans="1:11" x14ac:dyDescent="0.45">
      <c r="A103" s="1" t="s">
        <v>111</v>
      </c>
      <c r="B103" s="1">
        <v>265911.05499999999</v>
      </c>
      <c r="C103" s="1">
        <v>204611.11300000001</v>
      </c>
      <c r="D103" s="1">
        <v>55251.290500000003</v>
      </c>
      <c r="E103" s="1">
        <v>31426.464</v>
      </c>
      <c r="F103" s="1">
        <v>30231.743600000002</v>
      </c>
      <c r="G103" s="1">
        <v>37074.6587</v>
      </c>
      <c r="H103" s="1">
        <v>631831</v>
      </c>
      <c r="I103" s="1">
        <v>5291.1979300000003</v>
      </c>
      <c r="J103" s="1">
        <v>336344</v>
      </c>
      <c r="K103" s="1">
        <v>69159.237800000003</v>
      </c>
    </row>
    <row r="104" spans="1:11" x14ac:dyDescent="0.45">
      <c r="A104" s="1" t="s">
        <v>112</v>
      </c>
      <c r="B104" s="1">
        <v>267566.63699999999</v>
      </c>
      <c r="C104" s="1">
        <v>207208.245</v>
      </c>
      <c r="D104" s="1">
        <v>55301.022900000004</v>
      </c>
      <c r="E104" s="1">
        <v>31049.948799999998</v>
      </c>
      <c r="F104" s="1">
        <v>31093.421999999999</v>
      </c>
      <c r="G104" s="1">
        <v>37050.5262</v>
      </c>
      <c r="H104" s="1">
        <v>633204</v>
      </c>
      <c r="I104" s="1">
        <v>5321.5121900000004</v>
      </c>
      <c r="J104" s="1">
        <v>337871</v>
      </c>
      <c r="K104" s="1">
        <v>69024.582899999994</v>
      </c>
    </row>
    <row r="105" spans="1:11" x14ac:dyDescent="0.45">
      <c r="A105" s="1" t="s">
        <v>113</v>
      </c>
      <c r="B105" s="1">
        <v>269546.25400000002</v>
      </c>
      <c r="C105" s="1">
        <v>208335.568</v>
      </c>
      <c r="D105" s="1">
        <v>55769.455199999997</v>
      </c>
      <c r="E105" s="1">
        <v>31473.874199999998</v>
      </c>
      <c r="F105" s="1">
        <v>31102.0936</v>
      </c>
      <c r="G105" s="1">
        <v>37263.148000000001</v>
      </c>
      <c r="H105" s="1">
        <v>645802</v>
      </c>
      <c r="I105" s="1">
        <v>5384.7031100000004</v>
      </c>
      <c r="J105" s="1">
        <v>340652</v>
      </c>
      <c r="K105" s="1">
        <v>68900.242899999997</v>
      </c>
    </row>
    <row r="106" spans="1:11" x14ac:dyDescent="0.45">
      <c r="A106" s="1" t="s">
        <v>114</v>
      </c>
      <c r="B106" s="10">
        <v>275693.61641709442</v>
      </c>
      <c r="C106" s="10">
        <v>209992.39995673273</v>
      </c>
      <c r="D106" s="10">
        <v>56561.280758551933</v>
      </c>
      <c r="E106" s="10">
        <v>32070.281381248224</v>
      </c>
      <c r="F106" s="10">
        <v>31933.56643466973</v>
      </c>
      <c r="G106" s="10">
        <v>37994.668982475909</v>
      </c>
      <c r="H106" s="10">
        <v>651595.20763304259</v>
      </c>
      <c r="I106" s="10">
        <v>5381.0751832175856</v>
      </c>
      <c r="J106" s="10">
        <v>343497.82582149591</v>
      </c>
      <c r="K106" s="10">
        <v>71177.411342346881</v>
      </c>
    </row>
    <row r="107" spans="1:11" x14ac:dyDescent="0.45">
      <c r="A107" s="1" t="s">
        <v>115</v>
      </c>
      <c r="B107" s="10">
        <v>280026.59318940976</v>
      </c>
      <c r="C107" s="10">
        <v>210756.26823826635</v>
      </c>
      <c r="D107" s="10">
        <v>56530.714708085325</v>
      </c>
      <c r="E107" s="10">
        <v>32003.997493285129</v>
      </c>
      <c r="F107" s="10">
        <v>32431.548140397885</v>
      </c>
      <c r="G107" s="10">
        <v>37975.185257786128</v>
      </c>
      <c r="H107" s="10">
        <v>653456.74829104741</v>
      </c>
      <c r="I107" s="10">
        <v>5392.1784482992853</v>
      </c>
      <c r="J107" s="10">
        <v>343808.24334431882</v>
      </c>
      <c r="K107" s="10">
        <v>72241.47560979519</v>
      </c>
    </row>
    <row r="108" spans="1:11" x14ac:dyDescent="0.45">
      <c r="A108" s="1" t="s">
        <v>116</v>
      </c>
      <c r="B108" s="10">
        <v>284693.44500497699</v>
      </c>
      <c r="C108" s="10">
        <v>212011.97800093712</v>
      </c>
      <c r="D108" s="10">
        <v>56680.93271127536</v>
      </c>
      <c r="E108" s="10">
        <v>31999.822513209183</v>
      </c>
      <c r="F108" s="10">
        <v>32868.054553864124</v>
      </c>
      <c r="G108" s="10">
        <v>38021.747365097042</v>
      </c>
      <c r="H108" s="10">
        <v>656668.2437156447</v>
      </c>
      <c r="I108" s="10">
        <v>5414.5580513909499</v>
      </c>
      <c r="J108" s="10">
        <v>344900.29510427325</v>
      </c>
      <c r="K108" s="10">
        <v>73338.334027442339</v>
      </c>
    </row>
    <row r="109" spans="1:11" x14ac:dyDescent="0.45">
      <c r="A109" s="1" t="s">
        <v>117</v>
      </c>
      <c r="B109" s="10">
        <v>290369.38450034068</v>
      </c>
      <c r="C109" s="10">
        <v>214237.81791587739</v>
      </c>
      <c r="D109" s="10">
        <v>57137.602818824249</v>
      </c>
      <c r="E109" s="10">
        <v>32127.977677554503</v>
      </c>
      <c r="F109" s="10">
        <v>33320.48559252164</v>
      </c>
      <c r="G109" s="10">
        <v>38218.371839371328</v>
      </c>
      <c r="H109" s="10">
        <v>662704.89565400837</v>
      </c>
      <c r="I109" s="10">
        <v>5460.3340024751496</v>
      </c>
      <c r="J109" s="10">
        <v>347542.18324479455</v>
      </c>
      <c r="K109" s="10">
        <v>74641.095646929636</v>
      </c>
    </row>
    <row r="110" spans="1:11" x14ac:dyDescent="0.45">
      <c r="A110" s="1" t="s">
        <v>118</v>
      </c>
      <c r="B110" s="10">
        <v>294868.14216571936</v>
      </c>
      <c r="C110" s="10">
        <v>215806.51628559144</v>
      </c>
      <c r="D110" s="10">
        <v>57465.730979411426</v>
      </c>
      <c r="E110" s="10">
        <v>32142.946584134312</v>
      </c>
      <c r="F110" s="10">
        <v>33536.541353078566</v>
      </c>
      <c r="G110" s="10">
        <v>38273.321045625737</v>
      </c>
      <c r="H110" s="10">
        <v>666526.93742619199</v>
      </c>
      <c r="I110" s="10">
        <v>5487.9526576461049</v>
      </c>
      <c r="J110" s="10">
        <v>349087.10613308434</v>
      </c>
      <c r="K110" s="10">
        <v>75586.646913558725</v>
      </c>
    </row>
    <row r="111" spans="1:11" x14ac:dyDescent="0.45">
      <c r="A111" s="1" t="s">
        <v>119</v>
      </c>
      <c r="B111" s="10">
        <v>297554.72878002981</v>
      </c>
      <c r="C111" s="10">
        <v>216270.18690450344</v>
      </c>
      <c r="D111" s="10">
        <v>57546.834305551209</v>
      </c>
      <c r="E111" s="10">
        <v>31980.264468761703</v>
      </c>
      <c r="F111" s="10">
        <v>33447.250502665389</v>
      </c>
      <c r="G111" s="10">
        <v>38109.479081112549</v>
      </c>
      <c r="H111" s="10">
        <v>666761.85271618515</v>
      </c>
      <c r="I111" s="10">
        <v>5486.1518157034989</v>
      </c>
      <c r="J111" s="10">
        <v>348820.66308050504</v>
      </c>
      <c r="K111" s="10">
        <v>76014.453193991401</v>
      </c>
    </row>
    <row r="112" spans="1:11" x14ac:dyDescent="0.45">
      <c r="A112" s="1" t="s">
        <v>120</v>
      </c>
      <c r="B112" s="10">
        <v>303609.91324385913</v>
      </c>
      <c r="C112" s="10">
        <v>219390.14366349977</v>
      </c>
      <c r="D112" s="10">
        <v>58381.738540899467</v>
      </c>
      <c r="E112" s="10">
        <v>32195.350099966963</v>
      </c>
      <c r="F112" s="10">
        <v>33633.459376170278</v>
      </c>
      <c r="G112" s="10">
        <v>38388.791518975944</v>
      </c>
      <c r="H112" s="10">
        <v>675001.51641007594</v>
      </c>
      <c r="I112" s="10">
        <v>5550.2983861446346</v>
      </c>
      <c r="J112" s="10">
        <v>352806.14403467602</v>
      </c>
      <c r="K112" s="10">
        <v>77247.048333447136</v>
      </c>
    </row>
    <row r="113" spans="1:11" x14ac:dyDescent="0.45">
      <c r="A113" s="1" t="s">
        <v>121</v>
      </c>
      <c r="B113" s="10">
        <v>307781.58948432835</v>
      </c>
      <c r="C113" s="10">
        <v>221346.88717662572</v>
      </c>
      <c r="D113" s="10">
        <v>58954.390488409568</v>
      </c>
      <c r="E113" s="10">
        <v>32222.696082950533</v>
      </c>
      <c r="F113" s="10">
        <v>33502.968109855006</v>
      </c>
      <c r="G113" s="10">
        <v>38437.388468472775</v>
      </c>
      <c r="H113" s="10">
        <v>679465.86589120666</v>
      </c>
      <c r="I113" s="10">
        <v>5583.4565245828808</v>
      </c>
      <c r="J113" s="10">
        <v>354880.2547673643</v>
      </c>
      <c r="K113" s="10">
        <v>77941.602272721226</v>
      </c>
    </row>
    <row r="114" spans="1:11" x14ac:dyDescent="0.45">
      <c r="A114" s="1" t="s">
        <v>122</v>
      </c>
      <c r="B114" s="10">
        <v>308521.26598691865</v>
      </c>
      <c r="C114" s="10">
        <v>222274.68779032794</v>
      </c>
      <c r="D114" s="10">
        <v>59415.762868241669</v>
      </c>
      <c r="E114" s="10">
        <v>32005.525323052501</v>
      </c>
      <c r="F114" s="10">
        <v>32244.402491653971</v>
      </c>
      <c r="G114" s="10">
        <v>38178.970878351342</v>
      </c>
      <c r="H114" s="10">
        <v>679960.14316282584</v>
      </c>
      <c r="I114" s="10">
        <v>5578.9974469603158</v>
      </c>
      <c r="J114" s="10">
        <v>355020.78507087688</v>
      </c>
      <c r="K114" s="10">
        <v>77216.582053348699</v>
      </c>
    </row>
    <row r="115" spans="1:11" x14ac:dyDescent="0.45">
      <c r="A115" s="1" t="s">
        <v>123</v>
      </c>
      <c r="B115" s="10">
        <v>311396.48118511285</v>
      </c>
      <c r="C115" s="10">
        <v>223224.05428684806</v>
      </c>
      <c r="D115" s="10">
        <v>59768.008829187856</v>
      </c>
      <c r="E115" s="10">
        <v>31889.289329779687</v>
      </c>
      <c r="F115" s="10">
        <v>32026.892488723297</v>
      </c>
      <c r="G115" s="10">
        <v>38045.472359440624</v>
      </c>
      <c r="H115" s="10">
        <v>681220.05300428113</v>
      </c>
      <c r="I115" s="10">
        <v>5588.0414187073247</v>
      </c>
      <c r="J115" s="10">
        <v>355521.01866451284</v>
      </c>
      <c r="K115" s="10">
        <v>77669.262035715001</v>
      </c>
    </row>
    <row r="116" spans="1:11" x14ac:dyDescent="0.45">
      <c r="A116" s="1" t="s">
        <v>124</v>
      </c>
      <c r="B116" s="10">
        <v>313936.96048216888</v>
      </c>
      <c r="C116" s="10">
        <v>223658.13323270419</v>
      </c>
      <c r="D116" s="10">
        <v>59982.830296154716</v>
      </c>
      <c r="E116" s="10">
        <v>31717.888427875539</v>
      </c>
      <c r="F116" s="10">
        <v>31935.246242777015</v>
      </c>
      <c r="G116" s="10">
        <v>37842.38566374909</v>
      </c>
      <c r="H116" s="10">
        <v>680983.03271519253</v>
      </c>
      <c r="I116" s="10">
        <v>5586.9228325005697</v>
      </c>
      <c r="J116" s="10">
        <v>355275.51461127726</v>
      </c>
      <c r="K116" s="10">
        <v>78181.96764457156</v>
      </c>
    </row>
    <row r="117" spans="1:11" x14ac:dyDescent="0.45">
      <c r="A117" s="1" t="s">
        <v>125</v>
      </c>
      <c r="B117" s="10">
        <v>316946.06984570064</v>
      </c>
      <c r="C117" s="10">
        <v>224157.30443330825</v>
      </c>
      <c r="D117" s="10">
        <v>60215.466086603272</v>
      </c>
      <c r="E117" s="10">
        <v>31574.438931676043</v>
      </c>
      <c r="F117" s="10">
        <v>32051.273080893934</v>
      </c>
      <c r="G117" s="10">
        <v>37668.902504619618</v>
      </c>
      <c r="H117" s="10">
        <v>681022.02142203308</v>
      </c>
      <c r="I117" s="10">
        <v>5590.1658170620985</v>
      </c>
      <c r="J117" s="10">
        <v>355209.43657926825</v>
      </c>
      <c r="K117" s="10">
        <v>78954.043536488956</v>
      </c>
    </row>
    <row r="118" spans="1:11" x14ac:dyDescent="0.45">
      <c r="A118" s="1" t="s">
        <v>126</v>
      </c>
      <c r="B118" s="10">
        <v>323101.50252733997</v>
      </c>
      <c r="C118" s="10">
        <v>225561.40980871904</v>
      </c>
      <c r="D118" s="10">
        <v>60910.435397746231</v>
      </c>
      <c r="E118" s="10">
        <v>31674.067915152864</v>
      </c>
      <c r="F118" s="10">
        <v>33389.416245184613</v>
      </c>
      <c r="G118" s="10">
        <v>37718.130954699591</v>
      </c>
      <c r="H118" s="10">
        <v>684437.24443354737</v>
      </c>
      <c r="I118" s="10">
        <v>5652.8864895320285</v>
      </c>
      <c r="J118" s="10">
        <v>357509.0012205129</v>
      </c>
      <c r="K118" s="10">
        <v>81606.629700837075</v>
      </c>
    </row>
    <row r="119" spans="1:11" x14ac:dyDescent="0.45">
      <c r="A119" s="1" t="s">
        <v>127</v>
      </c>
      <c r="B119" s="10">
        <v>327554.4117736445</v>
      </c>
      <c r="C119" s="10">
        <v>226945.95483037282</v>
      </c>
      <c r="D119" s="10">
        <v>61295.624256799252</v>
      </c>
      <c r="E119" s="10">
        <v>31650.337693864778</v>
      </c>
      <c r="F119" s="10">
        <v>33669.581171905003</v>
      </c>
      <c r="G119" s="10">
        <v>37705.416810393501</v>
      </c>
      <c r="H119" s="10">
        <v>687077.25696824619</v>
      </c>
      <c r="I119" s="10">
        <v>5669.8270744304327</v>
      </c>
      <c r="J119" s="10">
        <v>358640.89219562762</v>
      </c>
      <c r="K119" s="10">
        <v>82640.727158301059</v>
      </c>
    </row>
    <row r="120" spans="1:11" x14ac:dyDescent="0.45">
      <c r="A120" s="1" t="s">
        <v>128</v>
      </c>
      <c r="B120" s="10">
        <v>332770.88039484364</v>
      </c>
      <c r="C120" s="10">
        <v>228998.75624750214</v>
      </c>
      <c r="D120" s="10">
        <v>61774.666671976571</v>
      </c>
      <c r="E120" s="10">
        <v>31697.518970133864</v>
      </c>
      <c r="F120" s="10">
        <v>33887.633785161284</v>
      </c>
      <c r="G120" s="10">
        <v>37798.914641266878</v>
      </c>
      <c r="H120" s="10">
        <v>691583.46197297692</v>
      </c>
      <c r="I120" s="10">
        <v>5692.3738575698435</v>
      </c>
      <c r="J120" s="10">
        <v>360552.80676719663</v>
      </c>
      <c r="K120" s="10">
        <v>83627.135883626426</v>
      </c>
    </row>
    <row r="121" spans="1:11" x14ac:dyDescent="0.45">
      <c r="A121" s="1" t="s">
        <v>129</v>
      </c>
      <c r="B121" s="10">
        <v>338786.44780395943</v>
      </c>
      <c r="C121" s="10">
        <v>231735.74432092308</v>
      </c>
      <c r="D121" s="10">
        <v>62350.971945421566</v>
      </c>
      <c r="E121" s="10">
        <v>31816.281023812375</v>
      </c>
      <c r="F121" s="10">
        <v>34044.598891582202</v>
      </c>
      <c r="G121" s="10">
        <v>37999.756482791934</v>
      </c>
      <c r="H121" s="10">
        <v>697993.00661777286</v>
      </c>
      <c r="I121" s="10">
        <v>5720.6955843077603</v>
      </c>
      <c r="J121" s="10">
        <v>363260.50048073079</v>
      </c>
      <c r="K121" s="10">
        <v>84571.618735195778</v>
      </c>
    </row>
    <row r="122" spans="1:11" x14ac:dyDescent="0.45">
      <c r="A122" s="1" t="s">
        <v>130</v>
      </c>
      <c r="B122" s="10">
        <v>345645.38477802323</v>
      </c>
      <c r="C122" s="10">
        <v>232661.71426066363</v>
      </c>
      <c r="D122" s="10">
        <v>62067.855319201997</v>
      </c>
      <c r="E122" s="10">
        <v>31510.477788643529</v>
      </c>
      <c r="F122" s="10">
        <v>33294.718491411448</v>
      </c>
      <c r="G122" s="10">
        <v>37817.387140891551</v>
      </c>
      <c r="H122" s="10">
        <v>696753.74308721197</v>
      </c>
      <c r="I122" s="10">
        <v>5641.0839283800015</v>
      </c>
      <c r="J122" s="10">
        <v>361705.75613139174</v>
      </c>
      <c r="K122" s="10">
        <v>84008.385376496764</v>
      </c>
    </row>
    <row r="123" spans="1:11" x14ac:dyDescent="0.45">
      <c r="A123" s="1" t="s">
        <v>131</v>
      </c>
      <c r="B123" s="10">
        <v>349666.27542759536</v>
      </c>
      <c r="C123" s="10">
        <v>235327.75310420693</v>
      </c>
      <c r="D123" s="10">
        <v>62566.520725772076</v>
      </c>
      <c r="E123" s="10">
        <v>31638.381362940596</v>
      </c>
      <c r="F123" s="10">
        <v>33311.132003099294</v>
      </c>
      <c r="G123" s="10">
        <v>38031.681241506063</v>
      </c>
      <c r="H123" s="10">
        <v>703462.83666838286</v>
      </c>
      <c r="I123" s="10">
        <v>5666.5413473669832</v>
      </c>
      <c r="J123" s="10">
        <v>364220.45564395096</v>
      </c>
      <c r="K123" s="10">
        <v>84565.231279632222</v>
      </c>
    </row>
    <row r="124" spans="1:11" x14ac:dyDescent="0.45">
      <c r="A124" s="1" t="s">
        <v>132</v>
      </c>
      <c r="B124" s="10">
        <v>352319.16065877432</v>
      </c>
      <c r="C124" s="10">
        <v>238217.16222813632</v>
      </c>
      <c r="D124" s="10">
        <v>63151.250059949125</v>
      </c>
      <c r="E124" s="10">
        <v>31835.058536898567</v>
      </c>
      <c r="F124" s="10">
        <v>33387.900353564139</v>
      </c>
      <c r="G124" s="10">
        <v>38309.414910682412</v>
      </c>
      <c r="H124" s="10">
        <v>711500.56704504055</v>
      </c>
      <c r="I124" s="10">
        <v>5707.0672492182875</v>
      </c>
      <c r="J124" s="10">
        <v>367259.00951696082</v>
      </c>
      <c r="K124" s="10">
        <v>85129.620965552793</v>
      </c>
    </row>
    <row r="125" spans="1:11" x14ac:dyDescent="0.45">
      <c r="A125" s="1" t="s">
        <v>133</v>
      </c>
      <c r="B125" s="10">
        <v>352485.47145108116</v>
      </c>
      <c r="C125" s="10">
        <v>240590.6832947685</v>
      </c>
      <c r="D125" s="10">
        <v>63625.992447715362</v>
      </c>
      <c r="E125" s="10">
        <v>32001.776063847188</v>
      </c>
      <c r="F125" s="10">
        <v>33421.029348179793</v>
      </c>
      <c r="G125" s="10">
        <v>38531.624340035669</v>
      </c>
      <c r="H125" s="10">
        <v>718665.96499350271</v>
      </c>
      <c r="I125" s="10">
        <v>5745.0084749493044</v>
      </c>
      <c r="J125" s="10">
        <v>369680.74382007791</v>
      </c>
      <c r="K125" s="10">
        <v>85435.386913261944</v>
      </c>
    </row>
    <row r="126" spans="1:11" x14ac:dyDescent="0.45">
      <c r="A126" s="1" t="s">
        <v>134</v>
      </c>
      <c r="B126" s="10">
        <v>342783.15387003362</v>
      </c>
      <c r="C126" s="10">
        <v>240142.39472511306</v>
      </c>
      <c r="D126" s="10">
        <v>63510.639720480875</v>
      </c>
      <c r="E126" s="10">
        <v>31966.941953870639</v>
      </c>
      <c r="F126" s="10">
        <v>33074.9251447243</v>
      </c>
      <c r="G126" s="10">
        <v>38396.385407908499</v>
      </c>
      <c r="H126" s="10">
        <v>720997.28801430413</v>
      </c>
      <c r="I126" s="10">
        <v>5750.8797655749722</v>
      </c>
      <c r="J126" s="10">
        <v>368481.30460358807</v>
      </c>
      <c r="K126" s="10">
        <v>84499.3760178589</v>
      </c>
    </row>
    <row r="127" spans="1:11" x14ac:dyDescent="0.45">
      <c r="A127" s="1" t="s">
        <v>135</v>
      </c>
      <c r="B127" s="10">
        <v>338061.74952001922</v>
      </c>
      <c r="C127" s="10">
        <v>240366.88160719385</v>
      </c>
      <c r="D127" s="10">
        <v>63422.813036237683</v>
      </c>
      <c r="E127" s="10">
        <v>31875.692659343738</v>
      </c>
      <c r="F127" s="10">
        <v>32881.62933945925</v>
      </c>
      <c r="G127" s="10">
        <v>38306.754006464769</v>
      </c>
      <c r="H127" s="10">
        <v>721899.85867441981</v>
      </c>
      <c r="I127" s="10">
        <v>5747.3002431018185</v>
      </c>
      <c r="J127" s="10">
        <v>367776.60356970981</v>
      </c>
      <c r="K127" s="10">
        <v>83975.212125868697</v>
      </c>
    </row>
    <row r="128" spans="1:11" x14ac:dyDescent="0.45">
      <c r="A128" s="1" t="s">
        <v>136</v>
      </c>
      <c r="B128" s="10">
        <v>335479.36976303952</v>
      </c>
      <c r="C128" s="10">
        <v>242163.84731637375</v>
      </c>
      <c r="D128" s="10">
        <v>63727.489420434438</v>
      </c>
      <c r="E128" s="10">
        <v>31980.522390451413</v>
      </c>
      <c r="F128" s="10">
        <v>32942.930470690306</v>
      </c>
      <c r="G128" s="10">
        <v>38470.855238083626</v>
      </c>
      <c r="H128" s="10">
        <v>727026.55684430175</v>
      </c>
      <c r="I128" s="10">
        <v>5781.198275099543</v>
      </c>
      <c r="J128" s="10">
        <v>369461.51846596645</v>
      </c>
      <c r="K128" s="10">
        <v>84000.432198773982</v>
      </c>
    </row>
    <row r="129" spans="1:11" x14ac:dyDescent="0.45">
      <c r="A129" s="1" t="s">
        <v>137</v>
      </c>
      <c r="B129" s="10">
        <v>331975.64824667177</v>
      </c>
      <c r="C129" s="10">
        <v>243357.26037169492</v>
      </c>
      <c r="D129" s="10">
        <v>63850.600754000858</v>
      </c>
      <c r="E129" s="10">
        <v>31992.913275163912</v>
      </c>
      <c r="F129" s="10">
        <v>32960.960242593654</v>
      </c>
      <c r="G129" s="10">
        <v>38541.879246564189</v>
      </c>
      <c r="H129" s="10">
        <v>729844.35591217119</v>
      </c>
      <c r="I129" s="10">
        <v>5800.5439186787798</v>
      </c>
      <c r="J129" s="10">
        <v>370206.60800537292</v>
      </c>
      <c r="K129" s="10">
        <v>83814.783191240203</v>
      </c>
    </row>
    <row r="130" spans="1:11" x14ac:dyDescent="0.45">
      <c r="A130" s="1" t="s">
        <v>138</v>
      </c>
      <c r="B130" s="10">
        <v>327017.06927694374</v>
      </c>
      <c r="C130" s="10">
        <v>246312.42515919375</v>
      </c>
      <c r="D130" s="10">
        <v>64278.676030138711</v>
      </c>
      <c r="E130" s="10">
        <v>32162.55785824476</v>
      </c>
      <c r="F130" s="10">
        <v>33412.099202745943</v>
      </c>
      <c r="G130" s="10">
        <v>38951.537952069171</v>
      </c>
      <c r="H130" s="10">
        <v>736584.16401891934</v>
      </c>
      <c r="I130" s="10">
        <v>5847.6351002270185</v>
      </c>
      <c r="J130" s="10">
        <v>373454.90431592782</v>
      </c>
      <c r="K130" s="10">
        <v>84023.952077840237</v>
      </c>
    </row>
    <row r="131" spans="1:11" x14ac:dyDescent="0.45">
      <c r="A131" s="1" t="s">
        <v>139</v>
      </c>
      <c r="B131" s="10">
        <v>322918.921888471</v>
      </c>
      <c r="C131" s="10">
        <v>246026.04770449686</v>
      </c>
      <c r="D131" s="10">
        <v>64025.261269995128</v>
      </c>
      <c r="E131" s="10">
        <v>31981.897772994675</v>
      </c>
      <c r="F131" s="10">
        <v>33245.615639117532</v>
      </c>
      <c r="G131" s="10">
        <v>38772.242756580446</v>
      </c>
      <c r="H131" s="10">
        <v>734336.44827077445</v>
      </c>
      <c r="I131" s="10">
        <v>5837.2529878686346</v>
      </c>
      <c r="J131" s="10">
        <v>371988.57089029282</v>
      </c>
      <c r="K131" s="10">
        <v>83418.443741073468</v>
      </c>
    </row>
    <row r="132" spans="1:11" x14ac:dyDescent="0.45">
      <c r="A132" s="1" t="s">
        <v>140</v>
      </c>
      <c r="B132" s="10">
        <v>324982.26866038551</v>
      </c>
      <c r="C132" s="10">
        <v>249340.95976271757</v>
      </c>
      <c r="D132" s="10">
        <v>64740.618391987329</v>
      </c>
      <c r="E132" s="10">
        <v>32281.75586015873</v>
      </c>
      <c r="F132" s="10">
        <v>33543.078056807572</v>
      </c>
      <c r="G132" s="10">
        <v>39141.137278039212</v>
      </c>
      <c r="H132" s="10">
        <v>742689.91723542695</v>
      </c>
      <c r="I132" s="10">
        <v>5917.8143103022694</v>
      </c>
      <c r="J132" s="10">
        <v>376015.22465242451</v>
      </c>
      <c r="K132" s="10">
        <v>84118.414673866268</v>
      </c>
    </row>
    <row r="133" spans="1:11" x14ac:dyDescent="0.45">
      <c r="A133" s="1" t="s">
        <v>141</v>
      </c>
      <c r="B133" s="10">
        <v>326775.57750285685</v>
      </c>
      <c r="C133" s="10">
        <v>251365.32168048999</v>
      </c>
      <c r="D133" s="10">
        <v>65151.264305821249</v>
      </c>
      <c r="E133" s="10">
        <v>32425.89504796511</v>
      </c>
      <c r="F133" s="10">
        <v>33643.227713755456</v>
      </c>
      <c r="G133" s="10">
        <v>39287.054178915896</v>
      </c>
      <c r="H133" s="10">
        <v>747040.82261596539</v>
      </c>
      <c r="I133" s="10">
        <v>5973.2355971169527</v>
      </c>
      <c r="J133" s="10">
        <v>378136.18568189524</v>
      </c>
      <c r="K133" s="10">
        <v>84463.976134415643</v>
      </c>
    </row>
    <row r="134" spans="1:11" x14ac:dyDescent="0.45">
      <c r="A134" s="1" t="s">
        <v>142</v>
      </c>
      <c r="B134" s="10">
        <v>335613.77548437438</v>
      </c>
      <c r="C134" s="10">
        <v>254171.15537065759</v>
      </c>
      <c r="D134" s="10">
        <v>65984.225948507141</v>
      </c>
      <c r="E134" s="10">
        <v>32771.59567122782</v>
      </c>
      <c r="F134" s="10">
        <v>33977.161079920304</v>
      </c>
      <c r="G134" s="10">
        <v>39475.221703702264</v>
      </c>
      <c r="H134" s="10">
        <v>752254.35005866701</v>
      </c>
      <c r="I134" s="10">
        <v>6091.6577108018273</v>
      </c>
      <c r="J134" s="10">
        <v>381431.29102878389</v>
      </c>
      <c r="K134" s="10">
        <v>85445.049780309375</v>
      </c>
    </row>
    <row r="135" spans="1:11" x14ac:dyDescent="0.45">
      <c r="A135" s="1" t="s">
        <v>143</v>
      </c>
      <c r="B135" s="10">
        <v>339799.03147749125</v>
      </c>
      <c r="C135" s="10">
        <v>257251.56244316429</v>
      </c>
      <c r="D135" s="10">
        <v>66655.411663956911</v>
      </c>
      <c r="E135" s="10">
        <v>33040.256484158126</v>
      </c>
      <c r="F135" s="10">
        <v>34111.282602230342</v>
      </c>
      <c r="G135" s="10">
        <v>39770.093057325925</v>
      </c>
      <c r="H135" s="10">
        <v>759955.38353026297</v>
      </c>
      <c r="I135" s="10">
        <v>6167.6904265311614</v>
      </c>
      <c r="J135" s="10">
        <v>385246.82881558704</v>
      </c>
      <c r="K135" s="10">
        <v>86195.387376449697</v>
      </c>
    </row>
    <row r="136" spans="1:11" x14ac:dyDescent="0.45">
      <c r="A136" s="1" t="s">
        <v>144</v>
      </c>
      <c r="B136" s="10">
        <v>341569.14530703402</v>
      </c>
      <c r="C136" s="10">
        <v>258820.87564359247</v>
      </c>
      <c r="D136" s="10">
        <v>66890.761488391989</v>
      </c>
      <c r="E136" s="10">
        <v>33091.422692178989</v>
      </c>
      <c r="F136" s="10">
        <v>33961.353487983535</v>
      </c>
      <c r="G136" s="10">
        <v>39835.932483339369</v>
      </c>
      <c r="H136" s="10">
        <v>763566.02628406102</v>
      </c>
      <c r="I136" s="10">
        <v>6197.3899884265929</v>
      </c>
      <c r="J136" s="10">
        <v>386863.99819066422</v>
      </c>
      <c r="K136" s="10">
        <v>86406.690115639183</v>
      </c>
    </row>
    <row r="137" spans="1:11" x14ac:dyDescent="0.45">
      <c r="A137" s="1" t="s">
        <v>145</v>
      </c>
      <c r="B137" s="10">
        <v>343265.40033887821</v>
      </c>
      <c r="C137" s="10">
        <v>260650.18024555643</v>
      </c>
      <c r="D137" s="10">
        <v>67149.871621372149</v>
      </c>
      <c r="E137" s="10">
        <v>33153.147342926299</v>
      </c>
      <c r="F137" s="10">
        <v>33763.658552581845</v>
      </c>
      <c r="G137" s="10">
        <v>39947.166051173997</v>
      </c>
      <c r="H137" s="10">
        <v>768321.24750597565</v>
      </c>
      <c r="I137" s="10">
        <v>6223.2665032050227</v>
      </c>
      <c r="J137" s="10">
        <v>388937.58240250865</v>
      </c>
      <c r="K137" s="10">
        <v>86673.569815939612</v>
      </c>
    </row>
    <row r="138" spans="1:11" x14ac:dyDescent="0.45">
      <c r="A138" s="1" t="s">
        <v>146</v>
      </c>
      <c r="B138" s="10">
        <v>345562.47175587888</v>
      </c>
      <c r="C138" s="10">
        <v>263264.60990159103</v>
      </c>
      <c r="D138" s="10">
        <v>67581.854291193536</v>
      </c>
      <c r="E138" s="10">
        <v>33204.201243288298</v>
      </c>
      <c r="F138" s="10">
        <v>33045.125633614305</v>
      </c>
      <c r="G138" s="10">
        <v>40100.005644520163</v>
      </c>
      <c r="H138" s="10">
        <v>777765.97211469046</v>
      </c>
      <c r="I138" s="10">
        <v>6199.7978932193573</v>
      </c>
      <c r="J138" s="10">
        <v>392215.162858575</v>
      </c>
      <c r="K138" s="10">
        <v>87425.888997690708</v>
      </c>
    </row>
    <row r="139" spans="1:11" x14ac:dyDescent="0.45">
      <c r="A139" s="1" t="s">
        <v>147</v>
      </c>
      <c r="B139" s="10">
        <v>347483.22424871009</v>
      </c>
      <c r="C139" s="10">
        <v>265898.45104875148</v>
      </c>
      <c r="D139" s="10">
        <v>67953.125316993071</v>
      </c>
      <c r="E139" s="10">
        <v>33355.765867876798</v>
      </c>
      <c r="F139" s="10">
        <v>32998.207171575137</v>
      </c>
      <c r="G139" s="10">
        <v>40376.563246810241</v>
      </c>
      <c r="H139" s="10">
        <v>784840.27561479842</v>
      </c>
      <c r="I139" s="10">
        <v>6247.7591659571026</v>
      </c>
      <c r="J139" s="10">
        <v>395629.83585359104</v>
      </c>
      <c r="K139" s="10">
        <v>87791.428275904647</v>
      </c>
    </row>
    <row r="140" spans="1:11" x14ac:dyDescent="0.45">
      <c r="A140" s="1" t="s">
        <v>148</v>
      </c>
      <c r="B140" s="10">
        <v>348775.51507236419</v>
      </c>
      <c r="C140" s="10">
        <v>268371.73842186719</v>
      </c>
      <c r="D140" s="10">
        <v>68232.110571452911</v>
      </c>
      <c r="E140" s="10">
        <v>33498.1104134692</v>
      </c>
      <c r="F140" s="10">
        <v>33062.40553126538</v>
      </c>
      <c r="G140" s="10">
        <v>40666.321001883334</v>
      </c>
      <c r="H140" s="10">
        <v>791010.21243280102</v>
      </c>
      <c r="I140" s="10">
        <v>6305.0311180537165</v>
      </c>
      <c r="J140" s="10">
        <v>398881.54523191013</v>
      </c>
      <c r="K140" s="10">
        <v>87966.603238666197</v>
      </c>
    </row>
    <row r="141" spans="1:11" x14ac:dyDescent="0.45">
      <c r="A141" s="1" t="s">
        <v>149</v>
      </c>
      <c r="B141" s="10">
        <v>348549.37466711306</v>
      </c>
      <c r="C141" s="10">
        <v>269994.46951903898</v>
      </c>
      <c r="D141" s="10">
        <v>68244.633200028751</v>
      </c>
      <c r="E141" s="10">
        <v>33545.736946198027</v>
      </c>
      <c r="F141" s="10">
        <v>33153.728381888599</v>
      </c>
      <c r="G141" s="10">
        <v>40865.073202286134</v>
      </c>
      <c r="H141" s="10">
        <v>794245.80630680698</v>
      </c>
      <c r="I141" s="10">
        <v>6355.4181535384132</v>
      </c>
      <c r="J141" s="10">
        <v>400946.38456627011</v>
      </c>
      <c r="K141" s="10">
        <v>87727.480712969322</v>
      </c>
    </row>
    <row r="142" spans="1:11" x14ac:dyDescent="0.45">
      <c r="A142" s="1" t="s">
        <v>150</v>
      </c>
      <c r="B142" s="10">
        <v>346706.98504974501</v>
      </c>
      <c r="C142" s="10">
        <v>270899.639866438</v>
      </c>
      <c r="D142" s="10">
        <v>67753.840221474777</v>
      </c>
      <c r="E142" s="10">
        <v>33445.593509305443</v>
      </c>
      <c r="F142" s="10">
        <v>33735.99009156417</v>
      </c>
      <c r="G142" s="10">
        <v>41024.8426073597</v>
      </c>
      <c r="H142" s="10">
        <v>794810.02170088585</v>
      </c>
      <c r="I142" s="10">
        <v>6433.3490536813051</v>
      </c>
      <c r="J142" s="10">
        <v>403376.38495279773</v>
      </c>
      <c r="K142" s="10">
        <v>86427.607074266329</v>
      </c>
    </row>
    <row r="143" spans="1:11" x14ac:dyDescent="0.45">
      <c r="A143" s="1" t="s">
        <v>151</v>
      </c>
      <c r="B143" s="10">
        <v>348289.96586496016</v>
      </c>
      <c r="C143" s="10">
        <v>274477.55462185963</v>
      </c>
      <c r="D143" s="10">
        <v>68267.490604631035</v>
      </c>
      <c r="E143" s="10">
        <v>33786.60042289889</v>
      </c>
      <c r="F143" s="10">
        <v>34154.313854242224</v>
      </c>
      <c r="G143" s="10">
        <v>41582.579480324814</v>
      </c>
      <c r="H143" s="10">
        <v>802997.0451519253</v>
      </c>
      <c r="I143" s="10">
        <v>6543.537837307631</v>
      </c>
      <c r="J143" s="10">
        <v>407965.465117404</v>
      </c>
      <c r="K143" s="10">
        <v>86826.236734303573</v>
      </c>
    </row>
    <row r="144" spans="1:11" x14ac:dyDescent="0.45">
      <c r="A144" s="1" t="s">
        <v>152</v>
      </c>
      <c r="B144" s="10">
        <v>347410.18862227467</v>
      </c>
      <c r="C144" s="10">
        <v>276400.66544261103</v>
      </c>
      <c r="D144" s="10">
        <v>68421.107847041669</v>
      </c>
      <c r="E144" s="10">
        <v>33961.625630347</v>
      </c>
      <c r="F144" s="10">
        <v>34318.182491589578</v>
      </c>
      <c r="G144" s="10">
        <v>41915.135406614456</v>
      </c>
      <c r="H144" s="10">
        <v>805921.36959838041</v>
      </c>
      <c r="I144" s="10">
        <v>6615.2850666798977</v>
      </c>
      <c r="J144" s="10">
        <v>409611.85128042143</v>
      </c>
      <c r="K144" s="10">
        <v>86829.637287780657</v>
      </c>
    </row>
    <row r="145" spans="1:11" x14ac:dyDescent="0.45">
      <c r="A145" s="1" t="s">
        <v>153</v>
      </c>
      <c r="B145" s="10">
        <v>346242.25558843126</v>
      </c>
      <c r="C145" s="10">
        <v>278406.85121280316</v>
      </c>
      <c r="D145" s="10">
        <v>68646.486620482494</v>
      </c>
      <c r="E145" s="10">
        <v>34185.324436536634</v>
      </c>
      <c r="F145" s="10">
        <v>34441.971540295606</v>
      </c>
      <c r="G145" s="10">
        <v>42286.789463796653</v>
      </c>
      <c r="H145" s="10">
        <v>808638.62565624644</v>
      </c>
      <c r="I145" s="10">
        <v>6690.2072972710766</v>
      </c>
      <c r="J145" s="10">
        <v>410877.16812435188</v>
      </c>
      <c r="K145" s="10">
        <v>86987.666738578409</v>
      </c>
    </row>
    <row r="146" spans="1:11" x14ac:dyDescent="0.45">
      <c r="A146" s="2" t="s">
        <v>154</v>
      </c>
      <c r="B146" s="10">
        <v>333102.29134731559</v>
      </c>
      <c r="C146" s="10">
        <v>275043.97618156963</v>
      </c>
      <c r="D146" s="10">
        <v>67704.107495096949</v>
      </c>
      <c r="E146" s="10">
        <v>33918.719694610591</v>
      </c>
      <c r="F146" s="10">
        <v>33629.149938705035</v>
      </c>
      <c r="G146" s="10">
        <v>41982.912880561191</v>
      </c>
      <c r="H146" s="10">
        <v>791390.47037352563</v>
      </c>
      <c r="I146" s="10">
        <v>6657.2096738538921</v>
      </c>
      <c r="J146" s="10">
        <v>400912.45426436444</v>
      </c>
      <c r="K146" s="10">
        <v>85726.290831271166</v>
      </c>
    </row>
    <row r="147" spans="1:11" x14ac:dyDescent="0.45">
      <c r="A147" s="2" t="s">
        <v>155</v>
      </c>
      <c r="B147" s="10">
        <v>295083.45730376267</v>
      </c>
      <c r="C147" s="10">
        <v>245558.03636876895</v>
      </c>
      <c r="D147" s="10">
        <v>60261.379477339491</v>
      </c>
      <c r="E147" s="10">
        <v>30287.939439642832</v>
      </c>
      <c r="F147" s="10">
        <v>29895.636067932734</v>
      </c>
      <c r="G147" s="10">
        <v>37552.17403150061</v>
      </c>
      <c r="H147" s="10">
        <v>704286.52590657421</v>
      </c>
      <c r="I147" s="10">
        <v>5962.8388201532525</v>
      </c>
      <c r="J147" s="10">
        <v>356447.68112663348</v>
      </c>
      <c r="K147" s="10">
        <v>76307.606581385815</v>
      </c>
    </row>
    <row r="148" spans="1:11" x14ac:dyDescent="0.45">
      <c r="A148" s="2" t="s">
        <v>156</v>
      </c>
      <c r="B148" s="10">
        <v>321366.7241912132</v>
      </c>
      <c r="C148" s="10">
        <v>268199.98713655618</v>
      </c>
      <c r="D148" s="10">
        <v>65631.589463015596</v>
      </c>
      <c r="E148" s="10">
        <v>33074.73679400597</v>
      </c>
      <c r="F148" s="10">
        <v>32550.349883189447</v>
      </c>
      <c r="G148" s="10">
        <v>41072.312154863583</v>
      </c>
      <c r="H148" s="10">
        <v>767895.93931106082</v>
      </c>
      <c r="I148" s="10">
        <v>6526.6435653402177</v>
      </c>
      <c r="J148" s="10">
        <v>388312.44448712381</v>
      </c>
      <c r="K148" s="10">
        <v>83181.938871065489</v>
      </c>
    </row>
    <row r="149" spans="1:11" x14ac:dyDescent="0.45">
      <c r="A149" s="2" t="s">
        <v>157</v>
      </c>
      <c r="B149" s="10">
        <v>329333.2265793496</v>
      </c>
      <c r="C149" s="10">
        <v>274268.55238831817</v>
      </c>
      <c r="D149" s="10">
        <v>66944.555493029402</v>
      </c>
      <c r="E149" s="10">
        <v>33805.012318859459</v>
      </c>
      <c r="F149" s="10">
        <v>33223.285591444488</v>
      </c>
      <c r="G149" s="10">
        <v>42040.456432892264</v>
      </c>
      <c r="H149" s="10">
        <v>785094.83751861181</v>
      </c>
      <c r="I149" s="10">
        <v>6681.1889219889481</v>
      </c>
      <c r="J149" s="10">
        <v>396721.43544893642</v>
      </c>
      <c r="K149" s="10">
        <v>84990.673364267743</v>
      </c>
    </row>
    <row r="150" spans="1:11" x14ac:dyDescent="0.45">
      <c r="A150" s="2" t="s">
        <v>158</v>
      </c>
      <c r="B150" s="11">
        <v>337875.28921842965</v>
      </c>
      <c r="C150" s="11">
        <v>275528.27024719241</v>
      </c>
      <c r="D150" s="11">
        <v>67340.985501897158</v>
      </c>
      <c r="E150" s="11">
        <v>34115.998355715579</v>
      </c>
      <c r="F150" s="11">
        <v>33625.926931724847</v>
      </c>
      <c r="G150" s="11">
        <v>42504.406774813753</v>
      </c>
      <c r="H150" s="11">
        <v>795952.2515092761</v>
      </c>
      <c r="I150" s="11">
        <v>6742.5911102304717</v>
      </c>
      <c r="J150" s="11">
        <v>402089.09334375965</v>
      </c>
      <c r="K150" s="11">
        <v>85873.41210524489</v>
      </c>
    </row>
    <row r="151" spans="1:11" x14ac:dyDescent="0.45">
      <c r="A151" s="2" t="s">
        <v>159</v>
      </c>
      <c r="B151" s="11">
        <v>337225.57497125369</v>
      </c>
      <c r="C151" s="11">
        <v>273468.62742280104</v>
      </c>
      <c r="D151" s="11">
        <v>66611.813781556164</v>
      </c>
      <c r="E151" s="11">
        <v>33745.935959561641</v>
      </c>
      <c r="F151" s="11">
        <v>33281.164146949966</v>
      </c>
      <c r="G151" s="11">
        <v>42083.354118190648</v>
      </c>
      <c r="H151" s="11">
        <v>789560.68528217485</v>
      </c>
      <c r="I151" s="11">
        <v>6671.9114396684308</v>
      </c>
      <c r="J151" s="11">
        <v>398631.90678839578</v>
      </c>
      <c r="K151" s="11">
        <v>85145.149754273691</v>
      </c>
    </row>
    <row r="152" spans="1:11" x14ac:dyDescent="0.45">
      <c r="A152" s="2" t="s">
        <v>160</v>
      </c>
      <c r="B152" s="11">
        <v>343868.91019651369</v>
      </c>
      <c r="C152" s="11">
        <v>277588.84436226694</v>
      </c>
      <c r="D152" s="11">
        <v>67314.889940656096</v>
      </c>
      <c r="E152" s="11">
        <v>34055.879904591282</v>
      </c>
      <c r="F152" s="11">
        <v>33621.479204403346</v>
      </c>
      <c r="G152" s="11">
        <v>42496.318158323673</v>
      </c>
      <c r="H152" s="11">
        <v>799684.59308123263</v>
      </c>
      <c r="I152" s="11">
        <v>6732.8961790882495</v>
      </c>
      <c r="J152" s="11">
        <v>403517.4218645778</v>
      </c>
      <c r="K152" s="11">
        <v>86243.596778199135</v>
      </c>
    </row>
    <row r="153" spans="1:11" x14ac:dyDescent="0.45">
      <c r="A153" s="2" t="s">
        <v>161</v>
      </c>
      <c r="B153" s="11">
        <v>351612.85926771746</v>
      </c>
      <c r="C153" s="11">
        <v>282829.71035704436</v>
      </c>
      <c r="D153" s="11">
        <v>68210.550462098719</v>
      </c>
      <c r="E153" s="11">
        <v>34417.07659076179</v>
      </c>
      <c r="F153" s="11">
        <v>34027.554221530314</v>
      </c>
      <c r="G153" s="11">
        <v>42960.083454712571</v>
      </c>
      <c r="H153" s="11">
        <v>811684.06447863614</v>
      </c>
      <c r="I153" s="11">
        <v>6801.2584356687121</v>
      </c>
      <c r="J153" s="11">
        <v>409348.07335746643</v>
      </c>
      <c r="K153" s="11">
        <v>87589.660714870945</v>
      </c>
    </row>
    <row r="154" spans="1:11" x14ac:dyDescent="0.45">
      <c r="A154" s="2" t="s">
        <v>162</v>
      </c>
      <c r="B154" s="12">
        <v>356346.59620996367</v>
      </c>
      <c r="C154" s="12">
        <v>286213.59064983658</v>
      </c>
      <c r="D154" s="12">
        <v>68113.523112826384</v>
      </c>
      <c r="E154" s="12">
        <v>34088.195397050891</v>
      </c>
      <c r="F154" s="12">
        <v>33905.082114577104</v>
      </c>
      <c r="G154" s="12">
        <v>42557.102457984998</v>
      </c>
      <c r="H154" s="12">
        <v>811015.14663597569</v>
      </c>
      <c r="I154" s="12">
        <v>6708.5849391638667</v>
      </c>
      <c r="J154" s="12">
        <v>409031.08927675855</v>
      </c>
      <c r="K154" s="12">
        <v>87698.111971979364</v>
      </c>
    </row>
    <row r="155" spans="1:11" x14ac:dyDescent="0.45">
      <c r="A155" s="2" t="s">
        <v>163</v>
      </c>
      <c r="B155" s="13">
        <v>364433.23076156422</v>
      </c>
      <c r="C155" s="13">
        <v>292076.49048957537</v>
      </c>
      <c r="D155" s="13">
        <v>69187.344851874426</v>
      </c>
      <c r="E155" s="13">
        <v>34503.265274864556</v>
      </c>
      <c r="F155" s="13">
        <v>34340.040400997525</v>
      </c>
      <c r="G155" s="13">
        <v>43058.40681740993</v>
      </c>
      <c r="H155" s="13">
        <v>824466.42171066604</v>
      </c>
      <c r="I155" s="13">
        <v>6790.7041102789144</v>
      </c>
      <c r="J155" s="13">
        <v>415496.96524052485</v>
      </c>
      <c r="K155" s="13">
        <v>89258.84296932102</v>
      </c>
    </row>
    <row r="156" spans="1:11" x14ac:dyDescent="0.45">
      <c r="A156" s="2" t="s">
        <v>164</v>
      </c>
      <c r="B156" s="13">
        <v>370997.76745346433</v>
      </c>
      <c r="C156" s="13">
        <v>296822.02887873712</v>
      </c>
      <c r="D156" s="13">
        <v>70104.172651745277</v>
      </c>
      <c r="E156" s="13">
        <v>34850.857630827275</v>
      </c>
      <c r="F156" s="13">
        <v>34666.704474101753</v>
      </c>
      <c r="G156" s="13">
        <v>43458.700812448631</v>
      </c>
      <c r="H156" s="13">
        <v>835801.81467219233</v>
      </c>
      <c r="I156" s="13">
        <v>6865.6853087251129</v>
      </c>
      <c r="J156" s="13">
        <v>420795.30226426432</v>
      </c>
      <c r="K156" s="13">
        <v>90603.126171686992</v>
      </c>
    </row>
    <row r="157" spans="1:11" x14ac:dyDescent="0.45">
      <c r="A157" s="2" t="s">
        <v>165</v>
      </c>
      <c r="B157" s="13">
        <v>375087.0800384258</v>
      </c>
      <c r="C157" s="13">
        <v>299694.04218510143</v>
      </c>
      <c r="D157" s="13">
        <v>70688.895514994219</v>
      </c>
      <c r="E157" s="13">
        <v>35045.138230291232</v>
      </c>
      <c r="F157" s="13">
        <v>34799.322848539668</v>
      </c>
      <c r="G157" s="13">
        <v>43651.049664000682</v>
      </c>
      <c r="H157" s="13">
        <v>842926.25868257671</v>
      </c>
      <c r="I157" s="13">
        <v>6916.6381938645582</v>
      </c>
      <c r="J157" s="13">
        <v>423873.97872225108</v>
      </c>
      <c r="K157" s="13">
        <v>91502.879314637816</v>
      </c>
    </row>
    <row r="158" spans="1:11" x14ac:dyDescent="0.45">
      <c r="A158" s="2" t="s">
        <v>166</v>
      </c>
      <c r="B158" s="13">
        <v>376944.07503512525</v>
      </c>
      <c r="C158" s="13">
        <v>301214.27490737109</v>
      </c>
      <c r="D158" s="13">
        <v>71289.992268229733</v>
      </c>
      <c r="E158" s="13">
        <v>35277.099461795013</v>
      </c>
      <c r="F158" s="13">
        <v>34824.078334938182</v>
      </c>
      <c r="G158" s="13">
        <v>43807.876147341747</v>
      </c>
      <c r="H158" s="13">
        <v>849351.38111331547</v>
      </c>
      <c r="I158" s="13">
        <v>7001.6501604126634</v>
      </c>
      <c r="J158" s="13">
        <v>426015.35089056415</v>
      </c>
      <c r="K158" s="13">
        <v>92473.605248050255</v>
      </c>
    </row>
    <row r="159" spans="1:11" x14ac:dyDescent="0.45">
      <c r="A159" s="2" t="s">
        <v>167</v>
      </c>
      <c r="B159" s="13">
        <v>378808.60313861712</v>
      </c>
      <c r="C159" s="13">
        <v>302398.36098346161</v>
      </c>
      <c r="D159" s="13">
        <v>71608.932552181563</v>
      </c>
      <c r="E159" s="13">
        <v>35358.043399440176</v>
      </c>
      <c r="F159" s="13">
        <v>34803.893033586362</v>
      </c>
      <c r="G159" s="13">
        <v>43852.912359872746</v>
      </c>
      <c r="H159" s="13">
        <v>853057.93437703955</v>
      </c>
      <c r="I159" s="13">
        <v>7034.1206953139663</v>
      </c>
      <c r="J159" s="13">
        <v>427380.958734182</v>
      </c>
      <c r="K159" s="13">
        <v>92969.579318935648</v>
      </c>
    </row>
    <row r="160" spans="1:11" x14ac:dyDescent="0.45">
      <c r="A160" s="2" t="s">
        <v>168</v>
      </c>
      <c r="B160" s="13">
        <v>380313.51110473316</v>
      </c>
      <c r="C160" s="13">
        <v>303276.51386380848</v>
      </c>
      <c r="D160" s="13">
        <v>71877.138889578608</v>
      </c>
      <c r="E160" s="13">
        <v>35419.758235839727</v>
      </c>
      <c r="F160" s="13">
        <v>34765.345588362463</v>
      </c>
      <c r="G160" s="13">
        <v>43884.074998268115</v>
      </c>
      <c r="H160" s="13">
        <v>856162.82987202995</v>
      </c>
      <c r="I160" s="13">
        <v>7060.6451679582615</v>
      </c>
      <c r="J160" s="13">
        <v>428544.26263377548</v>
      </c>
      <c r="K160" s="13">
        <v>93357.02069818748</v>
      </c>
    </row>
    <row r="161" spans="1:11" x14ac:dyDescent="0.45">
      <c r="A161" s="2" t="s">
        <v>169</v>
      </c>
      <c r="B161" s="13">
        <v>381987.49572454847</v>
      </c>
      <c r="C161" s="13">
        <v>304269.95100953983</v>
      </c>
      <c r="D161" s="13">
        <v>72194.401665543774</v>
      </c>
      <c r="E161" s="13">
        <v>35511.273740958721</v>
      </c>
      <c r="F161" s="13">
        <v>34756.402098081511</v>
      </c>
      <c r="G161" s="13">
        <v>43961.979192620238</v>
      </c>
      <c r="H161" s="13">
        <v>859854.56199448998</v>
      </c>
      <c r="I161" s="13">
        <v>7091.0323468500292</v>
      </c>
      <c r="J161" s="13">
        <v>430098.93970537826</v>
      </c>
      <c r="K161" s="13">
        <v>93765.862251139726</v>
      </c>
    </row>
    <row r="162" spans="1:11" x14ac:dyDescent="0.45">
      <c r="A162" s="2" t="s">
        <v>170</v>
      </c>
      <c r="B162" s="13">
        <v>383418.72078966611</v>
      </c>
      <c r="C162" s="13">
        <v>304910.04111533181</v>
      </c>
      <c r="D162" s="13">
        <v>72536.981636105338</v>
      </c>
      <c r="E162" s="13">
        <v>35631.739575423926</v>
      </c>
      <c r="F162" s="13">
        <v>34781.733733828172</v>
      </c>
      <c r="G162" s="13">
        <v>44103.596146714255</v>
      </c>
      <c r="H162" s="13">
        <v>863708.75808149285</v>
      </c>
      <c r="I162" s="13">
        <v>7120.5156450069626</v>
      </c>
      <c r="J162" s="13">
        <v>432100.86359430646</v>
      </c>
      <c r="K162" s="13">
        <v>94083.596822489984</v>
      </c>
    </row>
    <row r="163" spans="1:11" x14ac:dyDescent="0.45">
      <c r="A163" s="2" t="s">
        <v>171</v>
      </c>
      <c r="B163" s="13">
        <v>385341.84624127939</v>
      </c>
      <c r="C163" s="13">
        <v>306114.45418734429</v>
      </c>
      <c r="D163" s="13">
        <v>72913.886690412706</v>
      </c>
      <c r="E163" s="13">
        <v>35758.657160176575</v>
      </c>
      <c r="F163" s="13">
        <v>34804.681546309446</v>
      </c>
      <c r="G163" s="13">
        <v>44237.287355547203</v>
      </c>
      <c r="H163" s="13">
        <v>868171.33143607096</v>
      </c>
      <c r="I163" s="13">
        <v>7155.8136172245631</v>
      </c>
      <c r="J163" s="13">
        <v>434125.16246923927</v>
      </c>
      <c r="K163" s="13">
        <v>94517.958611645648</v>
      </c>
    </row>
    <row r="164" spans="1:11" x14ac:dyDescent="0.45">
      <c r="A164" s="2" t="s">
        <v>172</v>
      </c>
      <c r="B164" s="13">
        <v>387154.20085086906</v>
      </c>
      <c r="C164" s="13">
        <v>307265.43316742277</v>
      </c>
      <c r="D164" s="13">
        <v>73265.249745466615</v>
      </c>
      <c r="E164" s="13">
        <v>35873.919835523033</v>
      </c>
      <c r="F164" s="13">
        <v>34813.831020176331</v>
      </c>
      <c r="G164" s="13">
        <v>44358.926494913321</v>
      </c>
      <c r="H164" s="13">
        <v>872388.39148255368</v>
      </c>
      <c r="I164" s="13">
        <v>7188.6202076044829</v>
      </c>
      <c r="J164" s="13">
        <v>436014.970831707</v>
      </c>
      <c r="K164" s="13">
        <v>94909.651843651372</v>
      </c>
    </row>
    <row r="165" spans="1:11" x14ac:dyDescent="0.45">
      <c r="A165" s="2" t="s">
        <v>173</v>
      </c>
      <c r="B165" s="13">
        <v>389438.64091769001</v>
      </c>
      <c r="C165" s="13">
        <v>308825.653889023</v>
      </c>
      <c r="D165" s="13">
        <v>73701.366203044265</v>
      </c>
      <c r="E165" s="13">
        <v>36031.547894979034</v>
      </c>
      <c r="F165" s="13">
        <v>34861.630644304307</v>
      </c>
      <c r="G165" s="13">
        <v>44535.317445817374</v>
      </c>
      <c r="H165" s="13">
        <v>877673.27781282936</v>
      </c>
      <c r="I165" s="13">
        <v>7229.7577792102666</v>
      </c>
      <c r="J165" s="13">
        <v>438426.73712199263</v>
      </c>
      <c r="K165" s="13">
        <v>95401.566732842373</v>
      </c>
    </row>
    <row r="166" spans="1:11" x14ac:dyDescent="0.45">
      <c r="A166" s="2" t="s">
        <v>174</v>
      </c>
      <c r="B166" s="13">
        <v>391627.85424155713</v>
      </c>
      <c r="C166" s="13">
        <v>310418.51114371442</v>
      </c>
      <c r="D166" s="13">
        <v>74114.735888992887</v>
      </c>
      <c r="E166" s="13">
        <v>36181.763095244089</v>
      </c>
      <c r="F166" s="13">
        <v>34896.870392313976</v>
      </c>
      <c r="G166" s="13">
        <v>44713.395705718591</v>
      </c>
      <c r="H166" s="13">
        <v>882938.81755165069</v>
      </c>
      <c r="I166" s="13">
        <v>7269.0902986105411</v>
      </c>
      <c r="J166" s="13">
        <v>440786.61745376932</v>
      </c>
      <c r="K166" s="13">
        <v>95819.472457666998</v>
      </c>
    </row>
    <row r="167" spans="1:11" x14ac:dyDescent="0.45">
      <c r="A167" s="2" t="s">
        <v>175</v>
      </c>
      <c r="B167" s="13">
        <v>393859.88196602953</v>
      </c>
      <c r="C167" s="13">
        <v>311977.1502868649</v>
      </c>
      <c r="D167" s="13">
        <v>74531.818459747345</v>
      </c>
      <c r="E167" s="13">
        <v>36330.735253221843</v>
      </c>
      <c r="F167" s="13">
        <v>34932.645598446165</v>
      </c>
      <c r="G167" s="13">
        <v>44880.445140434451</v>
      </c>
      <c r="H167" s="13">
        <v>888037.08128353499</v>
      </c>
      <c r="I167" s="13">
        <v>7308.2282289844179</v>
      </c>
      <c r="J167" s="13">
        <v>443094.14007395541</v>
      </c>
      <c r="K167" s="13">
        <v>96281.677485631197</v>
      </c>
    </row>
    <row r="168" spans="1:11" x14ac:dyDescent="0.45">
      <c r="A168" s="2" t="s">
        <v>176</v>
      </c>
      <c r="B168" s="13">
        <v>396123.85175460618</v>
      </c>
      <c r="C168" s="13">
        <v>313566.36534365016</v>
      </c>
      <c r="D168" s="13">
        <v>74950.41373525055</v>
      </c>
      <c r="E168" s="13">
        <v>36480.194432731078</v>
      </c>
      <c r="F168" s="13">
        <v>34967.634546361973</v>
      </c>
      <c r="G168" s="13">
        <v>45047.075245194181</v>
      </c>
      <c r="H168" s="13">
        <v>893134.81416484679</v>
      </c>
      <c r="I168" s="13">
        <v>7347.3657097152545</v>
      </c>
      <c r="J168" s="13">
        <v>445401.94981544331</v>
      </c>
      <c r="K168" s="13">
        <v>96750.29349235275</v>
      </c>
    </row>
    <row r="169" spans="1:11" x14ac:dyDescent="0.45">
      <c r="A169" s="2" t="s">
        <v>177</v>
      </c>
      <c r="B169" s="13">
        <v>398407.13526887097</v>
      </c>
      <c r="C169" s="13">
        <v>315176.14193444198</v>
      </c>
      <c r="D169" s="13">
        <v>75368.129055998987</v>
      </c>
      <c r="E169" s="13">
        <v>36628.97043253819</v>
      </c>
      <c r="F169" s="13">
        <v>35000.703935391146</v>
      </c>
      <c r="G169" s="13">
        <v>45211.838682376176</v>
      </c>
      <c r="H169" s="13">
        <v>898203.50629457401</v>
      </c>
      <c r="I169" s="13">
        <v>7386.2679221476446</v>
      </c>
      <c r="J169" s="13">
        <v>447695.80540865572</v>
      </c>
      <c r="K169" s="13">
        <v>97222.226842413365</v>
      </c>
    </row>
    <row r="170" spans="1:11" x14ac:dyDescent="0.45">
      <c r="A170" s="2" t="s">
        <v>178</v>
      </c>
      <c r="B170" s="13">
        <v>400660.12548547104</v>
      </c>
      <c r="C170" s="13">
        <v>316783.30558041378</v>
      </c>
      <c r="D170" s="13">
        <v>75772.199024400354</v>
      </c>
      <c r="E170" s="13">
        <v>36770.991317840089</v>
      </c>
      <c r="F170" s="13">
        <v>35017.101443469444</v>
      </c>
      <c r="G170" s="13">
        <v>45364.36575242308</v>
      </c>
      <c r="H170" s="13">
        <v>903095.21432003006</v>
      </c>
      <c r="I170" s="13">
        <v>7423.7267749498351</v>
      </c>
      <c r="J170" s="13">
        <v>449888.42517809715</v>
      </c>
      <c r="K170" s="13">
        <v>97683.577769793133</v>
      </c>
    </row>
    <row r="171" spans="1:11" x14ac:dyDescent="0.45">
      <c r="A171" s="2" t="s">
        <v>179</v>
      </c>
      <c r="B171" s="13">
        <v>402859.18350984564</v>
      </c>
      <c r="C171" s="13">
        <v>318330.75424612162</v>
      </c>
      <c r="D171" s="13">
        <v>76166.275878017288</v>
      </c>
      <c r="E171" s="13">
        <v>36907.759682197808</v>
      </c>
      <c r="F171" s="13">
        <v>35039.832730448819</v>
      </c>
      <c r="G171" s="13">
        <v>45513.42615120297</v>
      </c>
      <c r="H171" s="13">
        <v>907843.32740586379</v>
      </c>
      <c r="I171" s="13">
        <v>7459.9987235186036</v>
      </c>
      <c r="J171" s="13">
        <v>452029.14279734215</v>
      </c>
      <c r="K171" s="13">
        <v>98132.953580977046</v>
      </c>
    </row>
    <row r="172" spans="1:11" x14ac:dyDescent="0.45">
      <c r="A172" s="2" t="s">
        <v>180</v>
      </c>
      <c r="B172" s="13">
        <v>404974.98860276141</v>
      </c>
      <c r="C172" s="13">
        <v>319811.36157296674</v>
      </c>
      <c r="D172" s="13">
        <v>76541.436273895568</v>
      </c>
      <c r="E172" s="13">
        <v>37035.072387244349</v>
      </c>
      <c r="F172" s="13">
        <v>35055.935176355437</v>
      </c>
      <c r="G172" s="13">
        <v>45650.958296378609</v>
      </c>
      <c r="H172" s="13">
        <v>912345.70417061041</v>
      </c>
      <c r="I172" s="13">
        <v>7494.2523884395641</v>
      </c>
      <c r="J172" s="13">
        <v>454053.51140696765</v>
      </c>
      <c r="K172" s="13">
        <v>98561.408280649193</v>
      </c>
    </row>
    <row r="173" spans="1:11" x14ac:dyDescent="0.45">
      <c r="A173" s="2" t="s">
        <v>181</v>
      </c>
      <c r="B173" s="13">
        <v>407063.62230307795</v>
      </c>
      <c r="C173" s="13">
        <v>321269.4632193998</v>
      </c>
      <c r="D173" s="13">
        <v>76908.286552911988</v>
      </c>
      <c r="E173" s="13">
        <v>37158.074971249756</v>
      </c>
      <c r="F173" s="13">
        <v>35070.304977567721</v>
      </c>
      <c r="G173" s="13">
        <v>45783.309610176722</v>
      </c>
      <c r="H173" s="13">
        <v>916728.76442953199</v>
      </c>
      <c r="I173" s="13">
        <v>7527.5268975467689</v>
      </c>
      <c r="J173" s="13">
        <v>456024.50015394198</v>
      </c>
      <c r="K173" s="13">
        <v>98982.612514051405</v>
      </c>
    </row>
    <row r="174" spans="1:11" x14ac:dyDescent="0.45">
      <c r="A174" s="2" t="s">
        <v>182</v>
      </c>
      <c r="B174" s="13">
        <v>409118.05642688181</v>
      </c>
      <c r="C174" s="13">
        <v>322687.47638680896</v>
      </c>
      <c r="D174" s="13">
        <v>77263.586469825284</v>
      </c>
      <c r="E174" s="13">
        <v>37275.019756390306</v>
      </c>
      <c r="F174" s="13">
        <v>35087.087959789431</v>
      </c>
      <c r="G174" s="13">
        <v>45907.537947348406</v>
      </c>
      <c r="H174" s="13">
        <v>920881.55909322354</v>
      </c>
      <c r="I174" s="13">
        <v>7558.8949788281225</v>
      </c>
      <c r="J174" s="13">
        <v>457913.32468891481</v>
      </c>
      <c r="K174" s="13">
        <v>99403.742540270017</v>
      </c>
    </row>
    <row r="175" spans="1:11" x14ac:dyDescent="0.45">
      <c r="A175" s="2" t="s">
        <v>183</v>
      </c>
      <c r="B175" s="13">
        <v>411173.27202971082</v>
      </c>
      <c r="C175" s="13">
        <v>324121.82265619823</v>
      </c>
      <c r="D175" s="13">
        <v>77618.525480141281</v>
      </c>
      <c r="E175" s="13">
        <v>37391.728971003933</v>
      </c>
      <c r="F175" s="13">
        <v>35097.829054071619</v>
      </c>
      <c r="G175" s="13">
        <v>46032.70261068645</v>
      </c>
      <c r="H175" s="13">
        <v>925111.06643251423</v>
      </c>
      <c r="I175" s="13">
        <v>7590.9152253777174</v>
      </c>
      <c r="J175" s="13">
        <v>459809.22654134675</v>
      </c>
      <c r="K175" s="13">
        <v>99811.945210381236</v>
      </c>
    </row>
    <row r="176" spans="1:11" x14ac:dyDescent="0.45">
      <c r="A176" s="2" t="s">
        <v>184</v>
      </c>
      <c r="B176" s="13">
        <v>413325.263710297</v>
      </c>
      <c r="C176" s="13">
        <v>325636.19898664736</v>
      </c>
      <c r="D176" s="13">
        <v>77989.322177806825</v>
      </c>
      <c r="E176" s="13">
        <v>37515.849138205296</v>
      </c>
      <c r="F176" s="13">
        <v>35115.530189376848</v>
      </c>
      <c r="G176" s="13">
        <v>46167.433531482195</v>
      </c>
      <c r="H176" s="13">
        <v>929538.24940115795</v>
      </c>
      <c r="I176" s="13">
        <v>7624.5643014652733</v>
      </c>
      <c r="J176" s="13">
        <v>461798.76985883102</v>
      </c>
      <c r="K176" s="13">
        <v>100239.43952446266</v>
      </c>
    </row>
    <row r="177" spans="1:11" x14ac:dyDescent="0.45">
      <c r="A177" s="2" t="s">
        <v>185</v>
      </c>
      <c r="B177" s="13">
        <v>415512.67907994211</v>
      </c>
      <c r="C177" s="13">
        <v>327182.20463114127</v>
      </c>
      <c r="D177" s="13">
        <v>78364.388082803227</v>
      </c>
      <c r="E177" s="13">
        <v>37641.786632943782</v>
      </c>
      <c r="F177" s="13">
        <v>35134.920844826862</v>
      </c>
      <c r="G177" s="13">
        <v>46304.84069417353</v>
      </c>
      <c r="H177" s="13">
        <v>934024.98863366502</v>
      </c>
      <c r="I177" s="13">
        <v>7658.708336543732</v>
      </c>
      <c r="J177" s="13">
        <v>463813.26295364724</v>
      </c>
      <c r="K177" s="13">
        <v>100671.31368954692</v>
      </c>
    </row>
    <row r="178" spans="1:11" x14ac:dyDescent="0.45">
      <c r="A178" s="2" t="s">
        <v>186</v>
      </c>
      <c r="B178" s="13">
        <v>417753.91208229976</v>
      </c>
      <c r="C178" s="13">
        <v>328788.68960643467</v>
      </c>
      <c r="D178" s="13">
        <v>78742.323948940189</v>
      </c>
      <c r="E178" s="13">
        <v>37768.563163528903</v>
      </c>
      <c r="F178" s="13">
        <v>35156.047376801165</v>
      </c>
      <c r="G178" s="13">
        <v>46445.828957294674</v>
      </c>
      <c r="H178" s="13">
        <v>938568.22313670069</v>
      </c>
      <c r="I178" s="13">
        <v>7693.1122333384919</v>
      </c>
      <c r="J178" s="13">
        <v>465850.665570841</v>
      </c>
      <c r="K178" s="13">
        <v>101104.93879312128</v>
      </c>
    </row>
    <row r="179" spans="1:11" x14ac:dyDescent="0.45">
      <c r="A179" s="2" t="s">
        <v>187</v>
      </c>
      <c r="B179" s="13">
        <v>420043.76602658891</v>
      </c>
      <c r="C179" s="13">
        <v>330417.02056826698</v>
      </c>
      <c r="D179" s="13">
        <v>79133.818065259286</v>
      </c>
      <c r="E179" s="13">
        <v>37902.027358228181</v>
      </c>
      <c r="F179" s="13">
        <v>35182.029824444428</v>
      </c>
      <c r="G179" s="13">
        <v>46592.526970137194</v>
      </c>
      <c r="H179" s="13">
        <v>943262.67833862628</v>
      </c>
      <c r="I179" s="13">
        <v>7729.0557121182037</v>
      </c>
      <c r="J179" s="13">
        <v>467959.18302346382</v>
      </c>
      <c r="K179" s="13">
        <v>101556.02173809867</v>
      </c>
    </row>
    <row r="180" spans="1:11" x14ac:dyDescent="0.45">
      <c r="A180" s="2" t="s">
        <v>188</v>
      </c>
      <c r="B180" s="13">
        <v>422188.09578060516</v>
      </c>
      <c r="C180" s="13">
        <v>331928.90325189085</v>
      </c>
      <c r="D180" s="13">
        <v>79497.4404609263</v>
      </c>
      <c r="E180" s="13">
        <v>38022.041709258861</v>
      </c>
      <c r="F180" s="13">
        <v>35195.155503564987</v>
      </c>
      <c r="G180" s="13">
        <v>46722.291827254645</v>
      </c>
      <c r="H180" s="13">
        <v>947628.12572721159</v>
      </c>
      <c r="I180" s="13">
        <v>7762.3944378854294</v>
      </c>
      <c r="J180" s="13">
        <v>469900.10588093009</v>
      </c>
      <c r="K180" s="13">
        <v>101970.57364039341</v>
      </c>
    </row>
    <row r="181" spans="1:11" x14ac:dyDescent="0.45">
      <c r="A181" s="2" t="s">
        <v>189</v>
      </c>
      <c r="B181" s="13">
        <v>424515.71368846222</v>
      </c>
      <c r="C181" s="13">
        <v>333582.92675164179</v>
      </c>
      <c r="D181" s="13">
        <v>79895.122947240539</v>
      </c>
      <c r="E181" s="13">
        <v>38158.249639783389</v>
      </c>
      <c r="F181" s="13">
        <v>35222.905101598939</v>
      </c>
      <c r="G181" s="13">
        <v>46871.557453590191</v>
      </c>
      <c r="H181" s="13">
        <v>952402.79391453997</v>
      </c>
      <c r="I181" s="13">
        <v>7799.1765475254278</v>
      </c>
      <c r="J181" s="13">
        <v>472039.59357379534</v>
      </c>
      <c r="K181" s="13">
        <v>102428.05564522877</v>
      </c>
    </row>
    <row r="182" spans="1:11" x14ac:dyDescent="0.45">
      <c r="A182" s="2" t="s">
        <v>190</v>
      </c>
      <c r="B182" s="13">
        <v>426807.57857497339</v>
      </c>
      <c r="C182" s="13">
        <v>335219.44701328204</v>
      </c>
      <c r="D182" s="13">
        <v>80285.79319704615</v>
      </c>
      <c r="E182" s="13">
        <v>38292.132369060193</v>
      </c>
      <c r="F182" s="13">
        <v>35247.904093772173</v>
      </c>
      <c r="G182" s="13">
        <v>47018.110997423239</v>
      </c>
      <c r="H182" s="13">
        <v>957116.63365574996</v>
      </c>
      <c r="I182" s="13">
        <v>7835.7127070796505</v>
      </c>
      <c r="J182" s="13">
        <v>474142.16309859214</v>
      </c>
      <c r="K182" s="13">
        <v>102872.37295779832</v>
      </c>
    </row>
    <row r="183" spans="1:11" x14ac:dyDescent="0.45">
      <c r="A183" s="2" t="s">
        <v>191</v>
      </c>
      <c r="B183" s="13">
        <v>429135.09879620641</v>
      </c>
      <c r="C183" s="13">
        <v>336864.38596750674</v>
      </c>
      <c r="D183" s="13">
        <v>80682.469656848902</v>
      </c>
      <c r="E183" s="13">
        <v>38427.198326068479</v>
      </c>
      <c r="F183" s="13">
        <v>35273.92678949095</v>
      </c>
      <c r="G183" s="13">
        <v>47164.953837851914</v>
      </c>
      <c r="H183" s="13">
        <v>961877.93556768994</v>
      </c>
      <c r="I183" s="13">
        <v>7872.5027206498717</v>
      </c>
      <c r="J183" s="13">
        <v>476267.20053174085</v>
      </c>
      <c r="K183" s="13">
        <v>103328.39573556304</v>
      </c>
    </row>
    <row r="184" spans="1:11" x14ac:dyDescent="0.45">
      <c r="A184" s="2" t="s">
        <v>192</v>
      </c>
      <c r="B184" s="13">
        <v>431506.65847282938</v>
      </c>
      <c r="C184" s="13">
        <v>338536.88220763078</v>
      </c>
      <c r="D184" s="13">
        <v>81086.898999084471</v>
      </c>
      <c r="E184" s="13">
        <v>38565.401986626654</v>
      </c>
      <c r="F184" s="13">
        <v>35302.538422477839</v>
      </c>
      <c r="G184" s="13">
        <v>47315.028786783747</v>
      </c>
      <c r="H184" s="13">
        <v>966727.06787426199</v>
      </c>
      <c r="I184" s="13">
        <v>7910.0380679111122</v>
      </c>
      <c r="J184" s="13">
        <v>478432.29514065624</v>
      </c>
      <c r="K184" s="13">
        <v>103794.94642368739</v>
      </c>
    </row>
    <row r="185" spans="1:11" x14ac:dyDescent="0.45">
      <c r="A185" s="2" t="s">
        <v>193</v>
      </c>
      <c r="B185" s="13">
        <v>433896.3293126499</v>
      </c>
      <c r="C185" s="13">
        <v>340216.57146086451</v>
      </c>
      <c r="D185" s="13">
        <v>81494.20415085151</v>
      </c>
      <c r="E185" s="13">
        <v>38704.417584064366</v>
      </c>
      <c r="F185" s="13">
        <v>35331.598895023009</v>
      </c>
      <c r="G185" s="13">
        <v>47465.480116497216</v>
      </c>
      <c r="H185" s="13">
        <v>971605.88796287205</v>
      </c>
      <c r="I185" s="13">
        <v>7947.842771477417</v>
      </c>
      <c r="J185" s="13">
        <v>480608.64515478851</v>
      </c>
      <c r="K185" s="13">
        <v>104265.77646076509</v>
      </c>
    </row>
    <row r="186" spans="1:11" x14ac:dyDescent="0.45">
      <c r="A186" s="2" t="s">
        <v>194</v>
      </c>
      <c r="B186" s="13">
        <v>436216.75395027769</v>
      </c>
      <c r="C186" s="13">
        <v>341828.67327081959</v>
      </c>
      <c r="D186" s="13">
        <v>81895.831166150921</v>
      </c>
      <c r="E186" s="13">
        <v>38840.931586017279</v>
      </c>
      <c r="F186" s="13">
        <v>35356.326773612367</v>
      </c>
      <c r="G186" s="13">
        <v>47611.652962563749</v>
      </c>
      <c r="H186" s="13">
        <v>976418.99067046458</v>
      </c>
      <c r="I186" s="13">
        <v>7985.3192421691556</v>
      </c>
      <c r="J186" s="13">
        <v>482744.97803580144</v>
      </c>
      <c r="K186" s="13">
        <v>104728.60483225808</v>
      </c>
    </row>
    <row r="187" spans="1:11" x14ac:dyDescent="0.45">
      <c r="A187" s="2" t="s">
        <v>195</v>
      </c>
      <c r="B187" s="13">
        <v>438623.39443500404</v>
      </c>
      <c r="C187" s="13">
        <v>343510.22999573115</v>
      </c>
      <c r="D187" s="13">
        <v>82302.144265984913</v>
      </c>
      <c r="E187" s="13">
        <v>38978.086799439225</v>
      </c>
      <c r="F187" s="13">
        <v>35383.839770951672</v>
      </c>
      <c r="G187" s="13">
        <v>47758.82723266675</v>
      </c>
      <c r="H187" s="13">
        <v>981274.14568130125</v>
      </c>
      <c r="I187" s="13">
        <v>8022.9109522222816</v>
      </c>
      <c r="J187" s="13">
        <v>484904.47343039687</v>
      </c>
      <c r="K187" s="13">
        <v>105199.91730796602</v>
      </c>
    </row>
    <row r="188" spans="1:11" x14ac:dyDescent="0.45">
      <c r="A188" s="2" t="s">
        <v>196</v>
      </c>
      <c r="B188" s="13">
        <v>441046.52043471753</v>
      </c>
      <c r="C188" s="13">
        <v>345200.28977494605</v>
      </c>
      <c r="D188" s="13">
        <v>82707.901821602311</v>
      </c>
      <c r="E188" s="13">
        <v>39114.144395548596</v>
      </c>
      <c r="F188" s="13">
        <v>35410.79629185683</v>
      </c>
      <c r="G188" s="13">
        <v>47904.279924940245</v>
      </c>
      <c r="H188" s="13">
        <v>986115.44035545294</v>
      </c>
      <c r="I188" s="13">
        <v>8060.3434136017113</v>
      </c>
      <c r="J188" s="13">
        <v>487055.40082536126</v>
      </c>
      <c r="K188" s="13">
        <v>105671.6716043427</v>
      </c>
    </row>
    <row r="189" spans="1:11" x14ac:dyDescent="0.45">
      <c r="A189" s="2" t="s">
        <v>197</v>
      </c>
      <c r="B189" s="13">
        <v>443518.99128325918</v>
      </c>
      <c r="C189" s="13">
        <v>346924.58376435697</v>
      </c>
      <c r="D189" s="13">
        <v>83119.26911635189</v>
      </c>
      <c r="E189" s="13">
        <v>39252.023437206706</v>
      </c>
      <c r="F189" s="13">
        <v>35439.84463131438</v>
      </c>
      <c r="G189" s="13">
        <v>48051.587394660295</v>
      </c>
      <c r="H189" s="13">
        <v>991016.38319495367</v>
      </c>
      <c r="I189" s="13">
        <v>8098.2176038192583</v>
      </c>
      <c r="J189" s="13">
        <v>489234.08137555677</v>
      </c>
      <c r="K189" s="13">
        <v>106151.74740086638</v>
      </c>
    </row>
    <row r="190" spans="1:11" x14ac:dyDescent="0.45">
      <c r="A190" s="7" t="s">
        <v>200</v>
      </c>
      <c r="B190" s="13">
        <v>446062.78899008728</v>
      </c>
      <c r="C190" s="13">
        <v>348700.27744184743</v>
      </c>
      <c r="D190" s="13">
        <v>83540.35869759359</v>
      </c>
      <c r="E190" s="13">
        <v>39393.658193893665</v>
      </c>
      <c r="F190" s="13">
        <v>35472.717853371862</v>
      </c>
      <c r="G190" s="13">
        <v>48203.114558447887</v>
      </c>
      <c r="H190" s="13">
        <v>996026.00723393937</v>
      </c>
      <c r="I190" s="13">
        <v>8136.9339013933586</v>
      </c>
      <c r="J190" s="13">
        <v>491464.68764459481</v>
      </c>
      <c r="K190" s="13">
        <v>106645.39045590618</v>
      </c>
    </row>
    <row r="191" spans="1:11" x14ac:dyDescent="0.45">
      <c r="A191" s="7" t="s">
        <v>201</v>
      </c>
      <c r="B191" s="13">
        <v>448636.52660381293</v>
      </c>
      <c r="C191" s="13">
        <v>350494.9866688227</v>
      </c>
      <c r="D191" s="13">
        <v>83963.411357937293</v>
      </c>
      <c r="E191" s="13">
        <v>39535.381582170041</v>
      </c>
      <c r="F191" s="13">
        <v>35506.100293457101</v>
      </c>
      <c r="G191" s="13">
        <v>48354.371133032029</v>
      </c>
      <c r="H191" s="13">
        <v>1001051.7999543574</v>
      </c>
      <c r="I191" s="13">
        <v>8175.7362154453804</v>
      </c>
      <c r="J191" s="13">
        <v>493701.53687396098</v>
      </c>
      <c r="K191" s="13">
        <v>107142.68931700503</v>
      </c>
    </row>
    <row r="192" spans="1:11" x14ac:dyDescent="0.45">
      <c r="A192" s="7" t="s">
        <v>202</v>
      </c>
      <c r="B192" s="13">
        <v>451231.66885862278</v>
      </c>
      <c r="C192" s="13">
        <v>352302.0564448543</v>
      </c>
      <c r="D192" s="13">
        <v>84386.833084276441</v>
      </c>
      <c r="E192" s="13">
        <v>39676.446556629184</v>
      </c>
      <c r="F192" s="13">
        <v>35539.326923100161</v>
      </c>
      <c r="G192" s="13">
        <v>48504.444780186939</v>
      </c>
      <c r="H192" s="13">
        <v>1006074.7573601597</v>
      </c>
      <c r="I192" s="13">
        <v>8214.4694739484985</v>
      </c>
      <c r="J192" s="13">
        <v>495935.27155334718</v>
      </c>
      <c r="K192" s="13">
        <v>107641.61265689925</v>
      </c>
    </row>
    <row r="193" spans="1:11" x14ac:dyDescent="0.45">
      <c r="A193" s="15" t="s">
        <v>203</v>
      </c>
      <c r="B193" s="14">
        <v>453853.74931895459</v>
      </c>
      <c r="C193" s="14">
        <v>354125.82614544424</v>
      </c>
      <c r="D193" s="14">
        <v>84811.664089805243</v>
      </c>
      <c r="E193" s="14">
        <v>39817.347233189328</v>
      </c>
      <c r="F193" s="14">
        <v>35572.848429249148</v>
      </c>
      <c r="G193" s="14">
        <v>48653.941498373737</v>
      </c>
      <c r="H193" s="14">
        <v>1011107.2831995034</v>
      </c>
      <c r="I193" s="14">
        <v>8253.2351495702806</v>
      </c>
      <c r="J193" s="14">
        <v>498172.02703454584</v>
      </c>
      <c r="K193" s="14">
        <v>108143.49092855275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9"/>
  <sheetViews>
    <sheetView topLeftCell="A166" workbookViewId="0">
      <selection activeCell="F24" sqref="F24"/>
    </sheetView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 t="s">
        <v>10</v>
      </c>
      <c r="B2">
        <v>47427.905648929598</v>
      </c>
      <c r="C2">
        <v>55749.08646050009</v>
      </c>
      <c r="D2">
        <v>19509.406047689867</v>
      </c>
      <c r="E2">
        <v>10338.976134870598</v>
      </c>
      <c r="F2">
        <v>6955.8017535201452</v>
      </c>
      <c r="G2">
        <v>14085.094236809664</v>
      </c>
      <c r="H2">
        <v>187397.41765854729</v>
      </c>
      <c r="I2">
        <v>1848.4990190777708</v>
      </c>
      <c r="J2">
        <v>104923.48043403799</v>
      </c>
      <c r="K2">
        <v>17474.595880015509</v>
      </c>
    </row>
    <row r="3" spans="1:11" x14ac:dyDescent="0.45">
      <c r="A3" t="s">
        <v>11</v>
      </c>
      <c r="B3">
        <v>49015.069966389252</v>
      </c>
      <c r="C3">
        <v>57561.069435681609</v>
      </c>
      <c r="D3">
        <v>20439.713851256147</v>
      </c>
      <c r="E3">
        <v>10680.931581939525</v>
      </c>
      <c r="F3">
        <v>7173.8403980962057</v>
      </c>
      <c r="G3">
        <v>14602.020238764146</v>
      </c>
      <c r="H3">
        <v>194258.84344667054</v>
      </c>
      <c r="I3">
        <v>1903.791940143306</v>
      </c>
      <c r="J3">
        <v>109034.82605586412</v>
      </c>
      <c r="K3">
        <v>18083.521927580212</v>
      </c>
    </row>
    <row r="4" spans="1:11" x14ac:dyDescent="0.45">
      <c r="A4" t="s">
        <v>12</v>
      </c>
      <c r="B4">
        <v>49448.102004598368</v>
      </c>
      <c r="C4">
        <v>57769.146801631163</v>
      </c>
      <c r="D4">
        <v>20718.810905992632</v>
      </c>
      <c r="E4">
        <v>10708.71967935302</v>
      </c>
      <c r="F4">
        <v>7190.8306469119725</v>
      </c>
      <c r="G4">
        <v>14711.117706600398</v>
      </c>
      <c r="H4">
        <v>195548.87163919449</v>
      </c>
      <c r="I4">
        <v>1907.870959919625</v>
      </c>
      <c r="J4">
        <v>109821.10554202214</v>
      </c>
      <c r="K4">
        <v>18183.580444645475</v>
      </c>
    </row>
    <row r="5" spans="1:11" x14ac:dyDescent="0.45">
      <c r="A5" t="s">
        <v>13</v>
      </c>
      <c r="B5">
        <v>50330.216996182418</v>
      </c>
      <c r="C5">
        <v>58258.130382523843</v>
      </c>
      <c r="D5">
        <v>21009.237503196873</v>
      </c>
      <c r="E5">
        <v>10771.99610211481</v>
      </c>
      <c r="F5">
        <v>7241.8708302460564</v>
      </c>
      <c r="G5">
        <v>14889.12674438157</v>
      </c>
      <c r="H5">
        <v>197610.69145336412</v>
      </c>
      <c r="I5">
        <v>1923.1823444601307</v>
      </c>
      <c r="J5">
        <v>110836.94310285048</v>
      </c>
      <c r="K5">
        <v>18365.954806181737</v>
      </c>
    </row>
    <row r="6" spans="1:11" x14ac:dyDescent="0.45">
      <c r="A6" t="s">
        <v>14</v>
      </c>
      <c r="B6">
        <v>52204.214946972163</v>
      </c>
      <c r="C6">
        <v>58363.931368278223</v>
      </c>
      <c r="D6">
        <v>20954.781275354693</v>
      </c>
      <c r="E6">
        <v>10655.451378615026</v>
      </c>
      <c r="F6">
        <v>7222.1820071356924</v>
      </c>
      <c r="G6">
        <v>15019.063341639874</v>
      </c>
      <c r="H6">
        <v>197805.49781977152</v>
      </c>
      <c r="I6">
        <v>1916.3386951990615</v>
      </c>
      <c r="J6">
        <v>110044.8133505194</v>
      </c>
      <c r="K6">
        <v>18254.831205110262</v>
      </c>
    </row>
    <row r="7" spans="1:11" x14ac:dyDescent="0.45">
      <c r="A7" t="s">
        <v>15</v>
      </c>
      <c r="B7">
        <v>54502.054776232842</v>
      </c>
      <c r="C7">
        <v>60480.656937900902</v>
      </c>
      <c r="D7">
        <v>21700.221676860292</v>
      </c>
      <c r="E7">
        <v>11020.725986599915</v>
      </c>
      <c r="F7">
        <v>7481.8996926386271</v>
      </c>
      <c r="G7">
        <v>15589.398366152127</v>
      </c>
      <c r="H7">
        <v>205188.97812824586</v>
      </c>
      <c r="I7">
        <v>1993.7115400868211</v>
      </c>
      <c r="J7">
        <v>113841.96806596119</v>
      </c>
      <c r="K7">
        <v>19002.926799406494</v>
      </c>
    </row>
    <row r="8" spans="1:11" x14ac:dyDescent="0.45">
      <c r="A8" t="s">
        <v>16</v>
      </c>
      <c r="B8">
        <v>54499.885619144821</v>
      </c>
      <c r="C8">
        <v>60310.441901645412</v>
      </c>
      <c r="D8">
        <v>21584.105580184732</v>
      </c>
      <c r="E8">
        <v>10990.00583310104</v>
      </c>
      <c r="F8">
        <v>7466.7562082130225</v>
      </c>
      <c r="G8">
        <v>15546.80158025319</v>
      </c>
      <c r="H8">
        <v>204797.48107156632</v>
      </c>
      <c r="I8">
        <v>2002.3976366457414</v>
      </c>
      <c r="J8">
        <v>113344.57270817866</v>
      </c>
      <c r="K8">
        <v>19095.326803343338</v>
      </c>
    </row>
    <row r="9" spans="1:11" x14ac:dyDescent="0.45">
      <c r="A9" t="s">
        <v>17</v>
      </c>
      <c r="B9">
        <v>54764.813168099601</v>
      </c>
      <c r="C9">
        <v>60708.939715581328</v>
      </c>
      <c r="D9">
        <v>21631.122174906825</v>
      </c>
      <c r="E9">
        <v>11083.995123294564</v>
      </c>
      <c r="F9">
        <v>7530.0691472750314</v>
      </c>
      <c r="G9">
        <v>15626.922666803704</v>
      </c>
      <c r="H9">
        <v>206316.25045865733</v>
      </c>
      <c r="I9">
        <v>2036.4406428624147</v>
      </c>
      <c r="J9">
        <v>113930.50881762228</v>
      </c>
      <c r="K9">
        <v>19428.246339421828</v>
      </c>
    </row>
    <row r="10" spans="1:11" x14ac:dyDescent="0.45">
      <c r="A10" t="s">
        <v>18</v>
      </c>
      <c r="B10">
        <v>53826.634044297403</v>
      </c>
      <c r="C10">
        <v>60331.49129886525</v>
      </c>
      <c r="D10">
        <v>21375.23289449557</v>
      </c>
      <c r="E10">
        <v>11149.937835889348</v>
      </c>
      <c r="F10">
        <v>7503.5423671230401</v>
      </c>
      <c r="G10">
        <v>15436.342402014232</v>
      </c>
      <c r="H10">
        <v>205624.94339894853</v>
      </c>
      <c r="I10">
        <v>2091.984585957362</v>
      </c>
      <c r="J10">
        <v>113341.76664686651</v>
      </c>
      <c r="K10">
        <v>20415.695982341822</v>
      </c>
    </row>
    <row r="11" spans="1:11" x14ac:dyDescent="0.45">
      <c r="A11" t="s">
        <v>19</v>
      </c>
      <c r="B11">
        <v>54178.549553836223</v>
      </c>
      <c r="C11">
        <v>61267.561490606786</v>
      </c>
      <c r="D11">
        <v>21522.924566908994</v>
      </c>
      <c r="E11">
        <v>11348.796045268489</v>
      </c>
      <c r="F11">
        <v>7650.949233786836</v>
      </c>
      <c r="G11">
        <v>15624.501828817507</v>
      </c>
      <c r="H11">
        <v>208759.65708338673</v>
      </c>
      <c r="I11">
        <v>2141.8000785183817</v>
      </c>
      <c r="J11">
        <v>114852.86138307121</v>
      </c>
      <c r="K11">
        <v>20719.06477465741</v>
      </c>
    </row>
    <row r="12" spans="1:11" x14ac:dyDescent="0.45">
      <c r="A12" t="s">
        <v>20</v>
      </c>
      <c r="B12">
        <v>53296.02522551595</v>
      </c>
      <c r="C12">
        <v>60963.384338449818</v>
      </c>
      <c r="D12">
        <v>21189.526308793567</v>
      </c>
      <c r="E12">
        <v>11301.640394757142</v>
      </c>
      <c r="F12">
        <v>7652.0272903576333</v>
      </c>
      <c r="G12">
        <v>15491.819688957474</v>
      </c>
      <c r="H12">
        <v>207471.0577520385</v>
      </c>
      <c r="I12">
        <v>2138.3369911870514</v>
      </c>
      <c r="J12">
        <v>113945.51840023503</v>
      </c>
      <c r="K12">
        <v>20327.678969331002</v>
      </c>
    </row>
    <row r="13" spans="1:11" x14ac:dyDescent="0.45">
      <c r="A13" t="s">
        <v>21</v>
      </c>
      <c r="B13">
        <v>52696.335715331683</v>
      </c>
      <c r="C13">
        <v>61125.186885293297</v>
      </c>
      <c r="D13">
        <v>20977.490143172141</v>
      </c>
      <c r="E13">
        <v>11324.60286979054</v>
      </c>
      <c r="F13">
        <v>7719.3094881477336</v>
      </c>
      <c r="G13">
        <v>15474.091064940425</v>
      </c>
      <c r="H13">
        <v>207577.92950037212</v>
      </c>
      <c r="I13">
        <v>2141.2740583731988</v>
      </c>
      <c r="J13">
        <v>113823.10554889959</v>
      </c>
      <c r="K13">
        <v>19824.916914166886</v>
      </c>
    </row>
    <row r="14" spans="1:11" x14ac:dyDescent="0.45">
      <c r="A14" t="s">
        <v>22</v>
      </c>
      <c r="B14">
        <v>52353.642764490469</v>
      </c>
      <c r="C14">
        <v>62847.037213348864</v>
      </c>
      <c r="D14">
        <v>21047.031682138128</v>
      </c>
      <c r="E14">
        <v>11588.514044984509</v>
      </c>
      <c r="F14">
        <v>8037.6937239821373</v>
      </c>
      <c r="G14">
        <v>15827.850518735922</v>
      </c>
      <c r="H14">
        <v>212118.76611374065</v>
      </c>
      <c r="I14">
        <v>2159.2690516843627</v>
      </c>
      <c r="J14">
        <v>116365.10943068929</v>
      </c>
      <c r="K14">
        <v>18487.966145144623</v>
      </c>
    </row>
    <row r="15" spans="1:11" x14ac:dyDescent="0.45">
      <c r="A15" t="s">
        <v>23</v>
      </c>
      <c r="B15">
        <v>51602.648286629417</v>
      </c>
      <c r="C15">
        <v>62672.279783094738</v>
      </c>
      <c r="D15">
        <v>20722.962343842122</v>
      </c>
      <c r="E15">
        <v>11530.548715499928</v>
      </c>
      <c r="F15">
        <v>8059.3373412406636</v>
      </c>
      <c r="G15">
        <v>15725.253457036501</v>
      </c>
      <c r="H15">
        <v>210981.52089204887</v>
      </c>
      <c r="I15">
        <v>2143.2655310264313</v>
      </c>
      <c r="J15">
        <v>115504.56288470374</v>
      </c>
      <c r="K15">
        <v>17788.557165390168</v>
      </c>
    </row>
    <row r="16" spans="1:11" x14ac:dyDescent="0.45">
      <c r="A16" t="s">
        <v>24</v>
      </c>
      <c r="B16">
        <v>53301.957548994804</v>
      </c>
      <c r="C16">
        <v>65182.951317592502</v>
      </c>
      <c r="D16">
        <v>21322.536559633514</v>
      </c>
      <c r="E16">
        <v>11962.84315248681</v>
      </c>
      <c r="F16">
        <v>8416.9814713841442</v>
      </c>
      <c r="G16">
        <v>16298.877335873791</v>
      </c>
      <c r="H16">
        <v>218949.48549749944</v>
      </c>
      <c r="I16">
        <v>2221.0023569871764</v>
      </c>
      <c r="J16">
        <v>119552.73580158455</v>
      </c>
      <c r="K16">
        <v>17997.837820553981</v>
      </c>
    </row>
    <row r="17" spans="1:11" x14ac:dyDescent="0.45">
      <c r="A17" t="s">
        <v>25</v>
      </c>
      <c r="B17">
        <v>53125.835534800543</v>
      </c>
      <c r="C17">
        <v>65108.701017667205</v>
      </c>
      <c r="D17">
        <v>21112.107389074157</v>
      </c>
      <c r="E17">
        <v>11916.94005804649</v>
      </c>
      <c r="F17">
        <v>8431.5387617834858</v>
      </c>
      <c r="G17">
        <v>16228.553997946072</v>
      </c>
      <c r="H17">
        <v>218299.40246550282</v>
      </c>
      <c r="I17">
        <v>2212.5597317799379</v>
      </c>
      <c r="J17">
        <v>118819.55177553227</v>
      </c>
      <c r="K17">
        <v>17639.349104454985</v>
      </c>
    </row>
    <row r="18" spans="1:11" x14ac:dyDescent="0.45">
      <c r="A18" t="s">
        <v>26</v>
      </c>
      <c r="B18">
        <v>53781.237200589741</v>
      </c>
      <c r="C18">
        <v>64624.282379396973</v>
      </c>
      <c r="D18">
        <v>21001.034958381329</v>
      </c>
      <c r="E18">
        <v>11823.226297571286</v>
      </c>
      <c r="F18">
        <v>8424.1633248017642</v>
      </c>
      <c r="G18">
        <v>16132.128842659302</v>
      </c>
      <c r="H18">
        <v>217588.75831177153</v>
      </c>
      <c r="I18">
        <v>2208.5093693772642</v>
      </c>
      <c r="J18">
        <v>117439.82337320886</v>
      </c>
      <c r="K18">
        <v>17788.44690624579</v>
      </c>
    </row>
    <row r="19" spans="1:11" x14ac:dyDescent="0.45">
      <c r="A19" t="s">
        <v>27</v>
      </c>
      <c r="B19">
        <v>55422.678029087227</v>
      </c>
      <c r="C19">
        <v>66622.922340792371</v>
      </c>
      <c r="D19">
        <v>21466.499090825</v>
      </c>
      <c r="E19">
        <v>12138.36360490414</v>
      </c>
      <c r="F19">
        <v>8671.3752353935488</v>
      </c>
      <c r="G19">
        <v>16556.91123565393</v>
      </c>
      <c r="H19">
        <v>223549.81993600263</v>
      </c>
      <c r="I19">
        <v>2268.2059593734034</v>
      </c>
      <c r="J19">
        <v>120379.29853418906</v>
      </c>
      <c r="K19">
        <v>18118.303288484818</v>
      </c>
    </row>
    <row r="20" spans="1:11" x14ac:dyDescent="0.45">
      <c r="A20" t="s">
        <v>28</v>
      </c>
      <c r="B20">
        <v>57026.547816333361</v>
      </c>
      <c r="C20">
        <v>68742.342811048235</v>
      </c>
      <c r="D20">
        <v>21926.559528355632</v>
      </c>
      <c r="E20">
        <v>12458.416536431308</v>
      </c>
      <c r="F20">
        <v>8906.9174714295204</v>
      </c>
      <c r="G20">
        <v>16983.248747455465</v>
      </c>
      <c r="H20">
        <v>229456.18468683885</v>
      </c>
      <c r="I20">
        <v>2327.0970131050876</v>
      </c>
      <c r="J20">
        <v>123436.96945305908</v>
      </c>
      <c r="K20">
        <v>18438.864873126102</v>
      </c>
    </row>
    <row r="21" spans="1:11" x14ac:dyDescent="0.45">
      <c r="A21" t="s">
        <v>29</v>
      </c>
      <c r="B21">
        <v>58078.171294159409</v>
      </c>
      <c r="C21">
        <v>70366.239009664831</v>
      </c>
      <c r="D21">
        <v>22185.314870289247</v>
      </c>
      <c r="E21">
        <v>12671.747243432623</v>
      </c>
      <c r="F21">
        <v>9050.3496000499999</v>
      </c>
      <c r="G21">
        <v>17258.87436461409</v>
      </c>
      <c r="H21">
        <v>233246.29335588778</v>
      </c>
      <c r="I21">
        <v>2364.276143584636</v>
      </c>
      <c r="J21">
        <v>125510.48194128722</v>
      </c>
      <c r="K21">
        <v>18585.919424735523</v>
      </c>
    </row>
    <row r="22" spans="1:11" x14ac:dyDescent="0.45">
      <c r="A22" t="s">
        <v>30</v>
      </c>
      <c r="B22">
        <v>58592.660422934088</v>
      </c>
      <c r="C22">
        <v>71963.563677865997</v>
      </c>
      <c r="D22">
        <v>22181.184729737328</v>
      </c>
      <c r="E22">
        <v>12834.723660568427</v>
      </c>
      <c r="F22">
        <v>9060.9962693626603</v>
      </c>
      <c r="G22">
        <v>17452.970288877703</v>
      </c>
      <c r="H22">
        <v>235499.03927261246</v>
      </c>
      <c r="I22">
        <v>2385.2617954045727</v>
      </c>
      <c r="J22">
        <v>127413.22243393597</v>
      </c>
      <c r="K22">
        <v>18416.339569915937</v>
      </c>
    </row>
    <row r="23" spans="1:11" x14ac:dyDescent="0.45">
      <c r="A23" t="s">
        <v>31</v>
      </c>
      <c r="B23">
        <v>59503.411449810381</v>
      </c>
      <c r="C23">
        <v>73573.619349667919</v>
      </c>
      <c r="D23">
        <v>22441.270504598313</v>
      </c>
      <c r="E23">
        <v>13025.55948588002</v>
      </c>
      <c r="F23">
        <v>9188.3205938919054</v>
      </c>
      <c r="G23">
        <v>17690.866804347053</v>
      </c>
      <c r="H23">
        <v>238753.129460836</v>
      </c>
      <c r="I23">
        <v>2416.6855906542742</v>
      </c>
      <c r="J23">
        <v>129315.03636491048</v>
      </c>
      <c r="K23">
        <v>18594.991272159656</v>
      </c>
    </row>
    <row r="24" spans="1:11" x14ac:dyDescent="0.45">
      <c r="A24" t="s">
        <v>32</v>
      </c>
      <c r="B24">
        <v>58152.019353421056</v>
      </c>
      <c r="C24">
        <v>72361.879937740392</v>
      </c>
      <c r="D24">
        <v>21891.223014791121</v>
      </c>
      <c r="E24">
        <v>12715.133972943659</v>
      </c>
      <c r="F24">
        <v>8978.061523444565</v>
      </c>
      <c r="G24">
        <v>17246.537468015242</v>
      </c>
      <c r="H24">
        <v>232855.40058589759</v>
      </c>
      <c r="I24">
        <v>2355.4255630264834</v>
      </c>
      <c r="J24">
        <v>126215.70232073953</v>
      </c>
      <c r="K24">
        <v>18136.890964262024</v>
      </c>
    </row>
    <row r="25" spans="1:11" x14ac:dyDescent="0.45">
      <c r="A25" t="s">
        <v>33</v>
      </c>
      <c r="B25">
        <v>58596.372542308804</v>
      </c>
      <c r="C25">
        <v>73360.187830750467</v>
      </c>
      <c r="D25">
        <v>22059.439839266466</v>
      </c>
      <c r="E25">
        <v>12791.401867774348</v>
      </c>
      <c r="F25">
        <v>9056.5651156918193</v>
      </c>
      <c r="G25">
        <v>17325.306105024199</v>
      </c>
      <c r="H25">
        <v>234074.72193317956</v>
      </c>
      <c r="I25">
        <v>2366.1103134207788</v>
      </c>
      <c r="J25">
        <v>126930.56325847187</v>
      </c>
      <c r="K25">
        <v>18307.785783817879</v>
      </c>
    </row>
    <row r="26" spans="1:11" x14ac:dyDescent="0.45">
      <c r="A26" t="s">
        <v>34</v>
      </c>
      <c r="B26">
        <v>59803.774305611092</v>
      </c>
      <c r="C26">
        <v>75511.808874441063</v>
      </c>
      <c r="D26">
        <v>22755.741629862059</v>
      </c>
      <c r="E26">
        <v>12988.896932362604</v>
      </c>
      <c r="F26">
        <v>9294.292902000172</v>
      </c>
      <c r="G26">
        <v>17562.537778205115</v>
      </c>
      <c r="H26">
        <v>237599.44949985406</v>
      </c>
      <c r="I26">
        <v>2404.5909959584328</v>
      </c>
      <c r="J26">
        <v>128874.62900489981</v>
      </c>
      <c r="K26">
        <v>19083.265438530463</v>
      </c>
    </row>
    <row r="27" spans="1:11" x14ac:dyDescent="0.45">
      <c r="A27" t="s">
        <v>35</v>
      </c>
      <c r="B27">
        <v>57785.839645706976</v>
      </c>
      <c r="C27">
        <v>73303.292237410598</v>
      </c>
      <c r="D27">
        <v>21993.689181560643</v>
      </c>
      <c r="E27">
        <v>12532.183823853375</v>
      </c>
      <c r="F27">
        <v>9001.9093725247967</v>
      </c>
      <c r="G27">
        <v>16917.659188016081</v>
      </c>
      <c r="H27">
        <v>229104.54490847458</v>
      </c>
      <c r="I27">
        <v>2315.0233364464862</v>
      </c>
      <c r="J27">
        <v>124231.80702509615</v>
      </c>
      <c r="K27">
        <v>18491.734739729189</v>
      </c>
    </row>
    <row r="28" spans="1:11" x14ac:dyDescent="0.45">
      <c r="A28" t="s">
        <v>36</v>
      </c>
      <c r="B28">
        <v>58919.084173067393</v>
      </c>
      <c r="C28">
        <v>74997.912883319252</v>
      </c>
      <c r="D28">
        <v>22394.454550842653</v>
      </c>
      <c r="E28">
        <v>12767.731091705275</v>
      </c>
      <c r="F28">
        <v>9200.2383045708248</v>
      </c>
      <c r="G28">
        <v>17206.78713933429</v>
      </c>
      <c r="H28">
        <v>233272.82270211854</v>
      </c>
      <c r="I28">
        <v>2351.5497556619716</v>
      </c>
      <c r="J28">
        <v>126407.13099876497</v>
      </c>
      <c r="K28">
        <v>18860.384279135651</v>
      </c>
    </row>
    <row r="29" spans="1:11" x14ac:dyDescent="0.45">
      <c r="A29" t="s">
        <v>37</v>
      </c>
      <c r="B29">
        <v>59215.375880264786</v>
      </c>
      <c r="C29">
        <v>75544.329670693376</v>
      </c>
      <c r="D29">
        <v>22439.625710996475</v>
      </c>
      <c r="E29">
        <v>12830.268367148859</v>
      </c>
      <c r="F29">
        <v>9268.5939615127809</v>
      </c>
      <c r="G29">
        <v>17261.089732315366</v>
      </c>
      <c r="H29">
        <v>234282.24550353092</v>
      </c>
      <c r="I29">
        <v>2354.1598822703686</v>
      </c>
      <c r="J29">
        <v>126819.25113663128</v>
      </c>
      <c r="K29">
        <v>18913.577508613056</v>
      </c>
    </row>
    <row r="30" spans="1:11" x14ac:dyDescent="0.45">
      <c r="A30" t="s">
        <v>38</v>
      </c>
      <c r="B30">
        <v>58885.829498131425</v>
      </c>
      <c r="C30">
        <v>74768.689753175538</v>
      </c>
      <c r="D30">
        <v>22081.021867743431</v>
      </c>
      <c r="E30">
        <v>12733.285378780831</v>
      </c>
      <c r="F30">
        <v>9230.1798459735473</v>
      </c>
      <c r="G30">
        <v>17111.271449741813</v>
      </c>
      <c r="H30">
        <v>232870.06892774018</v>
      </c>
      <c r="I30">
        <v>2312.6148608763879</v>
      </c>
      <c r="J30">
        <v>125841.22760111619</v>
      </c>
      <c r="K30">
        <v>18605.645769049243</v>
      </c>
    </row>
    <row r="31" spans="1:11" x14ac:dyDescent="0.45">
      <c r="A31" t="s">
        <v>39</v>
      </c>
      <c r="B31">
        <v>57753.027619041502</v>
      </c>
      <c r="C31">
        <v>73491.910745119734</v>
      </c>
      <c r="D31">
        <v>21568.537444899761</v>
      </c>
      <c r="E31">
        <v>12516.355746903719</v>
      </c>
      <c r="F31">
        <v>9078.2424384483747</v>
      </c>
      <c r="G31">
        <v>16783.973661864464</v>
      </c>
      <c r="H31">
        <v>228591.63944928741</v>
      </c>
      <c r="I31">
        <v>2265.9128192893586</v>
      </c>
      <c r="J31">
        <v>123311.40085135345</v>
      </c>
      <c r="K31">
        <v>18157.455303833809</v>
      </c>
    </row>
    <row r="32" spans="1:11" x14ac:dyDescent="0.45">
      <c r="A32" t="s">
        <v>40</v>
      </c>
      <c r="B32">
        <v>58412.309782367513</v>
      </c>
      <c r="C32">
        <v>74578.792336230996</v>
      </c>
      <c r="D32">
        <v>21741.184505205325</v>
      </c>
      <c r="E32">
        <v>12709.077153873757</v>
      </c>
      <c r="F32">
        <v>9211.5772965626002</v>
      </c>
      <c r="G32">
        <v>17000.883746501077</v>
      </c>
      <c r="H32">
        <v>231609.44778746253</v>
      </c>
      <c r="I32">
        <v>2296.7928251578996</v>
      </c>
      <c r="J32">
        <v>124682.46812248923</v>
      </c>
      <c r="K32">
        <v>18271.201595754879</v>
      </c>
    </row>
    <row r="33" spans="1:11" x14ac:dyDescent="0.45">
      <c r="A33" t="s">
        <v>41</v>
      </c>
      <c r="B33">
        <v>59110.634768709708</v>
      </c>
      <c r="C33">
        <v>75806.239449483575</v>
      </c>
      <c r="D33">
        <v>21942.153190215504</v>
      </c>
      <c r="E33">
        <v>12933.090320562349</v>
      </c>
      <c r="F33">
        <v>9355.5173654909831</v>
      </c>
      <c r="G33">
        <v>17253.384347617324</v>
      </c>
      <c r="H33">
        <v>234997.72524768891</v>
      </c>
      <c r="I33">
        <v>2336.6531945665201</v>
      </c>
      <c r="J33">
        <v>126210.63999465229</v>
      </c>
      <c r="K33">
        <v>18392.953155557767</v>
      </c>
    </row>
    <row r="34" spans="1:11" x14ac:dyDescent="0.45">
      <c r="A34" t="s">
        <v>42</v>
      </c>
      <c r="B34">
        <v>57610.764654424369</v>
      </c>
      <c r="C34">
        <v>75072.553213881547</v>
      </c>
      <c r="D34">
        <v>21516.933525791686</v>
      </c>
      <c r="E34">
        <v>12862.057212256965</v>
      </c>
      <c r="F34">
        <v>9254.9710094313523</v>
      </c>
      <c r="G34">
        <v>17048.624333639062</v>
      </c>
      <c r="H34">
        <v>232370.57595494451</v>
      </c>
      <c r="I34">
        <v>2328.9947713588253</v>
      </c>
      <c r="J34">
        <v>123857.1077557925</v>
      </c>
      <c r="K34">
        <v>17798.339900424486</v>
      </c>
    </row>
    <row r="35" spans="1:11" x14ac:dyDescent="0.45">
      <c r="A35" t="s">
        <v>43</v>
      </c>
      <c r="B35">
        <v>58586.926940443816</v>
      </c>
      <c r="C35">
        <v>76524.359963825889</v>
      </c>
      <c r="D35">
        <v>21782.884454765997</v>
      </c>
      <c r="E35">
        <v>13125.928163125764</v>
      </c>
      <c r="F35">
        <v>9411.5287727204359</v>
      </c>
      <c r="G35">
        <v>17366.451037850369</v>
      </c>
      <c r="H35">
        <v>236289.86738202782</v>
      </c>
      <c r="I35">
        <v>2381.8979141155864</v>
      </c>
      <c r="J35">
        <v>125837.55603952914</v>
      </c>
      <c r="K35">
        <v>18013.584978702707</v>
      </c>
    </row>
    <row r="36" spans="1:11" x14ac:dyDescent="0.45">
      <c r="A36" t="s">
        <v>44</v>
      </c>
      <c r="B36">
        <v>60114.068980816381</v>
      </c>
      <c r="C36">
        <v>78462.018217366523</v>
      </c>
      <c r="D36">
        <v>22194.206271284515</v>
      </c>
      <c r="E36">
        <v>13467.347820303119</v>
      </c>
      <c r="F36">
        <v>9618.6537082881969</v>
      </c>
      <c r="G36">
        <v>17804.843027697269</v>
      </c>
      <c r="H36">
        <v>241585.21948620738</v>
      </c>
      <c r="I36">
        <v>2451.4894440787816</v>
      </c>
      <c r="J36">
        <v>128765.59526241258</v>
      </c>
      <c r="K36">
        <v>18406.984866203707</v>
      </c>
    </row>
    <row r="37" spans="1:11" x14ac:dyDescent="0.45">
      <c r="A37" t="s">
        <v>45</v>
      </c>
      <c r="B37">
        <v>59266.709991724645</v>
      </c>
      <c r="C37">
        <v>77066.576004409915</v>
      </c>
      <c r="D37">
        <v>21674.730888961669</v>
      </c>
      <c r="E37">
        <v>13230.5113496714</v>
      </c>
      <c r="F37">
        <v>9408.987495120944</v>
      </c>
      <c r="G37">
        <v>17497.327001194171</v>
      </c>
      <c r="H37">
        <v>236516.57471633499</v>
      </c>
      <c r="I37">
        <v>2418.1979009949282</v>
      </c>
      <c r="J37">
        <v>126382.65641143866</v>
      </c>
      <c r="K37">
        <v>18085.017631681461</v>
      </c>
    </row>
    <row r="38" spans="1:11" x14ac:dyDescent="0.45">
      <c r="A38" t="s">
        <v>46</v>
      </c>
      <c r="B38">
        <v>60720.313566797449</v>
      </c>
      <c r="C38">
        <v>77328.959278677212</v>
      </c>
      <c r="D38">
        <v>21661.769785829743</v>
      </c>
      <c r="E38">
        <v>13296.956881747034</v>
      </c>
      <c r="F38">
        <v>9349.179454281968</v>
      </c>
      <c r="G38">
        <v>17694.027270454262</v>
      </c>
      <c r="H38">
        <v>236120.25320052746</v>
      </c>
      <c r="I38">
        <v>2459.1186743467565</v>
      </c>
      <c r="J38">
        <v>127579.51498067526</v>
      </c>
      <c r="K38">
        <v>18490.724698144313</v>
      </c>
    </row>
    <row r="39" spans="1:11" x14ac:dyDescent="0.45">
      <c r="A39" t="s">
        <v>47</v>
      </c>
      <c r="B39">
        <v>63320.338510547903</v>
      </c>
      <c r="C39">
        <v>80331.78101217463</v>
      </c>
      <c r="D39">
        <v>22387.771074816774</v>
      </c>
      <c r="E39">
        <v>13792.994680983933</v>
      </c>
      <c r="F39">
        <v>9674.3012135598201</v>
      </c>
      <c r="G39">
        <v>18362.90887308367</v>
      </c>
      <c r="H39">
        <v>244419.34215180442</v>
      </c>
      <c r="I39">
        <v>2559.0240284895035</v>
      </c>
      <c r="J39">
        <v>132471.91116051833</v>
      </c>
      <c r="K39">
        <v>19237.475894024614</v>
      </c>
    </row>
    <row r="40" spans="1:11" x14ac:dyDescent="0.45">
      <c r="A40" t="s">
        <v>48</v>
      </c>
      <c r="B40">
        <v>61453.290720766941</v>
      </c>
      <c r="C40">
        <v>77872.015451166299</v>
      </c>
      <c r="D40">
        <v>21592.72914330781</v>
      </c>
      <c r="E40">
        <v>13335.103920696176</v>
      </c>
      <c r="F40">
        <v>9351.3476002148327</v>
      </c>
      <c r="G40">
        <v>17746.639390565128</v>
      </c>
      <c r="H40">
        <v>236126.91225925626</v>
      </c>
      <c r="I40">
        <v>2477.7623608666995</v>
      </c>
      <c r="J40">
        <v>128234.39085179727</v>
      </c>
      <c r="K40">
        <v>18633.538885626826</v>
      </c>
    </row>
    <row r="41" spans="1:11" x14ac:dyDescent="0.45">
      <c r="A41" t="s">
        <v>49</v>
      </c>
      <c r="B41">
        <v>60614.518770664181</v>
      </c>
      <c r="C41">
        <v>76920.366864404947</v>
      </c>
      <c r="D41">
        <v>21222.783104904127</v>
      </c>
      <c r="E41">
        <v>13121.595409317439</v>
      </c>
      <c r="F41">
        <v>9220.4603325539083</v>
      </c>
      <c r="G41">
        <v>17441.058023240075</v>
      </c>
      <c r="H41">
        <v>232477.3880675236</v>
      </c>
      <c r="I41">
        <v>2437.6194877143998</v>
      </c>
      <c r="J41">
        <v>126370.16407007774</v>
      </c>
      <c r="K41">
        <v>18349.512266422655</v>
      </c>
    </row>
    <row r="42" spans="1:11" x14ac:dyDescent="0.45">
      <c r="A42" t="s">
        <v>50</v>
      </c>
      <c r="B42">
        <v>61599.985042701017</v>
      </c>
      <c r="C42">
        <v>78998.339016207377</v>
      </c>
      <c r="D42">
        <v>21708.044332104728</v>
      </c>
      <c r="E42">
        <v>13367.984508503676</v>
      </c>
      <c r="F42">
        <v>9544.0999315740919</v>
      </c>
      <c r="G42">
        <v>17663.285624083281</v>
      </c>
      <c r="H42">
        <v>237953.31528422231</v>
      </c>
      <c r="I42">
        <v>2459.6692672732997</v>
      </c>
      <c r="J42">
        <v>129116.94532020141</v>
      </c>
      <c r="K42">
        <v>18571.71195216179</v>
      </c>
    </row>
    <row r="43" spans="1:11" x14ac:dyDescent="0.45">
      <c r="A43" t="s">
        <v>51</v>
      </c>
      <c r="B43">
        <v>61953.332717603771</v>
      </c>
      <c r="C43">
        <v>79771.394614665594</v>
      </c>
      <c r="D43">
        <v>21807.379448477615</v>
      </c>
      <c r="E43">
        <v>13431.700615050104</v>
      </c>
      <c r="F43">
        <v>9606.9160962828246</v>
      </c>
      <c r="G43">
        <v>17722.262818419538</v>
      </c>
      <c r="H43">
        <v>239583.59060433638</v>
      </c>
      <c r="I43">
        <v>2470.1692003411163</v>
      </c>
      <c r="J43">
        <v>129932.04961972106</v>
      </c>
      <c r="K43">
        <v>18681.415606028724</v>
      </c>
    </row>
    <row r="44" spans="1:11" x14ac:dyDescent="0.45">
      <c r="A44" t="s">
        <v>52</v>
      </c>
      <c r="B44">
        <v>61567.552323509037</v>
      </c>
      <c r="C44">
        <v>79592.898685492182</v>
      </c>
      <c r="D44">
        <v>21640.631324061342</v>
      </c>
      <c r="E44">
        <v>13335.551796894586</v>
      </c>
      <c r="F44">
        <v>9532.3593957321136</v>
      </c>
      <c r="G44">
        <v>17582.380081346688</v>
      </c>
      <c r="H44">
        <v>238407.85323482839</v>
      </c>
      <c r="I44">
        <v>2454.7081019026878</v>
      </c>
      <c r="J44">
        <v>129173.43693015556</v>
      </c>
      <c r="K44">
        <v>18595.246705388432</v>
      </c>
    </row>
    <row r="45" spans="1:11" x14ac:dyDescent="0.45">
      <c r="A45" t="s">
        <v>53</v>
      </c>
      <c r="B45">
        <v>61964.193977734823</v>
      </c>
      <c r="C45">
        <v>80426.161673232331</v>
      </c>
      <c r="D45">
        <v>21742.963395866289</v>
      </c>
      <c r="E45">
        <v>13409.252983716864</v>
      </c>
      <c r="F45">
        <v>9556.128521092649</v>
      </c>
      <c r="G45">
        <v>17678.532093037167</v>
      </c>
      <c r="H45">
        <v>240314.42963600266</v>
      </c>
      <c r="I45">
        <v>2473.9592216275</v>
      </c>
      <c r="J45">
        <v>130032.7946423939</v>
      </c>
      <c r="K45">
        <v>18772.468077298669</v>
      </c>
    </row>
    <row r="46" spans="1:11" x14ac:dyDescent="0.45">
      <c r="A46" t="s">
        <v>54</v>
      </c>
      <c r="B46">
        <v>61836.183876179282</v>
      </c>
      <c r="C46">
        <v>80924.41372024978</v>
      </c>
      <c r="D46">
        <v>21680.616503724803</v>
      </c>
      <c r="E46">
        <v>13413.812808755953</v>
      </c>
      <c r="F46">
        <v>9441.0591910946296</v>
      </c>
      <c r="G46">
        <v>17787.132631905151</v>
      </c>
      <c r="H46">
        <v>241328.26674016591</v>
      </c>
      <c r="I46">
        <v>2494.9533035476211</v>
      </c>
      <c r="J46">
        <v>129970.64666352629</v>
      </c>
      <c r="K46">
        <v>18917.287554154369</v>
      </c>
    </row>
    <row r="47" spans="1:11" x14ac:dyDescent="0.45">
      <c r="A47" t="s">
        <v>55</v>
      </c>
      <c r="B47">
        <v>62074.454622292724</v>
      </c>
      <c r="C47">
        <v>81418.95653667947</v>
      </c>
      <c r="D47">
        <v>21704.916744373619</v>
      </c>
      <c r="E47">
        <v>13436.262561364998</v>
      </c>
      <c r="F47">
        <v>9408.3960529034812</v>
      </c>
      <c r="G47">
        <v>17803.308901687033</v>
      </c>
      <c r="H47">
        <v>242295.59095631167</v>
      </c>
      <c r="I47">
        <v>2507.2916788896159</v>
      </c>
      <c r="J47">
        <v>130369.85587279285</v>
      </c>
      <c r="K47">
        <v>19061.615931336386</v>
      </c>
    </row>
    <row r="48" spans="1:11" x14ac:dyDescent="0.45">
      <c r="A48" t="s">
        <v>56</v>
      </c>
      <c r="B48">
        <v>62074.655785695395</v>
      </c>
      <c r="C48">
        <v>81463.81845838773</v>
      </c>
      <c r="D48">
        <v>21629.9679548719</v>
      </c>
      <c r="E48">
        <v>13389.976375813572</v>
      </c>
      <c r="F48">
        <v>9331.1272817887639</v>
      </c>
      <c r="G48">
        <v>17703.93213356717</v>
      </c>
      <c r="H48">
        <v>241951.02368998545</v>
      </c>
      <c r="I48">
        <v>2505.8342644093586</v>
      </c>
      <c r="J48">
        <v>130164.75357094259</v>
      </c>
      <c r="K48">
        <v>19119.896860649678</v>
      </c>
    </row>
    <row r="49" spans="1:11" x14ac:dyDescent="0.45">
      <c r="A49" t="s">
        <v>57</v>
      </c>
      <c r="B49">
        <v>62536.551506149706</v>
      </c>
      <c r="C49">
        <v>81977.020004864331</v>
      </c>
      <c r="D49">
        <v>21699.811576967673</v>
      </c>
      <c r="E49">
        <v>13426.017565592196</v>
      </c>
      <c r="F49">
        <v>9314.6669590828405</v>
      </c>
      <c r="G49">
        <v>17688.819274735772</v>
      </c>
      <c r="H49">
        <v>243022.61736396205</v>
      </c>
      <c r="I49">
        <v>2518.8281770486651</v>
      </c>
      <c r="J49">
        <v>130823.17028886538</v>
      </c>
      <c r="K49">
        <v>19307.473143536583</v>
      </c>
    </row>
    <row r="50" spans="1:11" x14ac:dyDescent="0.45">
      <c r="A50" t="s">
        <v>58</v>
      </c>
      <c r="B50">
        <v>63048.63762861547</v>
      </c>
      <c r="C50">
        <v>82350.302458581704</v>
      </c>
      <c r="D50">
        <v>21882.016522444432</v>
      </c>
      <c r="E50">
        <v>13476.507594363477</v>
      </c>
      <c r="F50">
        <v>9329.8617371991277</v>
      </c>
      <c r="G50">
        <v>17519.020909758812</v>
      </c>
      <c r="H50">
        <v>242984.69094490391</v>
      </c>
      <c r="I50">
        <v>2534.297878071568</v>
      </c>
      <c r="J50">
        <v>131962.86608902391</v>
      </c>
      <c r="K50">
        <v>19779.604324409669</v>
      </c>
    </row>
    <row r="51" spans="1:11" x14ac:dyDescent="0.45">
      <c r="A51" t="s">
        <v>59</v>
      </c>
      <c r="B51">
        <v>63026.415130435686</v>
      </c>
      <c r="C51">
        <v>81982.767582243818</v>
      </c>
      <c r="D51">
        <v>21707.235279768003</v>
      </c>
      <c r="E51">
        <v>13365.98721939658</v>
      </c>
      <c r="F51">
        <v>9211.2323871037788</v>
      </c>
      <c r="G51">
        <v>17322.234322148535</v>
      </c>
      <c r="H51">
        <v>241786.72497397658</v>
      </c>
      <c r="I51">
        <v>2517.5957852304027</v>
      </c>
      <c r="J51">
        <v>131206.66779411968</v>
      </c>
      <c r="K51">
        <v>19677.695082249345</v>
      </c>
    </row>
    <row r="52" spans="1:11" x14ac:dyDescent="0.45">
      <c r="A52" t="s">
        <v>60</v>
      </c>
      <c r="B52">
        <v>63376.849513269372</v>
      </c>
      <c r="C52">
        <v>81995.149138387729</v>
      </c>
      <c r="D52">
        <v>21603.068816608669</v>
      </c>
      <c r="E52">
        <v>13310.521220182898</v>
      </c>
      <c r="F52">
        <v>9127.1392645686428</v>
      </c>
      <c r="G52">
        <v>17231.72233058346</v>
      </c>
      <c r="H52">
        <v>242019.17290343813</v>
      </c>
      <c r="I52">
        <v>2509.9996294845805</v>
      </c>
      <c r="J52">
        <v>130941.28137203373</v>
      </c>
      <c r="K52">
        <v>19568.606529214743</v>
      </c>
    </row>
    <row r="53" spans="1:11" x14ac:dyDescent="0.45">
      <c r="A53" t="s">
        <v>61</v>
      </c>
      <c r="B53">
        <v>64224.621863871398</v>
      </c>
      <c r="C53">
        <v>82544.388305123779</v>
      </c>
      <c r="D53">
        <v>21609.852948007836</v>
      </c>
      <c r="E53">
        <v>13334.942674933167</v>
      </c>
      <c r="F53">
        <v>9094.0716232645573</v>
      </c>
      <c r="G53">
        <v>17279.011696893038</v>
      </c>
      <c r="H53">
        <v>244144.27995835786</v>
      </c>
      <c r="I53">
        <v>2516.2421383330702</v>
      </c>
      <c r="J53">
        <v>131415.0610294762</v>
      </c>
      <c r="K53">
        <v>19489.481911101582</v>
      </c>
    </row>
    <row r="54" spans="1:11" x14ac:dyDescent="0.45">
      <c r="A54" t="s">
        <v>62</v>
      </c>
      <c r="B54">
        <v>65586.607715285441</v>
      </c>
      <c r="C54">
        <v>83547.320805346855</v>
      </c>
      <c r="D54">
        <v>21487.183796764188</v>
      </c>
      <c r="E54">
        <v>13319.778121103169</v>
      </c>
      <c r="F54">
        <v>9022.3860370289258</v>
      </c>
      <c r="G54">
        <v>17415.056158384588</v>
      </c>
      <c r="H54">
        <v>247968.19780908799</v>
      </c>
      <c r="I54">
        <v>2516.9570602242648</v>
      </c>
      <c r="J54">
        <v>131728.01754453877</v>
      </c>
      <c r="K54">
        <v>18987.560495226404</v>
      </c>
    </row>
    <row r="55" spans="1:11" x14ac:dyDescent="0.45">
      <c r="A55" t="s">
        <v>63</v>
      </c>
      <c r="B55">
        <v>66058.511541433516</v>
      </c>
      <c r="C55">
        <v>83448.584507869629</v>
      </c>
      <c r="D55">
        <v>21352.940410568117</v>
      </c>
      <c r="E55">
        <v>13268.246677602967</v>
      </c>
      <c r="F55">
        <v>8933.515152594573</v>
      </c>
      <c r="G55">
        <v>17389.004239806651</v>
      </c>
      <c r="H55">
        <v>248762.12294891992</v>
      </c>
      <c r="I55">
        <v>2505.1602347126709</v>
      </c>
      <c r="J55">
        <v>131248.46597897183</v>
      </c>
      <c r="K55">
        <v>18737.418361948403</v>
      </c>
    </row>
    <row r="56" spans="1:11" x14ac:dyDescent="0.45">
      <c r="A56" t="s">
        <v>64</v>
      </c>
      <c r="B56">
        <v>68179.837937744029</v>
      </c>
      <c r="C56">
        <v>85358.293105414952</v>
      </c>
      <c r="D56">
        <v>21787.847465854386</v>
      </c>
      <c r="E56">
        <v>13570.641793644547</v>
      </c>
      <c r="F56">
        <v>9081.74435358972</v>
      </c>
      <c r="G56">
        <v>17818.8627569282</v>
      </c>
      <c r="H56">
        <v>255848.95805462997</v>
      </c>
      <c r="I56">
        <v>2557.6546953814918</v>
      </c>
      <c r="J56">
        <v>134111.7671053542</v>
      </c>
      <c r="K56">
        <v>19009.918327268861</v>
      </c>
    </row>
    <row r="57" spans="1:11" x14ac:dyDescent="0.45">
      <c r="A57" t="s">
        <v>65</v>
      </c>
      <c r="B57">
        <v>68780.285346917444</v>
      </c>
      <c r="C57">
        <v>85287.147971996194</v>
      </c>
      <c r="D57">
        <v>21772.543666818696</v>
      </c>
      <c r="E57">
        <v>13592.887722108451</v>
      </c>
      <c r="F57">
        <v>9041.2949643518714</v>
      </c>
      <c r="G57">
        <v>17872.887338937941</v>
      </c>
      <c r="H57">
        <v>257309.23403671687</v>
      </c>
      <c r="I57">
        <v>2554.8029524339386</v>
      </c>
      <c r="J57">
        <v>134047.47092795753</v>
      </c>
      <c r="K57">
        <v>18912.959591276191</v>
      </c>
    </row>
    <row r="58" spans="1:11" x14ac:dyDescent="0.45">
      <c r="A58" t="s">
        <v>66</v>
      </c>
      <c r="B58">
        <v>69617.095315715982</v>
      </c>
      <c r="C58">
        <v>84495.003036064794</v>
      </c>
      <c r="D58">
        <v>21822.187469288139</v>
      </c>
      <c r="E58">
        <v>13662.792408005405</v>
      </c>
      <c r="F58">
        <v>8999.4313977996026</v>
      </c>
      <c r="G58">
        <v>17962.130380464361</v>
      </c>
      <c r="H58">
        <v>258991.32073216597</v>
      </c>
      <c r="I58">
        <v>2547.3603986620183</v>
      </c>
      <c r="J58">
        <v>133800.2310174116</v>
      </c>
      <c r="K58">
        <v>18892.401568164376</v>
      </c>
    </row>
    <row r="59" spans="1:11" x14ac:dyDescent="0.45">
      <c r="A59" t="s">
        <v>67</v>
      </c>
      <c r="B59">
        <v>70031.500200669645</v>
      </c>
      <c r="C59">
        <v>84464.872338018729</v>
      </c>
      <c r="D59">
        <v>21849.773301111654</v>
      </c>
      <c r="E59">
        <v>13707.629295278201</v>
      </c>
      <c r="F59">
        <v>8987.8937478813332</v>
      </c>
      <c r="G59">
        <v>18036.232842985639</v>
      </c>
      <c r="H59">
        <v>260261.67835787244</v>
      </c>
      <c r="I59">
        <v>2548.5387829313281</v>
      </c>
      <c r="J59">
        <v>133857.76034574595</v>
      </c>
      <c r="K59">
        <v>18885.850002729869</v>
      </c>
    </row>
    <row r="60" spans="1:11" x14ac:dyDescent="0.45">
      <c r="A60" t="s">
        <v>68</v>
      </c>
      <c r="B60">
        <v>71630.264003486722</v>
      </c>
      <c r="C60">
        <v>86172.915315728489</v>
      </c>
      <c r="D60">
        <v>22304.948083539068</v>
      </c>
      <c r="E60">
        <v>14017.585688851654</v>
      </c>
      <c r="F60">
        <v>9162.9860149205924</v>
      </c>
      <c r="G60">
        <v>18458.389461642495</v>
      </c>
      <c r="H60">
        <v>266327.32565845235</v>
      </c>
      <c r="I60">
        <v>2600.9931077871529</v>
      </c>
      <c r="J60">
        <v>136546.73662613722</v>
      </c>
      <c r="K60">
        <v>19275.89838198803</v>
      </c>
    </row>
    <row r="61" spans="1:11" x14ac:dyDescent="0.45">
      <c r="A61" t="s">
        <v>69</v>
      </c>
      <c r="B61">
        <v>72468.472082735781</v>
      </c>
      <c r="C61">
        <v>87276.729609110902</v>
      </c>
      <c r="D61">
        <v>22581.527982080261</v>
      </c>
      <c r="E61">
        <v>14212.344548408893</v>
      </c>
      <c r="F61">
        <v>9275.4688882343835</v>
      </c>
      <c r="G61">
        <v>18728.184865381656</v>
      </c>
      <c r="H61">
        <v>269964.74599897949</v>
      </c>
      <c r="I61">
        <v>2634.0339872379382</v>
      </c>
      <c r="J61">
        <v>138153.59320725518</v>
      </c>
      <c r="K61">
        <v>19538.892403782131</v>
      </c>
    </row>
    <row r="62" spans="1:11" x14ac:dyDescent="0.45">
      <c r="A62" t="s">
        <v>70</v>
      </c>
      <c r="B62">
        <v>71550.059298028005</v>
      </c>
      <c r="C62">
        <v>88203.836119452666</v>
      </c>
      <c r="D62">
        <v>22756.522291262001</v>
      </c>
      <c r="E62">
        <v>14351.36054425341</v>
      </c>
      <c r="F62">
        <v>9382.2867730794478</v>
      </c>
      <c r="G62">
        <v>18959.273811859141</v>
      </c>
      <c r="H62">
        <v>269649.35675618862</v>
      </c>
      <c r="I62">
        <v>2657.0465936484588</v>
      </c>
      <c r="J62">
        <v>138458.71686899944</v>
      </c>
      <c r="K62">
        <v>19852.332523163826</v>
      </c>
    </row>
    <row r="63" spans="1:11" x14ac:dyDescent="0.45">
      <c r="A63" t="s">
        <v>71</v>
      </c>
      <c r="B63">
        <v>72324.961636333304</v>
      </c>
      <c r="C63">
        <v>89209.381006914671</v>
      </c>
      <c r="D63">
        <v>22976.479155314577</v>
      </c>
      <c r="E63">
        <v>14499.129866441994</v>
      </c>
      <c r="F63">
        <v>9483.3015073140377</v>
      </c>
      <c r="G63">
        <v>19151.108229201382</v>
      </c>
      <c r="H63">
        <v>272968.91637993476</v>
      </c>
      <c r="I63">
        <v>2686.1516283466935</v>
      </c>
      <c r="J63">
        <v>140021.1982923277</v>
      </c>
      <c r="K63">
        <v>20076.39374605085</v>
      </c>
    </row>
    <row r="64" spans="1:11" x14ac:dyDescent="0.45">
      <c r="A64" t="s">
        <v>72</v>
      </c>
      <c r="B64">
        <v>72993.228667912292</v>
      </c>
      <c r="C64">
        <v>89739.189977394184</v>
      </c>
      <c r="D64">
        <v>23064.967669905738</v>
      </c>
      <c r="E64">
        <v>14555.998895453764</v>
      </c>
      <c r="F64">
        <v>9530.9454692055824</v>
      </c>
      <c r="G64">
        <v>19207.777675535719</v>
      </c>
      <c r="H64">
        <v>275393.4121545683</v>
      </c>
      <c r="I64">
        <v>2701.1474689700149</v>
      </c>
      <c r="J64">
        <v>141072.11656930763</v>
      </c>
      <c r="K64">
        <v>20168.516876736205</v>
      </c>
    </row>
    <row r="65" spans="1:11" x14ac:dyDescent="0.45">
      <c r="A65" t="s">
        <v>73</v>
      </c>
      <c r="B65">
        <v>73658.806417865373</v>
      </c>
      <c r="C65">
        <v>89925.18339355482</v>
      </c>
      <c r="D65">
        <v>23056.416600424218</v>
      </c>
      <c r="E65">
        <v>14543.710203744866</v>
      </c>
      <c r="F65">
        <v>9539.3278402152337</v>
      </c>
      <c r="G65">
        <v>19158.212124892882</v>
      </c>
      <c r="H65">
        <v>277317.60940543248</v>
      </c>
      <c r="I65">
        <v>2706.0140640667873</v>
      </c>
      <c r="J65">
        <v>141815.83786428251</v>
      </c>
      <c r="K65">
        <v>20158.709683220502</v>
      </c>
    </row>
    <row r="66" spans="1:11" x14ac:dyDescent="0.45">
      <c r="A66" t="s">
        <v>74</v>
      </c>
      <c r="B66">
        <v>74474.588188571826</v>
      </c>
      <c r="C66">
        <v>89520.34512332255</v>
      </c>
      <c r="D66">
        <v>22858.840347727153</v>
      </c>
      <c r="E66">
        <v>14383.066254501364</v>
      </c>
      <c r="F66">
        <v>9459.6723240082192</v>
      </c>
      <c r="G66">
        <v>18831.025050814318</v>
      </c>
      <c r="H66">
        <v>281342.92579269846</v>
      </c>
      <c r="I66">
        <v>2705.0410709823554</v>
      </c>
      <c r="J66">
        <v>142787.8211495126</v>
      </c>
      <c r="K66">
        <v>19957.065634457704</v>
      </c>
    </row>
    <row r="67" spans="1:11" x14ac:dyDescent="0.45">
      <c r="A67" t="s">
        <v>75</v>
      </c>
      <c r="B67">
        <v>75951.376794768585</v>
      </c>
      <c r="C67">
        <v>90192.842772707852</v>
      </c>
      <c r="D67">
        <v>22968.737669966245</v>
      </c>
      <c r="E67">
        <v>14438.160429477715</v>
      </c>
      <c r="F67">
        <v>9523.1195952744492</v>
      </c>
      <c r="G67">
        <v>18866.896499724724</v>
      </c>
      <c r="H67">
        <v>284538.60688976996</v>
      </c>
      <c r="I67">
        <v>2720.2971491004955</v>
      </c>
      <c r="J67">
        <v>144396.75426772246</v>
      </c>
      <c r="K67">
        <v>20020.681466831789</v>
      </c>
    </row>
    <row r="68" spans="1:11" x14ac:dyDescent="0.45">
      <c r="A68" t="s">
        <v>76</v>
      </c>
      <c r="B68">
        <v>77904.20257412357</v>
      </c>
      <c r="C68">
        <v>91267.031273212298</v>
      </c>
      <c r="D68">
        <v>23183.381625971375</v>
      </c>
      <c r="E68">
        <v>14559.697067928259</v>
      </c>
      <c r="F68">
        <v>9635.2845086267698</v>
      </c>
      <c r="G68">
        <v>19001.486712179536</v>
      </c>
      <c r="H68">
        <v>288205.19931240351</v>
      </c>
      <c r="I68">
        <v>2743.1293810303068</v>
      </c>
      <c r="J68">
        <v>146511.25841186094</v>
      </c>
      <c r="K68">
        <v>20162.325315359809</v>
      </c>
    </row>
    <row r="69" spans="1:11" x14ac:dyDescent="0.45">
      <c r="A69" t="s">
        <v>77</v>
      </c>
      <c r="B69">
        <v>80477.476393502991</v>
      </c>
      <c r="C69">
        <v>92897.009821467102</v>
      </c>
      <c r="D69">
        <v>23541.341934273627</v>
      </c>
      <c r="E69">
        <v>14771.76864435105</v>
      </c>
      <c r="F69">
        <v>9812.5151128957496</v>
      </c>
      <c r="G69">
        <v>19266.160839564131</v>
      </c>
      <c r="H69">
        <v>292820.52520988951</v>
      </c>
      <c r="I69">
        <v>2778.0037933721323</v>
      </c>
      <c r="J69">
        <v>149380.78138454392</v>
      </c>
      <c r="K69">
        <v>20414.874497972552</v>
      </c>
    </row>
    <row r="70" spans="1:11" x14ac:dyDescent="0.45">
      <c r="A70" t="s">
        <v>78</v>
      </c>
      <c r="B70">
        <v>85329.529937248022</v>
      </c>
      <c r="C70">
        <v>95146.565179780955</v>
      </c>
      <c r="D70">
        <v>24101.874150650016</v>
      </c>
      <c r="E70">
        <v>15121.542513995431</v>
      </c>
      <c r="F70">
        <v>10109.375510955148</v>
      </c>
      <c r="G70">
        <v>19721.72633818736</v>
      </c>
      <c r="H70">
        <v>296669.84873674536</v>
      </c>
      <c r="I70">
        <v>2797.4940755470034</v>
      </c>
      <c r="J70">
        <v>152933.23194687907</v>
      </c>
      <c r="K70">
        <v>20798.733424262646</v>
      </c>
    </row>
    <row r="71" spans="1:11" x14ac:dyDescent="0.45">
      <c r="A71" t="s">
        <v>79</v>
      </c>
      <c r="B71">
        <v>83575.207188538057</v>
      </c>
      <c r="C71">
        <v>92350.882150643432</v>
      </c>
      <c r="D71">
        <v>23328.845276512082</v>
      </c>
      <c r="E71">
        <v>14621.79381431571</v>
      </c>
      <c r="F71">
        <v>9810.8369358112795</v>
      </c>
      <c r="G71">
        <v>19082.430010049673</v>
      </c>
      <c r="H71">
        <v>286627.67807858414</v>
      </c>
      <c r="I71">
        <v>2704.5764432282895</v>
      </c>
      <c r="J71">
        <v>148473.35024480926</v>
      </c>
      <c r="K71">
        <v>20061.882637018527</v>
      </c>
    </row>
    <row r="72" spans="1:11" x14ac:dyDescent="0.45">
      <c r="A72" t="s">
        <v>80</v>
      </c>
      <c r="B72">
        <v>86252.217941224721</v>
      </c>
      <c r="C72">
        <v>95014.1571136032</v>
      </c>
      <c r="D72">
        <v>23922.105413968678</v>
      </c>
      <c r="E72">
        <v>14975.466548807317</v>
      </c>
      <c r="F72">
        <v>10079.942160606541</v>
      </c>
      <c r="G72">
        <v>19569.116598590594</v>
      </c>
      <c r="H72">
        <v>293497.4365721122</v>
      </c>
      <c r="I72">
        <v>2778.681598472825</v>
      </c>
      <c r="J72">
        <v>152716.09928062619</v>
      </c>
      <c r="K72">
        <v>20500.276677542395</v>
      </c>
    </row>
    <row r="73" spans="1:11" x14ac:dyDescent="0.45">
      <c r="A73" t="s">
        <v>81</v>
      </c>
      <c r="B73">
        <v>87267.240481602188</v>
      </c>
      <c r="C73">
        <v>96384.887019693328</v>
      </c>
      <c r="D73">
        <v>24173.97029542012</v>
      </c>
      <c r="E73">
        <v>15111.739650336982</v>
      </c>
      <c r="F73">
        <v>10199.240315052386</v>
      </c>
      <c r="G73">
        <v>19784.842847875349</v>
      </c>
      <c r="H73">
        <v>296283.08261407627</v>
      </c>
      <c r="I73">
        <v>2821.8480549923761</v>
      </c>
      <c r="J73">
        <v>154807.09535630216</v>
      </c>
      <c r="K73">
        <v>20643.207737410114</v>
      </c>
    </row>
    <row r="74" spans="1:11" x14ac:dyDescent="0.45">
      <c r="A74" t="s">
        <v>82</v>
      </c>
      <c r="B74">
        <v>86576.940277434842</v>
      </c>
      <c r="C74">
        <v>98372.533444331493</v>
      </c>
      <c r="D74">
        <v>24509.707575691231</v>
      </c>
      <c r="E74">
        <v>15269.823697639858</v>
      </c>
      <c r="F74">
        <v>10325.109787154548</v>
      </c>
      <c r="G74">
        <v>20111.952569815545</v>
      </c>
      <c r="H74">
        <v>299582.10914437135</v>
      </c>
      <c r="I74">
        <v>2927.4892704045951</v>
      </c>
      <c r="J74">
        <v>157401.76799706792</v>
      </c>
      <c r="K74">
        <v>20707.879228695099</v>
      </c>
    </row>
    <row r="75" spans="1:11" x14ac:dyDescent="0.45">
      <c r="A75" t="s">
        <v>83</v>
      </c>
      <c r="B75">
        <v>85725.408209079484</v>
      </c>
      <c r="C75">
        <v>97964.333585253597</v>
      </c>
      <c r="D75">
        <v>24311.310215675974</v>
      </c>
      <c r="E75">
        <v>15129.459751523913</v>
      </c>
      <c r="F75">
        <v>10250.805560856294</v>
      </c>
      <c r="G75">
        <v>19961.440151295363</v>
      </c>
      <c r="H75">
        <v>297332.91952958825</v>
      </c>
      <c r="I75">
        <v>2917.0358505483136</v>
      </c>
      <c r="J75">
        <v>156659.98603926404</v>
      </c>
      <c r="K75">
        <v>20524.880282815458</v>
      </c>
    </row>
    <row r="76" spans="1:11" x14ac:dyDescent="0.45">
      <c r="A76" t="s">
        <v>84</v>
      </c>
      <c r="B76">
        <v>86070.587964062477</v>
      </c>
      <c r="C76">
        <v>98688.33618747734</v>
      </c>
      <c r="D76">
        <v>24402.4168798057</v>
      </c>
      <c r="E76">
        <v>15176.800038578374</v>
      </c>
      <c r="F76">
        <v>10301.009009554406</v>
      </c>
      <c r="G76">
        <v>20043.261927703836</v>
      </c>
      <c r="H76">
        <v>298982.29249117902</v>
      </c>
      <c r="I76">
        <v>2932.4842073545547</v>
      </c>
      <c r="J76">
        <v>157818.63891709197</v>
      </c>
      <c r="K76">
        <v>20643.284771907202</v>
      </c>
    </row>
    <row r="77" spans="1:11" x14ac:dyDescent="0.45">
      <c r="A77" t="s">
        <v>85</v>
      </c>
      <c r="B77">
        <v>86342.668362020995</v>
      </c>
      <c r="C77">
        <v>99099.504299072345</v>
      </c>
      <c r="D77">
        <v>24423.421396456677</v>
      </c>
      <c r="E77">
        <v>15187.87172051187</v>
      </c>
      <c r="F77">
        <v>10324.184772884766</v>
      </c>
      <c r="G77">
        <v>20062.287052076132</v>
      </c>
      <c r="H77">
        <v>300133.47549874248</v>
      </c>
      <c r="I77">
        <v>2930.8341376744556</v>
      </c>
      <c r="J77">
        <v>158565.86359317566</v>
      </c>
      <c r="K77">
        <v>20759.25901209909</v>
      </c>
    </row>
    <row r="78" spans="1:11" x14ac:dyDescent="0.45">
      <c r="A78" t="s">
        <v>86</v>
      </c>
      <c r="B78">
        <v>87006.122828993713</v>
      </c>
      <c r="C78">
        <v>99693.892654354058</v>
      </c>
      <c r="D78">
        <v>24497.834208852284</v>
      </c>
      <c r="E78">
        <v>15283.14716513305</v>
      </c>
      <c r="F78">
        <v>10438.288332964885</v>
      </c>
      <c r="G78">
        <v>20156.988277827597</v>
      </c>
      <c r="H78">
        <v>304338.97143821191</v>
      </c>
      <c r="I78">
        <v>2910.0265359591622</v>
      </c>
      <c r="J78">
        <v>160317.68887754966</v>
      </c>
      <c r="K78">
        <v>21163.947303771831</v>
      </c>
    </row>
    <row r="79" spans="1:11" x14ac:dyDescent="0.45">
      <c r="A79" t="s">
        <v>87</v>
      </c>
      <c r="B79">
        <v>87005.995525962353</v>
      </c>
      <c r="C79">
        <v>99348.1657415277</v>
      </c>
      <c r="D79">
        <v>24346.29874543098</v>
      </c>
      <c r="E79">
        <v>15183.940255505961</v>
      </c>
      <c r="F79">
        <v>10367.049981201759</v>
      </c>
      <c r="G79">
        <v>20008.839729537925</v>
      </c>
      <c r="H79">
        <v>303268.92602974991</v>
      </c>
      <c r="I79">
        <v>2877.1200278242532</v>
      </c>
      <c r="J79">
        <v>159780.01452246873</v>
      </c>
      <c r="K79">
        <v>21171.872753315747</v>
      </c>
    </row>
    <row r="80" spans="1:11" x14ac:dyDescent="0.45">
      <c r="A80" t="s">
        <v>88</v>
      </c>
      <c r="B80">
        <v>87367.779430602634</v>
      </c>
      <c r="C80">
        <v>99208.569485762346</v>
      </c>
      <c r="D80">
        <v>24252.942825412982</v>
      </c>
      <c r="E80">
        <v>15111.141555624328</v>
      </c>
      <c r="F80">
        <v>10297.284884570558</v>
      </c>
      <c r="G80">
        <v>19889.063226673275</v>
      </c>
      <c r="H80">
        <v>302466.71741678077</v>
      </c>
      <c r="I80">
        <v>2849.3540256741389</v>
      </c>
      <c r="J80">
        <v>159416.52432725785</v>
      </c>
      <c r="K80">
        <v>21211.343592263209</v>
      </c>
    </row>
    <row r="81" spans="1:11" x14ac:dyDescent="0.45">
      <c r="A81" t="s">
        <v>89</v>
      </c>
      <c r="B81">
        <v>89226.205174037139</v>
      </c>
      <c r="C81">
        <v>100557.86015050858</v>
      </c>
      <c r="D81">
        <v>24530.438740276055</v>
      </c>
      <c r="E81">
        <v>15259.456375531363</v>
      </c>
      <c r="F81">
        <v>10361.550735142386</v>
      </c>
      <c r="G81">
        <v>20053.651134996911</v>
      </c>
      <c r="H81">
        <v>305841.45016772853</v>
      </c>
      <c r="I81">
        <v>2863.2417817946207</v>
      </c>
      <c r="J81">
        <v>161288.04300987313</v>
      </c>
      <c r="K81">
        <v>21557.725689791016</v>
      </c>
    </row>
    <row r="82" spans="1:11" x14ac:dyDescent="0.45">
      <c r="A82" t="s">
        <v>90</v>
      </c>
      <c r="B82">
        <v>91030.78629445401</v>
      </c>
      <c r="C82">
        <v>101427.48385281875</v>
      </c>
      <c r="D82">
        <v>24798.254568066968</v>
      </c>
      <c r="E82">
        <v>15349.66809052158</v>
      </c>
      <c r="F82">
        <v>10295.756385093511</v>
      </c>
      <c r="G82">
        <v>20071.661259274581</v>
      </c>
      <c r="H82">
        <v>306810.00166833273</v>
      </c>
      <c r="I82">
        <v>2855.2685672608209</v>
      </c>
      <c r="J82">
        <v>162198.34664144923</v>
      </c>
      <c r="K82">
        <v>21893.094527860594</v>
      </c>
    </row>
    <row r="83" spans="1:11" x14ac:dyDescent="0.45">
      <c r="A83" t="s">
        <v>91</v>
      </c>
      <c r="B83">
        <v>93661.24212524906</v>
      </c>
      <c r="C83">
        <v>103294.73284354608</v>
      </c>
      <c r="D83">
        <v>25175.279801940793</v>
      </c>
      <c r="E83">
        <v>15556.041761234048</v>
      </c>
      <c r="F83">
        <v>10394.399897143279</v>
      </c>
      <c r="G83">
        <v>20323.593738372296</v>
      </c>
      <c r="H83">
        <v>311247.83196333429</v>
      </c>
      <c r="I83">
        <v>2883.9890600951016</v>
      </c>
      <c r="J83">
        <v>164591.86723554513</v>
      </c>
      <c r="K83">
        <v>22287.972425818796</v>
      </c>
    </row>
    <row r="84" spans="1:11" x14ac:dyDescent="0.45">
      <c r="A84" t="s">
        <v>92</v>
      </c>
      <c r="B84">
        <v>95532.98538921708</v>
      </c>
      <c r="C84">
        <v>104192.95579340395</v>
      </c>
      <c r="D84">
        <v>25281.653996590736</v>
      </c>
      <c r="E84">
        <v>15601.820181647183</v>
      </c>
      <c r="F84">
        <v>10398.358865185084</v>
      </c>
      <c r="G84">
        <v>20384.378391325205</v>
      </c>
      <c r="H84">
        <v>312627.34621275228</v>
      </c>
      <c r="I84">
        <v>2887.1592575566515</v>
      </c>
      <c r="J84">
        <v>165291.86692937399</v>
      </c>
      <c r="K84">
        <v>22420.656648481225</v>
      </c>
    </row>
    <row r="85" spans="1:11" x14ac:dyDescent="0.45">
      <c r="A85" t="s">
        <v>93</v>
      </c>
      <c r="B85">
        <v>97431.127243552008</v>
      </c>
      <c r="C85">
        <v>104998.94032634975</v>
      </c>
      <c r="D85">
        <v>25331.926961131947</v>
      </c>
      <c r="E85">
        <v>15619.843701478263</v>
      </c>
      <c r="F85">
        <v>10396.787891064561</v>
      </c>
      <c r="G85">
        <v>20427.727744881413</v>
      </c>
      <c r="H85">
        <v>313603.0244774762</v>
      </c>
      <c r="I85">
        <v>2889.5006537386321</v>
      </c>
      <c r="J85">
        <v>165701.68166363996</v>
      </c>
      <c r="K85">
        <v>22480.48447874028</v>
      </c>
    </row>
    <row r="86" spans="1:11" x14ac:dyDescent="0.45">
      <c r="A86" t="s">
        <v>94</v>
      </c>
      <c r="B86">
        <v>98457.312666344835</v>
      </c>
      <c r="C86">
        <v>104144.42943957608</v>
      </c>
      <c r="D86">
        <v>24897.645709353525</v>
      </c>
      <c r="E86">
        <v>15371.139275496826</v>
      </c>
      <c r="F86">
        <v>10222.821564710155</v>
      </c>
      <c r="G86">
        <v>20226.981415079834</v>
      </c>
      <c r="H86">
        <v>309697.26874261006</v>
      </c>
      <c r="I86">
        <v>2858.8470364081845</v>
      </c>
      <c r="J86">
        <v>163412.62474976759</v>
      </c>
      <c r="K86">
        <v>22004.468194372344</v>
      </c>
    </row>
    <row r="87" spans="1:11" x14ac:dyDescent="0.45">
      <c r="A87" t="s">
        <v>95</v>
      </c>
      <c r="B87">
        <v>101658.82719572041</v>
      </c>
      <c r="C87">
        <v>106338.32845646609</v>
      </c>
      <c r="D87">
        <v>25233.207615568834</v>
      </c>
      <c r="E87">
        <v>15568.785070565737</v>
      </c>
      <c r="F87">
        <v>10369.809172560412</v>
      </c>
      <c r="G87">
        <v>20509.517845726314</v>
      </c>
      <c r="H87">
        <v>314466.78715196496</v>
      </c>
      <c r="I87">
        <v>2898.3250337988293</v>
      </c>
      <c r="J87">
        <v>165688.50717682805</v>
      </c>
      <c r="K87">
        <v>22303.800829056541</v>
      </c>
    </row>
    <row r="88" spans="1:11" x14ac:dyDescent="0.45">
      <c r="A88" t="s">
        <v>96</v>
      </c>
      <c r="B88">
        <v>103445.47821941369</v>
      </c>
      <c r="C88">
        <v>107179.29305276649</v>
      </c>
      <c r="D88">
        <v>25235.333982348668</v>
      </c>
      <c r="E88">
        <v>15557.3523494407</v>
      </c>
      <c r="F88">
        <v>10393.616527340488</v>
      </c>
      <c r="G88">
        <v>20500.532201542756</v>
      </c>
      <c r="H88">
        <v>315033.20164887205</v>
      </c>
      <c r="I88">
        <v>2898.290988492563</v>
      </c>
      <c r="J88">
        <v>165691.35939390218</v>
      </c>
      <c r="K88">
        <v>22318.920419355694</v>
      </c>
    </row>
    <row r="89" spans="1:11" x14ac:dyDescent="0.45">
      <c r="A89" t="s">
        <v>97</v>
      </c>
      <c r="B89">
        <v>106369.53584212654</v>
      </c>
      <c r="C89">
        <v>109335.53127845177</v>
      </c>
      <c r="D89">
        <v>25536.613901472821</v>
      </c>
      <c r="E89">
        <v>15727.09231871544</v>
      </c>
      <c r="F89">
        <v>10554.362981501743</v>
      </c>
      <c r="G89">
        <v>20714.023126789234</v>
      </c>
      <c r="H89">
        <v>319281.04779286176</v>
      </c>
      <c r="I89">
        <v>2931.3959050383064</v>
      </c>
      <c r="J89">
        <v>167574.33202547042</v>
      </c>
      <c r="K89">
        <v>22609.081658919466</v>
      </c>
    </row>
    <row r="90" spans="1:11" x14ac:dyDescent="0.45">
      <c r="A90" t="s">
        <v>98</v>
      </c>
      <c r="B90">
        <v>111035.94826449372</v>
      </c>
      <c r="C90">
        <v>112892.13219236494</v>
      </c>
      <c r="D90">
        <v>25991.356582651155</v>
      </c>
      <c r="E90">
        <v>15981.336668266944</v>
      </c>
      <c r="F90">
        <v>10813.707768593989</v>
      </c>
      <c r="G90">
        <v>21046.708473673469</v>
      </c>
      <c r="H90">
        <v>326258.90516842168</v>
      </c>
      <c r="I90">
        <v>2984.5129313218772</v>
      </c>
      <c r="J90">
        <v>170438.98427937235</v>
      </c>
      <c r="K90">
        <v>22925.501818266112</v>
      </c>
    </row>
    <row r="91" spans="1:11" x14ac:dyDescent="0.45">
      <c r="A91" t="s">
        <v>99</v>
      </c>
      <c r="B91">
        <v>111707.41973896713</v>
      </c>
      <c r="C91">
        <v>113232.69721079647</v>
      </c>
      <c r="D91">
        <v>25919.329980719249</v>
      </c>
      <c r="E91">
        <v>15917.931060170829</v>
      </c>
      <c r="F91">
        <v>10837.400781244201</v>
      </c>
      <c r="G91">
        <v>20911.727961334684</v>
      </c>
      <c r="H91">
        <v>325371.7775392817</v>
      </c>
      <c r="I91">
        <v>2970.9417429377381</v>
      </c>
      <c r="J91">
        <v>169686.23542099789</v>
      </c>
      <c r="K91">
        <v>22954.101588712736</v>
      </c>
    </row>
    <row r="92" spans="1:11" x14ac:dyDescent="0.45">
      <c r="A92" t="s">
        <v>100</v>
      </c>
      <c r="B92">
        <v>114791.19953239267</v>
      </c>
      <c r="C92">
        <v>116355.73780895681</v>
      </c>
      <c r="D92">
        <v>26538.004338534647</v>
      </c>
      <c r="E92">
        <v>16278.198372688712</v>
      </c>
      <c r="F92">
        <v>11154.886864125509</v>
      </c>
      <c r="G92">
        <v>21307.635834349545</v>
      </c>
      <c r="H92">
        <v>332757.78861248866</v>
      </c>
      <c r="I92">
        <v>3033.8965260246136</v>
      </c>
      <c r="J92">
        <v>173348.8588189056</v>
      </c>
      <c r="K92">
        <v>23652.536038017239</v>
      </c>
    </row>
    <row r="93" spans="1:11" x14ac:dyDescent="0.45">
      <c r="A93" t="s">
        <v>101</v>
      </c>
      <c r="B93">
        <v>117017.27547338887</v>
      </c>
      <c r="C93">
        <v>118948.66702229189</v>
      </c>
      <c r="D93">
        <v>27087.568490567133</v>
      </c>
      <c r="E93">
        <v>16595.12333962465</v>
      </c>
      <c r="F93">
        <v>11449.659821533309</v>
      </c>
      <c r="G93">
        <v>21619.222141669576</v>
      </c>
      <c r="H93">
        <v>338868.86038398161</v>
      </c>
      <c r="I93">
        <v>3086.1127235775825</v>
      </c>
      <c r="J93">
        <v>176444.30906565319</v>
      </c>
      <c r="K93">
        <v>24351.24162267461</v>
      </c>
    </row>
    <row r="94" spans="1:11" x14ac:dyDescent="0.45">
      <c r="A94" t="s">
        <v>102</v>
      </c>
      <c r="B94">
        <v>116387.50299955285</v>
      </c>
      <c r="C94">
        <v>120703.03545240739</v>
      </c>
      <c r="D94">
        <v>27555.429347005153</v>
      </c>
      <c r="E94">
        <v>16834.458263497483</v>
      </c>
      <c r="F94">
        <v>11729.737792768798</v>
      </c>
      <c r="G94">
        <v>21718.569145072488</v>
      </c>
      <c r="H94">
        <v>342880.67203405267</v>
      </c>
      <c r="I94">
        <v>3117.9355411097254</v>
      </c>
      <c r="J94">
        <v>178250.31020281595</v>
      </c>
      <c r="K94">
        <v>24967.1461555106</v>
      </c>
    </row>
    <row r="95" spans="1:11" x14ac:dyDescent="0.45">
      <c r="A95" t="s">
        <v>103</v>
      </c>
      <c r="B95">
        <v>115622.82958305068</v>
      </c>
      <c r="C95">
        <v>120218.58263953228</v>
      </c>
      <c r="D95">
        <v>27487.499333423668</v>
      </c>
      <c r="E95">
        <v>16783.245090132739</v>
      </c>
      <c r="F95">
        <v>11766.895804817135</v>
      </c>
      <c r="G95">
        <v>21535.334821971315</v>
      </c>
      <c r="H95">
        <v>340763.87947813928</v>
      </c>
      <c r="I95">
        <v>3098.0908668499956</v>
      </c>
      <c r="J95">
        <v>177382.19988988325</v>
      </c>
      <c r="K95">
        <v>25251.925289827028</v>
      </c>
    </row>
    <row r="96" spans="1:11" x14ac:dyDescent="0.45">
      <c r="A96" t="s">
        <v>104</v>
      </c>
      <c r="B96">
        <v>115899.44975500848</v>
      </c>
      <c r="C96">
        <v>120468.01803028678</v>
      </c>
      <c r="D96">
        <v>27617.446543464841</v>
      </c>
      <c r="E96">
        <v>16862.989520984174</v>
      </c>
      <c r="F96">
        <v>11886.942303002785</v>
      </c>
      <c r="G96">
        <v>21530.096357505339</v>
      </c>
      <c r="H96">
        <v>340994.33418745344</v>
      </c>
      <c r="I96">
        <v>3101.4188169086474</v>
      </c>
      <c r="J96">
        <v>177946.01954368511</v>
      </c>
      <c r="K96">
        <v>25796.590949610298</v>
      </c>
    </row>
    <row r="97" spans="1:11" x14ac:dyDescent="0.45">
      <c r="A97" t="s">
        <v>105</v>
      </c>
      <c r="B97">
        <v>117838.83231318911</v>
      </c>
      <c r="C97">
        <v>122101.87153988064</v>
      </c>
      <c r="D97">
        <v>28095.886753180985</v>
      </c>
      <c r="E97">
        <v>17165.504545333682</v>
      </c>
      <c r="F97">
        <v>12156.464685609721</v>
      </c>
      <c r="G97">
        <v>21817.026414004136</v>
      </c>
      <c r="H97">
        <v>345396.29894220264</v>
      </c>
      <c r="I97">
        <v>3144.5153345811814</v>
      </c>
      <c r="J97">
        <v>180902.35512438984</v>
      </c>
      <c r="K97">
        <v>26752.004453836402</v>
      </c>
    </row>
    <row r="98" spans="1:11" x14ac:dyDescent="0.45">
      <c r="A98" t="s">
        <v>106</v>
      </c>
      <c r="B98">
        <v>121041.0150894079</v>
      </c>
      <c r="C98">
        <v>123221.51829812875</v>
      </c>
      <c r="D98">
        <v>28546.934236074594</v>
      </c>
      <c r="E98">
        <v>17483.168084722605</v>
      </c>
      <c r="F98">
        <v>12375.592457617109</v>
      </c>
      <c r="G98">
        <v>22079.818325908094</v>
      </c>
      <c r="H98">
        <v>347445.67333197413</v>
      </c>
      <c r="I98">
        <v>3166.8028012619798</v>
      </c>
      <c r="J98">
        <v>184482.70454211495</v>
      </c>
      <c r="K98">
        <v>28544.489142113427</v>
      </c>
    </row>
    <row r="99" spans="1:11" x14ac:dyDescent="0.45">
      <c r="A99" t="s">
        <v>107</v>
      </c>
      <c r="B99">
        <v>122177.26299187476</v>
      </c>
      <c r="C99">
        <v>123922.96672080267</v>
      </c>
      <c r="D99">
        <v>28850.88762298974</v>
      </c>
      <c r="E99">
        <v>17690.435234202563</v>
      </c>
      <c r="F99">
        <v>12584.683953603713</v>
      </c>
      <c r="G99">
        <v>22280.36759624277</v>
      </c>
      <c r="H99">
        <v>350172.34991402255</v>
      </c>
      <c r="I99">
        <v>3198.8371136181754</v>
      </c>
      <c r="J99">
        <v>186346.68968150931</v>
      </c>
      <c r="K99">
        <v>29200.272444567996</v>
      </c>
    </row>
    <row r="100" spans="1:11" x14ac:dyDescent="0.45">
      <c r="A100" t="s">
        <v>108</v>
      </c>
      <c r="B100">
        <v>123331.44477694857</v>
      </c>
      <c r="C100">
        <v>124880.01962032352</v>
      </c>
      <c r="D100">
        <v>29223.145178790423</v>
      </c>
      <c r="E100">
        <v>17940.995194278017</v>
      </c>
      <c r="F100">
        <v>12838.985413482716</v>
      </c>
      <c r="G100">
        <v>22562.920282135754</v>
      </c>
      <c r="H100">
        <v>354337.28051590588</v>
      </c>
      <c r="I100">
        <v>3246.3652975927107</v>
      </c>
      <c r="J100">
        <v>188536.81556751314</v>
      </c>
      <c r="K100">
        <v>29703.935685220476</v>
      </c>
    </row>
    <row r="101" spans="1:11" x14ac:dyDescent="0.45">
      <c r="A101" t="s">
        <v>109</v>
      </c>
      <c r="B101">
        <v>123498.05292962388</v>
      </c>
      <c r="C101">
        <v>125074.59489730942</v>
      </c>
      <c r="D101">
        <v>29425.714812261293</v>
      </c>
      <c r="E101">
        <v>18088.774380870436</v>
      </c>
      <c r="F101">
        <v>13034.105375764719</v>
      </c>
      <c r="G101">
        <v>22743.76480928564</v>
      </c>
      <c r="H101">
        <v>357055.19658047392</v>
      </c>
      <c r="I101">
        <v>3282.9717510542696</v>
      </c>
      <c r="J101">
        <v>189517.1241408599</v>
      </c>
      <c r="K101">
        <v>29813.409371606955</v>
      </c>
    </row>
    <row r="102" spans="1:11" x14ac:dyDescent="0.45">
      <c r="A102" t="s">
        <v>110</v>
      </c>
      <c r="B102">
        <v>121375.84383940087</v>
      </c>
      <c r="C102">
        <v>124343.21885310844</v>
      </c>
      <c r="D102">
        <v>29558.513765023876</v>
      </c>
      <c r="E102">
        <v>18188.930012407498</v>
      </c>
      <c r="F102">
        <v>13320.847597934488</v>
      </c>
      <c r="G102">
        <v>23016.57239568793</v>
      </c>
      <c r="H102">
        <v>361546.33689848694</v>
      </c>
      <c r="I102">
        <v>3346.6018733533001</v>
      </c>
      <c r="J102">
        <v>189584.75790261533</v>
      </c>
      <c r="K102">
        <v>28864.665168766634</v>
      </c>
    </row>
    <row r="103" spans="1:11" x14ac:dyDescent="0.45">
      <c r="A103" t="s">
        <v>111</v>
      </c>
      <c r="B103">
        <v>121277.47469708663</v>
      </c>
      <c r="C103">
        <v>124276.99661528658</v>
      </c>
      <c r="D103">
        <v>29659.056132807349</v>
      </c>
      <c r="E103">
        <v>18278.9269363356</v>
      </c>
      <c r="F103">
        <v>13456.820591149026</v>
      </c>
      <c r="G103">
        <v>23129.616542969343</v>
      </c>
      <c r="H103">
        <v>363428.65246604726</v>
      </c>
      <c r="I103">
        <v>3376.595370925716</v>
      </c>
      <c r="J103">
        <v>189823.52382325142</v>
      </c>
      <c r="K103">
        <v>28739.172917825967</v>
      </c>
    </row>
    <row r="104" spans="1:11" x14ac:dyDescent="0.45">
      <c r="A104" t="s">
        <v>112</v>
      </c>
      <c r="B104">
        <v>123031.25815222142</v>
      </c>
      <c r="C104">
        <v>125878.98771663198</v>
      </c>
      <c r="D104">
        <v>30109.984567090654</v>
      </c>
      <c r="E104">
        <v>18588.764107438048</v>
      </c>
      <c r="F104">
        <v>13724.25042503576</v>
      </c>
      <c r="G104">
        <v>23498.606753926531</v>
      </c>
      <c r="H104">
        <v>369412.56278426072</v>
      </c>
      <c r="I104">
        <v>3443.6809543853483</v>
      </c>
      <c r="J104">
        <v>192328.5129689741</v>
      </c>
      <c r="K104">
        <v>29037.409697448049</v>
      </c>
    </row>
    <row r="105" spans="1:11" x14ac:dyDescent="0.45">
      <c r="A105" t="s">
        <v>113</v>
      </c>
      <c r="B105">
        <v>124159.3703954408</v>
      </c>
      <c r="C105">
        <v>126610.83989987843</v>
      </c>
      <c r="D105">
        <v>30305.038033548099</v>
      </c>
      <c r="E105">
        <v>18744.623069907499</v>
      </c>
      <c r="F105">
        <v>13847.656636587684</v>
      </c>
      <c r="G105">
        <v>23650.62144712394</v>
      </c>
      <c r="H105">
        <v>372066.24665756925</v>
      </c>
      <c r="I105">
        <v>3478.7417022046425</v>
      </c>
      <c r="J105">
        <v>193221.78919293216</v>
      </c>
      <c r="K105">
        <v>29172.860173607107</v>
      </c>
    </row>
    <row r="106" spans="1:11" x14ac:dyDescent="0.45">
      <c r="A106" t="s">
        <v>114</v>
      </c>
      <c r="B106">
        <v>128265.78137107231</v>
      </c>
      <c r="C106">
        <v>129676.72647120315</v>
      </c>
      <c r="D106">
        <v>30847.314901348429</v>
      </c>
      <c r="E106">
        <v>19204.185449109722</v>
      </c>
      <c r="F106">
        <v>13991.924031319923</v>
      </c>
      <c r="G106">
        <v>24085.690884506555</v>
      </c>
      <c r="H106">
        <v>379525.19379951258</v>
      </c>
      <c r="I106">
        <v>3562.3061679127964</v>
      </c>
      <c r="J106">
        <v>196312.9490308509</v>
      </c>
      <c r="K106">
        <v>29781.489086936366</v>
      </c>
    </row>
    <row r="107" spans="1:11" x14ac:dyDescent="0.45">
      <c r="A107" t="s">
        <v>115</v>
      </c>
      <c r="B107">
        <v>127517.00695038581</v>
      </c>
      <c r="C107">
        <v>128255.40716192461</v>
      </c>
      <c r="D107">
        <v>30498.95378159867</v>
      </c>
      <c r="E107">
        <v>18995.406986282487</v>
      </c>
      <c r="F107">
        <v>13856.773277398002</v>
      </c>
      <c r="G107">
        <v>23767.374207840658</v>
      </c>
      <c r="H107">
        <v>374817.1830677095</v>
      </c>
      <c r="I107">
        <v>3524.3037575348794</v>
      </c>
      <c r="J107">
        <v>193817.09481029055</v>
      </c>
      <c r="K107">
        <v>29539.523694571275</v>
      </c>
    </row>
    <row r="108" spans="1:11" x14ac:dyDescent="0.45">
      <c r="A108" t="s">
        <v>116</v>
      </c>
      <c r="B108">
        <v>129720.54411225322</v>
      </c>
      <c r="C108">
        <v>129770.59721148637</v>
      </c>
      <c r="D108">
        <v>30865.221693102376</v>
      </c>
      <c r="E108">
        <v>19201.961025749519</v>
      </c>
      <c r="F108">
        <v>14061.768009376085</v>
      </c>
      <c r="G108">
        <v>23977.569035683431</v>
      </c>
      <c r="H108">
        <v>378414.30695934483</v>
      </c>
      <c r="I108">
        <v>3561.5099228201293</v>
      </c>
      <c r="J108">
        <v>195906.09627050813</v>
      </c>
      <c r="K108">
        <v>30051.680280757133</v>
      </c>
    </row>
    <row r="109" spans="1:11" x14ac:dyDescent="0.45">
      <c r="A109" t="s">
        <v>117</v>
      </c>
      <c r="B109">
        <v>132066.61360752702</v>
      </c>
      <c r="C109">
        <v>131377.15874852426</v>
      </c>
      <c r="D109">
        <v>31269.614511441519</v>
      </c>
      <c r="E109">
        <v>19402.091993595204</v>
      </c>
      <c r="F109">
        <v>14300.516424009287</v>
      </c>
      <c r="G109">
        <v>24187.187222515058</v>
      </c>
      <c r="H109">
        <v>381980.66255625559</v>
      </c>
      <c r="I109">
        <v>3595.6548566791239</v>
      </c>
      <c r="J109">
        <v>198274.02832514033</v>
      </c>
      <c r="K109">
        <v>30666.69325009987</v>
      </c>
    </row>
    <row r="110" spans="1:11" x14ac:dyDescent="0.45">
      <c r="A110" t="s">
        <v>118</v>
      </c>
      <c r="B110">
        <v>132434.68327779241</v>
      </c>
      <c r="C110">
        <v>131379.60434088597</v>
      </c>
      <c r="D110">
        <v>31314.518118755805</v>
      </c>
      <c r="E110">
        <v>19288.596226587117</v>
      </c>
      <c r="F110">
        <v>14461.429381430777</v>
      </c>
      <c r="G110">
        <v>24027.843645713972</v>
      </c>
      <c r="H110">
        <v>380207.38005897996</v>
      </c>
      <c r="I110">
        <v>3560.0679040464061</v>
      </c>
      <c r="J110">
        <v>198919.5367278218</v>
      </c>
      <c r="K110">
        <v>31328.644949494967</v>
      </c>
    </row>
    <row r="111" spans="1:11" x14ac:dyDescent="0.45">
      <c r="A111" t="s">
        <v>119</v>
      </c>
      <c r="B111">
        <v>132958.0016530409</v>
      </c>
      <c r="C111">
        <v>130926.76676808557</v>
      </c>
      <c r="D111">
        <v>31258.53272187366</v>
      </c>
      <c r="E111">
        <v>19168.769806772387</v>
      </c>
      <c r="F111">
        <v>14492.264831592089</v>
      </c>
      <c r="G111">
        <v>23848.849754354134</v>
      </c>
      <c r="H111">
        <v>377378.94255828171</v>
      </c>
      <c r="I111">
        <v>3535.1970748575586</v>
      </c>
      <c r="J111">
        <v>198238.57897119044</v>
      </c>
      <c r="K111">
        <v>31481.501120293608</v>
      </c>
    </row>
    <row r="112" spans="1:11" x14ac:dyDescent="0.45">
      <c r="A112" t="s">
        <v>120</v>
      </c>
      <c r="B112">
        <v>134911.96971522464</v>
      </c>
      <c r="C112">
        <v>131687.25973512745</v>
      </c>
      <c r="D112">
        <v>31505.659300605636</v>
      </c>
      <c r="E112">
        <v>19230.010998765287</v>
      </c>
      <c r="F112">
        <v>14650.896551988515</v>
      </c>
      <c r="G112">
        <v>23897.621581742816</v>
      </c>
      <c r="H112">
        <v>377926.92049639684</v>
      </c>
      <c r="I112">
        <v>3545.7672004581345</v>
      </c>
      <c r="J112">
        <v>199316.2177804198</v>
      </c>
      <c r="K112">
        <v>31867.91207709863</v>
      </c>
    </row>
    <row r="113" spans="1:11" x14ac:dyDescent="0.45">
      <c r="A113" t="s">
        <v>121</v>
      </c>
      <c r="B113">
        <v>138147.82909141376</v>
      </c>
      <c r="C113">
        <v>133488.60932260053</v>
      </c>
      <c r="D113">
        <v>32016.181741243097</v>
      </c>
      <c r="E113">
        <v>19445.937074076297</v>
      </c>
      <c r="F113">
        <v>14919.915763528623</v>
      </c>
      <c r="G113">
        <v>24140.715311293388</v>
      </c>
      <c r="H113">
        <v>381317.30364418798</v>
      </c>
      <c r="I113">
        <v>3586.8942482598336</v>
      </c>
      <c r="J113">
        <v>201889.72609097592</v>
      </c>
      <c r="K113">
        <v>32451.04712339212</v>
      </c>
    </row>
    <row r="114" spans="1:11" x14ac:dyDescent="0.45">
      <c r="A114" t="s">
        <v>122</v>
      </c>
      <c r="B114">
        <v>141720.89543923119</v>
      </c>
      <c r="C114">
        <v>134012.80771372016</v>
      </c>
      <c r="D114">
        <v>32446.449313551879</v>
      </c>
      <c r="E114">
        <v>19562.450106693253</v>
      </c>
      <c r="F114">
        <v>15103.015065575599</v>
      </c>
      <c r="G114">
        <v>24219.445432019442</v>
      </c>
      <c r="H114">
        <v>380843.79461405502</v>
      </c>
      <c r="I114">
        <v>3627.6779083426354</v>
      </c>
      <c r="J114">
        <v>203146.19404486832</v>
      </c>
      <c r="K114">
        <v>32548.183548004403</v>
      </c>
    </row>
    <row r="115" spans="1:11" x14ac:dyDescent="0.45">
      <c r="A115" t="s">
        <v>123</v>
      </c>
      <c r="B115">
        <v>143567.42736914582</v>
      </c>
      <c r="C115">
        <v>134642.71349562187</v>
      </c>
      <c r="D115">
        <v>32618.035013446268</v>
      </c>
      <c r="E115">
        <v>19580.27849415634</v>
      </c>
      <c r="F115">
        <v>15203.867391115753</v>
      </c>
      <c r="G115">
        <v>24238.626219741109</v>
      </c>
      <c r="H115">
        <v>380662.20041521313</v>
      </c>
      <c r="I115">
        <v>3629.890500745887</v>
      </c>
      <c r="J115">
        <v>203512.68963953553</v>
      </c>
      <c r="K115">
        <v>32781.653001445884</v>
      </c>
    </row>
    <row r="116" spans="1:11" x14ac:dyDescent="0.45">
      <c r="A116" t="s">
        <v>124</v>
      </c>
      <c r="B116">
        <v>146447.50237040874</v>
      </c>
      <c r="C116">
        <v>136596.52689542589</v>
      </c>
      <c r="D116">
        <v>33038.934831222956</v>
      </c>
      <c r="E116">
        <v>19760.163172760018</v>
      </c>
      <c r="F116">
        <v>15423.01999057393</v>
      </c>
      <c r="G116">
        <v>24477.980382231603</v>
      </c>
      <c r="H116">
        <v>384126.21797358332</v>
      </c>
      <c r="I116">
        <v>3657.799320530984</v>
      </c>
      <c r="J116">
        <v>205523.3255776091</v>
      </c>
      <c r="K116">
        <v>33328.657153636203</v>
      </c>
    </row>
    <row r="117" spans="1:11" x14ac:dyDescent="0.45">
      <c r="A117" t="s">
        <v>125</v>
      </c>
      <c r="B117">
        <v>148019.52634628161</v>
      </c>
      <c r="C117">
        <v>137682.58307547076</v>
      </c>
      <c r="D117">
        <v>33178.718295450919</v>
      </c>
      <c r="E117">
        <v>19784.165099270173</v>
      </c>
      <c r="F117">
        <v>15513.067245599752</v>
      </c>
      <c r="G117">
        <v>24543.7712641492</v>
      </c>
      <c r="H117">
        <v>385053.92189083941</v>
      </c>
      <c r="I117">
        <v>3652.5099514998637</v>
      </c>
      <c r="J117">
        <v>205872.63895687595</v>
      </c>
      <c r="K117">
        <v>33655.117557807673</v>
      </c>
    </row>
    <row r="118" spans="1:11" x14ac:dyDescent="0.45">
      <c r="A118" t="s">
        <v>126</v>
      </c>
      <c r="B118">
        <v>150110.01762788295</v>
      </c>
      <c r="C118">
        <v>140848.52872039724</v>
      </c>
      <c r="D118">
        <v>33495.312830728733</v>
      </c>
      <c r="E118">
        <v>19924.113135621628</v>
      </c>
      <c r="F118">
        <v>15697.927769460863</v>
      </c>
      <c r="G118">
        <v>24873.690342328646</v>
      </c>
      <c r="H118">
        <v>390764.1434123661</v>
      </c>
      <c r="I118">
        <v>3639.3056260459443</v>
      </c>
      <c r="J118">
        <v>207265.29625723136</v>
      </c>
      <c r="K118">
        <v>34659.792216522394</v>
      </c>
    </row>
    <row r="119" spans="1:11" x14ac:dyDescent="0.45">
      <c r="A119" t="s">
        <v>127</v>
      </c>
      <c r="B119">
        <v>151586.98898819898</v>
      </c>
      <c r="C119">
        <v>142055.33154037007</v>
      </c>
      <c r="D119">
        <v>33624.038731874469</v>
      </c>
      <c r="E119">
        <v>19967.099367477647</v>
      </c>
      <c r="F119">
        <v>15782.921284819486</v>
      </c>
      <c r="G119">
        <v>24961.600678164326</v>
      </c>
      <c r="H119">
        <v>392234.72829728242</v>
      </c>
      <c r="I119">
        <v>3638.8861951083563</v>
      </c>
      <c r="J119">
        <v>207780.6196580962</v>
      </c>
      <c r="K119">
        <v>34925.837939583049</v>
      </c>
    </row>
    <row r="120" spans="1:11" x14ac:dyDescent="0.45">
      <c r="A120" t="s">
        <v>128</v>
      </c>
      <c r="B120">
        <v>152514.60505711689</v>
      </c>
      <c r="C120">
        <v>142606.65827187628</v>
      </c>
      <c r="D120">
        <v>33627.340884134137</v>
      </c>
      <c r="E120">
        <v>19948.734046884478</v>
      </c>
      <c r="F120">
        <v>15807.070264224343</v>
      </c>
      <c r="G120">
        <v>24952.081081584929</v>
      </c>
      <c r="H120">
        <v>392182.82888541202</v>
      </c>
      <c r="I120">
        <v>3632.9271044515754</v>
      </c>
      <c r="J120">
        <v>207665.88042386097</v>
      </c>
      <c r="K120">
        <v>34951.151737612949</v>
      </c>
    </row>
    <row r="121" spans="1:11" x14ac:dyDescent="0.45">
      <c r="A121" t="s">
        <v>129</v>
      </c>
      <c r="B121">
        <v>154745.80308782554</v>
      </c>
      <c r="C121">
        <v>144233.95508674518</v>
      </c>
      <c r="D121">
        <v>33912.998015559155</v>
      </c>
      <c r="E121">
        <v>20110.837096295636</v>
      </c>
      <c r="F121">
        <v>15962.145447945149</v>
      </c>
      <c r="G121">
        <v>25147.667599737128</v>
      </c>
      <c r="H121">
        <v>395363.90577448689</v>
      </c>
      <c r="I121">
        <v>3665.4532064798314</v>
      </c>
      <c r="J121">
        <v>209438.70577442614</v>
      </c>
      <c r="K121">
        <v>35159.722172234637</v>
      </c>
    </row>
    <row r="122" spans="1:11" x14ac:dyDescent="0.45">
      <c r="A122" t="s">
        <v>130</v>
      </c>
      <c r="B122">
        <v>155594.75126601913</v>
      </c>
      <c r="C122">
        <v>143770.29735122935</v>
      </c>
      <c r="D122">
        <v>33721.577481496315</v>
      </c>
      <c r="E122">
        <v>20118.964532703663</v>
      </c>
      <c r="F122">
        <v>15956.668962882</v>
      </c>
      <c r="G122">
        <v>25035.198596963663</v>
      </c>
      <c r="H122">
        <v>393142.36473879055</v>
      </c>
      <c r="I122">
        <v>3688.1975858266064</v>
      </c>
      <c r="J122">
        <v>209477.88845269463</v>
      </c>
      <c r="K122">
        <v>34363.524476427614</v>
      </c>
    </row>
    <row r="123" spans="1:11" x14ac:dyDescent="0.45">
      <c r="A123" t="s">
        <v>131</v>
      </c>
      <c r="B123">
        <v>156334.30848845892</v>
      </c>
      <c r="C123">
        <v>143989.14189473799</v>
      </c>
      <c r="D123">
        <v>33738.611442348578</v>
      </c>
      <c r="E123">
        <v>20100.900297074539</v>
      </c>
      <c r="F123">
        <v>15955.226220715715</v>
      </c>
      <c r="G123">
        <v>25002.674811417204</v>
      </c>
      <c r="H123">
        <v>392984.32111543743</v>
      </c>
      <c r="I123">
        <v>3693.9598013988598</v>
      </c>
      <c r="J123">
        <v>209447.81264216319</v>
      </c>
      <c r="K123">
        <v>34235.419851754341</v>
      </c>
    </row>
    <row r="124" spans="1:11" x14ac:dyDescent="0.45">
      <c r="A124" t="s">
        <v>132</v>
      </c>
      <c r="B124">
        <v>158915.78177325864</v>
      </c>
      <c r="C124">
        <v>146023.88281226388</v>
      </c>
      <c r="D124">
        <v>34215.240605361229</v>
      </c>
      <c r="E124">
        <v>20322.826125733729</v>
      </c>
      <c r="F124">
        <v>16142.767360635715</v>
      </c>
      <c r="G124">
        <v>25286.060286492291</v>
      </c>
      <c r="H124">
        <v>398030.63759876398</v>
      </c>
      <c r="I124">
        <v>3744.4036423641937</v>
      </c>
      <c r="J124">
        <v>211983.65471638754</v>
      </c>
      <c r="K124">
        <v>34624.477957405681</v>
      </c>
    </row>
    <row r="125" spans="1:11" x14ac:dyDescent="0.45">
      <c r="A125" t="s">
        <v>133</v>
      </c>
      <c r="B125">
        <v>159350.92999370384</v>
      </c>
      <c r="C125">
        <v>146206.40790339906</v>
      </c>
      <c r="D125">
        <v>34291.86504153983</v>
      </c>
      <c r="E125">
        <v>20273.730931513048</v>
      </c>
      <c r="F125">
        <v>16113.493275453156</v>
      </c>
      <c r="G125">
        <v>25249.551902572257</v>
      </c>
      <c r="H125">
        <v>398277.50718148414</v>
      </c>
      <c r="I125">
        <v>3745.4607477866493</v>
      </c>
      <c r="J125">
        <v>211756.91020152587</v>
      </c>
      <c r="K125">
        <v>34659.813759740173</v>
      </c>
    </row>
    <row r="126" spans="1:11" x14ac:dyDescent="0.45">
      <c r="A126" t="s">
        <v>134</v>
      </c>
      <c r="B126">
        <v>165143.97526703891</v>
      </c>
      <c r="C126">
        <v>148928.81339453161</v>
      </c>
      <c r="D126">
        <v>35228.65303828274</v>
      </c>
      <c r="E126">
        <v>20472.482303218316</v>
      </c>
      <c r="F126">
        <v>16423.33834757029</v>
      </c>
      <c r="G126">
        <v>25675.487588337004</v>
      </c>
      <c r="H126">
        <v>407184.97431211913</v>
      </c>
      <c r="I126">
        <v>3791.4580922406108</v>
      </c>
      <c r="J126">
        <v>214725.09633049497</v>
      </c>
      <c r="K126">
        <v>35873.401550093731</v>
      </c>
    </row>
    <row r="127" spans="1:11" x14ac:dyDescent="0.45">
      <c r="A127" t="s">
        <v>135</v>
      </c>
      <c r="B127">
        <v>165086.75382822659</v>
      </c>
      <c r="C127">
        <v>149902.8224635502</v>
      </c>
      <c r="D127">
        <v>35466.479739508533</v>
      </c>
      <c r="E127">
        <v>20543.815201020534</v>
      </c>
      <c r="F127">
        <v>16429.020561312067</v>
      </c>
      <c r="G127">
        <v>25768.841452818942</v>
      </c>
      <c r="H127">
        <v>409492.98522098345</v>
      </c>
      <c r="I127">
        <v>3816.337088954615</v>
      </c>
      <c r="J127">
        <v>215665.91716761357</v>
      </c>
      <c r="K127">
        <v>36071.439705249744</v>
      </c>
    </row>
    <row r="128" spans="1:11" x14ac:dyDescent="0.45">
      <c r="A128" t="s">
        <v>136</v>
      </c>
      <c r="B128">
        <v>163658.92511980244</v>
      </c>
      <c r="C128">
        <v>150733.18388822142</v>
      </c>
      <c r="D128">
        <v>35612.675824770675</v>
      </c>
      <c r="E128">
        <v>20618.720611533401</v>
      </c>
      <c r="F128">
        <v>16378.800353763205</v>
      </c>
      <c r="G128">
        <v>25829.524640167721</v>
      </c>
      <c r="H128">
        <v>411066.58125590393</v>
      </c>
      <c r="I128">
        <v>3842.9234801657926</v>
      </c>
      <c r="J128">
        <v>216491.26686004354</v>
      </c>
      <c r="K128">
        <v>36125.644788441656</v>
      </c>
    </row>
    <row r="129" spans="1:11" x14ac:dyDescent="0.45">
      <c r="A129" t="s">
        <v>137</v>
      </c>
      <c r="B129">
        <v>160786.55534299903</v>
      </c>
      <c r="C129">
        <v>151344.96750313591</v>
      </c>
      <c r="D129">
        <v>35649.848518385399</v>
      </c>
      <c r="E129">
        <v>20686.864691079871</v>
      </c>
      <c r="F129">
        <v>16264.825765975629</v>
      </c>
      <c r="G129">
        <v>25844.792277281071</v>
      </c>
      <c r="H129">
        <v>411703.53652667237</v>
      </c>
      <c r="I129">
        <v>3869.2775058665943</v>
      </c>
      <c r="J129">
        <v>217093.34704530856</v>
      </c>
      <c r="K129">
        <v>36018.681987716489</v>
      </c>
    </row>
    <row r="130" spans="1:11" x14ac:dyDescent="0.45">
      <c r="A130" t="s">
        <v>138</v>
      </c>
      <c r="B130">
        <v>148176.10842306109</v>
      </c>
      <c r="C130">
        <v>149097.09359592287</v>
      </c>
      <c r="D130">
        <v>34767.919657495258</v>
      </c>
      <c r="E130">
        <v>20565.055451949673</v>
      </c>
      <c r="F130">
        <v>15728.42129837655</v>
      </c>
      <c r="G130">
        <v>25389.076946062192</v>
      </c>
      <c r="H130">
        <v>403844.04882141639</v>
      </c>
      <c r="I130">
        <v>3853.128802859062</v>
      </c>
      <c r="J130">
        <v>214242.81257451698</v>
      </c>
      <c r="K130">
        <v>34819.585264998263</v>
      </c>
    </row>
    <row r="131" spans="1:11" x14ac:dyDescent="0.45">
      <c r="A131" t="s">
        <v>139</v>
      </c>
      <c r="B131">
        <v>148072.19749536584</v>
      </c>
      <c r="C131">
        <v>152657.40654806091</v>
      </c>
      <c r="D131">
        <v>35455.229111547698</v>
      </c>
      <c r="E131">
        <v>21013.031258172752</v>
      </c>
      <c r="F131">
        <v>15876.119544464073</v>
      </c>
      <c r="G131">
        <v>25879.955353324727</v>
      </c>
      <c r="H131">
        <v>411940.88722415263</v>
      </c>
      <c r="I131">
        <v>3955.9866898697223</v>
      </c>
      <c r="J131">
        <v>219032.41693985922</v>
      </c>
      <c r="K131">
        <v>35308.035127054718</v>
      </c>
    </row>
    <row r="132" spans="1:11" x14ac:dyDescent="0.45">
      <c r="A132" t="s">
        <v>140</v>
      </c>
      <c r="B132">
        <v>147697.32870933472</v>
      </c>
      <c r="C132">
        <v>154916.41344727631</v>
      </c>
      <c r="D132">
        <v>35857.891424763286</v>
      </c>
      <c r="E132">
        <v>21231.099195107072</v>
      </c>
      <c r="F132">
        <v>15875.476583261119</v>
      </c>
      <c r="G132">
        <v>26129.861680199028</v>
      </c>
      <c r="H132">
        <v>416314.04448796145</v>
      </c>
      <c r="I132">
        <v>4020.2485243951573</v>
      </c>
      <c r="J132">
        <v>221810.03050963458</v>
      </c>
      <c r="K132">
        <v>35505.441309463044</v>
      </c>
    </row>
    <row r="133" spans="1:11" x14ac:dyDescent="0.45">
      <c r="A133" t="s">
        <v>141</v>
      </c>
      <c r="B133">
        <v>148022.26745258106</v>
      </c>
      <c r="C133">
        <v>156797.67038586753</v>
      </c>
      <c r="D133">
        <v>36193.306034059729</v>
      </c>
      <c r="E133">
        <v>21347.152593842293</v>
      </c>
      <c r="F133">
        <v>15827.086653280976</v>
      </c>
      <c r="G133">
        <v>26297.641608567777</v>
      </c>
      <c r="H133">
        <v>419486.32159728906</v>
      </c>
      <c r="I133">
        <v>4069.620566659732</v>
      </c>
      <c r="J133">
        <v>223907.03748203852</v>
      </c>
      <c r="K133">
        <v>35632.311508648483</v>
      </c>
    </row>
    <row r="134" spans="1:11" x14ac:dyDescent="0.45">
      <c r="A134" t="s">
        <v>142</v>
      </c>
      <c r="B134">
        <v>151036.32136807227</v>
      </c>
      <c r="C134">
        <v>157756.09749705766</v>
      </c>
      <c r="D134">
        <v>36398.994689505605</v>
      </c>
      <c r="E134">
        <v>21043.788705545841</v>
      </c>
      <c r="F134">
        <v>15515.131242171083</v>
      </c>
      <c r="G134">
        <v>26076.62862255138</v>
      </c>
      <c r="H134">
        <v>416694.75282811222</v>
      </c>
      <c r="I134">
        <v>4074.3149461522535</v>
      </c>
      <c r="J134">
        <v>223148.38392834476</v>
      </c>
      <c r="K134">
        <v>35591.402401577769</v>
      </c>
    </row>
    <row r="135" spans="1:11" x14ac:dyDescent="0.45">
      <c r="A135" t="s">
        <v>143</v>
      </c>
      <c r="B135">
        <v>153602.97791181415</v>
      </c>
      <c r="C135">
        <v>160775.60034960374</v>
      </c>
      <c r="D135">
        <v>37015.327454073027</v>
      </c>
      <c r="E135">
        <v>21314.832645985058</v>
      </c>
      <c r="F135">
        <v>15634.181878966285</v>
      </c>
      <c r="G135">
        <v>26487.962400609289</v>
      </c>
      <c r="H135">
        <v>423901.52928140055</v>
      </c>
      <c r="I135">
        <v>4149.2497710626503</v>
      </c>
      <c r="J135">
        <v>227161.02807228165</v>
      </c>
      <c r="K135">
        <v>36007.359480509134</v>
      </c>
    </row>
    <row r="136" spans="1:11" x14ac:dyDescent="0.45">
      <c r="A136" t="s">
        <v>144</v>
      </c>
      <c r="B136">
        <v>156519.42260144342</v>
      </c>
      <c r="C136">
        <v>164092.11476466159</v>
      </c>
      <c r="D136">
        <v>37694.260219464573</v>
      </c>
      <c r="E136">
        <v>21672.473951211934</v>
      </c>
      <c r="F136">
        <v>15837.826889478834</v>
      </c>
      <c r="G136">
        <v>27017.38086686168</v>
      </c>
      <c r="H136">
        <v>433058.45725996402</v>
      </c>
      <c r="I136">
        <v>4232.9961674431161</v>
      </c>
      <c r="J136">
        <v>232023.29214220581</v>
      </c>
      <c r="K136">
        <v>36493.50071941223</v>
      </c>
    </row>
    <row r="137" spans="1:11" x14ac:dyDescent="0.45">
      <c r="A137" t="s">
        <v>145</v>
      </c>
      <c r="B137">
        <v>156636.25799785988</v>
      </c>
      <c r="C137">
        <v>164400.75393678533</v>
      </c>
      <c r="D137">
        <v>37677.017306304653</v>
      </c>
      <c r="E137">
        <v>21681.734176434737</v>
      </c>
      <c r="F137">
        <v>15809.009688213908</v>
      </c>
      <c r="G137">
        <v>27122.318829550826</v>
      </c>
      <c r="H137">
        <v>435465.81206749869</v>
      </c>
      <c r="I137">
        <v>4240.3356045963792</v>
      </c>
      <c r="J137">
        <v>233070.17626662445</v>
      </c>
      <c r="K137">
        <v>36316.504570270467</v>
      </c>
    </row>
    <row r="138" spans="1:11" x14ac:dyDescent="0.45">
      <c r="A138" t="s">
        <v>146</v>
      </c>
      <c r="B138">
        <v>155082.22462028087</v>
      </c>
      <c r="C138">
        <v>161742.41265021192</v>
      </c>
      <c r="D138">
        <v>37136.508908084004</v>
      </c>
      <c r="E138">
        <v>21590.025585035382</v>
      </c>
      <c r="F138">
        <v>15773.710158022986</v>
      </c>
      <c r="G138">
        <v>27199.858743543835</v>
      </c>
      <c r="H138">
        <v>436760.6868403746</v>
      </c>
      <c r="I138">
        <v>4165.5328673615759</v>
      </c>
      <c r="J138">
        <v>232196.58443274093</v>
      </c>
      <c r="K138">
        <v>35694.372601311872</v>
      </c>
    </row>
    <row r="139" spans="1:11" x14ac:dyDescent="0.45">
      <c r="A139" t="s">
        <v>147</v>
      </c>
      <c r="B139">
        <v>154138.89773551459</v>
      </c>
      <c r="C139">
        <v>161245.01696539656</v>
      </c>
      <c r="D139">
        <v>36862.247606770288</v>
      </c>
      <c r="E139">
        <v>21494.753398265264</v>
      </c>
      <c r="F139">
        <v>15696.459012109788</v>
      </c>
      <c r="G139">
        <v>27153.523736214098</v>
      </c>
      <c r="H139">
        <v>437108.1321745087</v>
      </c>
      <c r="I139">
        <v>4157.227064481358</v>
      </c>
      <c r="J139">
        <v>232207.63101545483</v>
      </c>
      <c r="K139">
        <v>35278.231401115641</v>
      </c>
    </row>
    <row r="140" spans="1:11" x14ac:dyDescent="0.45">
      <c r="A140" t="s">
        <v>148</v>
      </c>
      <c r="B140">
        <v>153272.98414138309</v>
      </c>
      <c r="C140">
        <v>161198.52836389237</v>
      </c>
      <c r="D140">
        <v>36625.060261541665</v>
      </c>
      <c r="E140">
        <v>21413.275259106886</v>
      </c>
      <c r="F140">
        <v>15634.334577213438</v>
      </c>
      <c r="G140">
        <v>27096.710803078069</v>
      </c>
      <c r="H140">
        <v>437604.6282514045</v>
      </c>
      <c r="I140">
        <v>4164.3858813466777</v>
      </c>
      <c r="J140">
        <v>232550.02731860196</v>
      </c>
      <c r="K140">
        <v>34893.416008563196</v>
      </c>
    </row>
    <row r="141" spans="1:11" x14ac:dyDescent="0.45">
      <c r="A141" t="s">
        <v>149</v>
      </c>
      <c r="B141">
        <v>154813.63203130793</v>
      </c>
      <c r="C141">
        <v>164066.61088146901</v>
      </c>
      <c r="D141">
        <v>36980.981074561401</v>
      </c>
      <c r="E141">
        <v>21671.645566204388</v>
      </c>
      <c r="F141">
        <v>15825.348029372431</v>
      </c>
      <c r="G141">
        <v>27442.813880798971</v>
      </c>
      <c r="H141">
        <v>444949.68333796342</v>
      </c>
      <c r="I141">
        <v>4250.7913165780619</v>
      </c>
      <c r="J141">
        <v>236785.0707015573</v>
      </c>
      <c r="K141">
        <v>35067.022905572499</v>
      </c>
    </row>
    <row r="142" spans="1:11" x14ac:dyDescent="0.45">
      <c r="A142" t="s">
        <v>150</v>
      </c>
      <c r="B142">
        <v>153942.04876204897</v>
      </c>
      <c r="C142">
        <v>165410.38179334305</v>
      </c>
      <c r="D142">
        <v>36354.753933669272</v>
      </c>
      <c r="E142">
        <v>21347.40144914453</v>
      </c>
      <c r="F142">
        <v>15614.840070222748</v>
      </c>
      <c r="G142">
        <v>27030.955143919455</v>
      </c>
      <c r="H142">
        <v>444232.86516871612</v>
      </c>
      <c r="I142">
        <v>4273.2940670620546</v>
      </c>
      <c r="J142">
        <v>236953.09621710071</v>
      </c>
      <c r="K142">
        <v>34231.162127278891</v>
      </c>
    </row>
    <row r="143" spans="1:11" x14ac:dyDescent="0.45">
      <c r="A143" t="s">
        <v>151</v>
      </c>
      <c r="B143">
        <v>154370.57840338713</v>
      </c>
      <c r="C143">
        <v>167620.43704074871</v>
      </c>
      <c r="D143">
        <v>36650.792360395972</v>
      </c>
      <c r="E143">
        <v>21556.983861711902</v>
      </c>
      <c r="F143">
        <v>15772.772097881063</v>
      </c>
      <c r="G143">
        <v>27257.892864530619</v>
      </c>
      <c r="H143">
        <v>448793.97283948021</v>
      </c>
      <c r="I143">
        <v>4361.9459161498053</v>
      </c>
      <c r="J143">
        <v>240230.86406674323</v>
      </c>
      <c r="K143">
        <v>34362.510952691533</v>
      </c>
    </row>
    <row r="144" spans="1:11" x14ac:dyDescent="0.45">
      <c r="A144" t="s">
        <v>152</v>
      </c>
      <c r="B144">
        <v>154257.26510571144</v>
      </c>
      <c r="C144">
        <v>169347.52014807842</v>
      </c>
      <c r="D144">
        <v>37004.732329460123</v>
      </c>
      <c r="E144">
        <v>21792.809542970874</v>
      </c>
      <c r="F144">
        <v>15947.145462113789</v>
      </c>
      <c r="G144">
        <v>27488.446013425841</v>
      </c>
      <c r="H144">
        <v>452162.23293805757</v>
      </c>
      <c r="I144">
        <v>4453.0056932140988</v>
      </c>
      <c r="J144">
        <v>243126.65860370232</v>
      </c>
      <c r="K144">
        <v>34574.129891788689</v>
      </c>
    </row>
    <row r="145" spans="1:11" x14ac:dyDescent="0.45">
      <c r="A145" t="s">
        <v>153</v>
      </c>
      <c r="B145">
        <v>153974.43330768132</v>
      </c>
      <c r="C145">
        <v>170970.22928928005</v>
      </c>
      <c r="D145">
        <v>37497.426075775977</v>
      </c>
      <c r="E145">
        <v>22102.178343057392</v>
      </c>
      <c r="F145">
        <v>16172.582331719335</v>
      </c>
      <c r="G145">
        <v>27783.714503975825</v>
      </c>
      <c r="H145">
        <v>455366.40071076824</v>
      </c>
      <c r="I145">
        <v>4555.5161926910878</v>
      </c>
      <c r="J145">
        <v>246173.32049328927</v>
      </c>
      <c r="K145">
        <v>34943.042348736271</v>
      </c>
    </row>
    <row r="146" spans="1:11" x14ac:dyDescent="0.45">
      <c r="A146" s="7" t="s">
        <v>154</v>
      </c>
      <c r="B146" s="7">
        <v>152287.06829193895</v>
      </c>
      <c r="C146" s="7">
        <v>172533.7557580162</v>
      </c>
      <c r="D146" s="7">
        <v>38690.611255313102</v>
      </c>
      <c r="E146" s="7">
        <v>22796.880737423056</v>
      </c>
      <c r="F146" s="7">
        <v>16685.102804067781</v>
      </c>
      <c r="G146" s="7">
        <v>28401.525899838802</v>
      </c>
      <c r="H146" s="7">
        <v>457580.2096805906</v>
      </c>
      <c r="I146" s="7">
        <v>4751.5078725369758</v>
      </c>
      <c r="J146" s="7">
        <v>250387.92327880167</v>
      </c>
      <c r="K146" s="7">
        <v>36041.832292210791</v>
      </c>
    </row>
    <row r="147" spans="1:11" x14ac:dyDescent="0.45">
      <c r="A147" s="7" t="s">
        <v>155</v>
      </c>
      <c r="B147" s="7">
        <v>168858.36971834264</v>
      </c>
      <c r="C147" s="7">
        <v>192895.1405569643</v>
      </c>
      <c r="D147" s="7">
        <v>43481.189992792621</v>
      </c>
      <c r="E147" s="7">
        <v>25631.283331673116</v>
      </c>
      <c r="F147" s="7">
        <v>18749.333738132562</v>
      </c>
      <c r="G147" s="7">
        <v>31840.359534254963</v>
      </c>
      <c r="H147" s="7">
        <v>511077.14657930005</v>
      </c>
      <c r="I147" s="7">
        <v>5366.7829943547749</v>
      </c>
      <c r="J147" s="7">
        <v>280867.48901588807</v>
      </c>
      <c r="K147" s="7">
        <v>40445.256367146219</v>
      </c>
    </row>
    <row r="148" spans="1:11" x14ac:dyDescent="0.45">
      <c r="A148" s="7" t="s">
        <v>156</v>
      </c>
      <c r="B148" s="7">
        <v>161529.22933088237</v>
      </c>
      <c r="C148" s="7">
        <v>185522.4561664912</v>
      </c>
      <c r="D148" s="7">
        <v>41962.82334265879</v>
      </c>
      <c r="E148" s="7">
        <v>24747.207871490878</v>
      </c>
      <c r="F148" s="7">
        <v>18086.994702052889</v>
      </c>
      <c r="G148" s="7">
        <v>30682.580946256181</v>
      </c>
      <c r="H148" s="7">
        <v>491567.70728541329</v>
      </c>
      <c r="I148" s="7">
        <v>5193.9383484897653</v>
      </c>
      <c r="J148" s="7">
        <v>270916.37307655707</v>
      </c>
      <c r="K148" s="7">
        <v>38984.148412921255</v>
      </c>
    </row>
    <row r="149" spans="1:11" x14ac:dyDescent="0.45">
      <c r="A149" s="7" t="s">
        <v>157</v>
      </c>
      <c r="B149" s="7">
        <v>157650.80604245875</v>
      </c>
      <c r="C149" s="7">
        <v>181551.61128163463</v>
      </c>
      <c r="D149" s="7">
        <v>41138.47919539854</v>
      </c>
      <c r="E149" s="7">
        <v>24271.694671625097</v>
      </c>
      <c r="F149" s="7">
        <v>17718.409121284705</v>
      </c>
      <c r="G149" s="7">
        <v>30061.388135286965</v>
      </c>
      <c r="H149" s="7">
        <v>481555.56885575037</v>
      </c>
      <c r="I149" s="7">
        <v>5095.6769706333043</v>
      </c>
      <c r="J149" s="7">
        <v>265792.09857282735</v>
      </c>
      <c r="K149" s="7">
        <v>38177.409497044675</v>
      </c>
    </row>
    <row r="150" spans="1:11" x14ac:dyDescent="0.45">
      <c r="A150" s="7" t="s">
        <v>158</v>
      </c>
      <c r="B150" s="7">
        <v>158078.29324744543</v>
      </c>
      <c r="C150" s="7">
        <v>180928.75248215403</v>
      </c>
      <c r="D150" s="7">
        <v>40844.534462038042</v>
      </c>
      <c r="E150" s="7">
        <v>24156.261733769363</v>
      </c>
      <c r="F150" s="7">
        <v>17588.397144678063</v>
      </c>
      <c r="G150" s="7">
        <v>29957.12149954983</v>
      </c>
      <c r="H150" s="7">
        <v>482902.76014526864</v>
      </c>
      <c r="I150" s="7">
        <v>5023.3994412752836</v>
      </c>
      <c r="J150" s="7">
        <v>265538.06234864477</v>
      </c>
      <c r="K150" s="7">
        <v>37860.240655598798</v>
      </c>
    </row>
    <row r="151" spans="1:11" x14ac:dyDescent="0.45">
      <c r="A151" s="7" t="s">
        <v>159</v>
      </c>
      <c r="B151" s="7">
        <v>159906.88401811197</v>
      </c>
      <c r="C151" s="7">
        <v>182968.7877599308</v>
      </c>
      <c r="D151" s="7">
        <v>41313.609208063375</v>
      </c>
      <c r="E151" s="7">
        <v>24425.822180915657</v>
      </c>
      <c r="F151" s="7">
        <v>17757.912995005765</v>
      </c>
      <c r="G151" s="7">
        <v>30293.304140351225</v>
      </c>
      <c r="H151" s="7">
        <v>489068.92262927524</v>
      </c>
      <c r="I151" s="7">
        <v>5075.774949358397</v>
      </c>
      <c r="J151" s="7">
        <v>269036.30166751839</v>
      </c>
      <c r="K151" s="7">
        <v>38268.65773426542</v>
      </c>
    </row>
    <row r="152" spans="1:11" x14ac:dyDescent="0.45">
      <c r="A152" s="7" t="s">
        <v>160</v>
      </c>
      <c r="B152" s="7">
        <v>160846.85351325225</v>
      </c>
      <c r="C152" s="7">
        <v>183943.14688747504</v>
      </c>
      <c r="D152" s="7">
        <v>41541.727163551448</v>
      </c>
      <c r="E152" s="7">
        <v>24533.700882152858</v>
      </c>
      <c r="F152" s="7">
        <v>17810.494759104757</v>
      </c>
      <c r="G152" s="7">
        <v>30437.04679179169</v>
      </c>
      <c r="H152" s="7">
        <v>492090.78280990483</v>
      </c>
      <c r="I152" s="7">
        <v>5099.8545562062782</v>
      </c>
      <c r="J152" s="7">
        <v>270870.57895480806</v>
      </c>
      <c r="K152" s="7">
        <v>38463.031051443868</v>
      </c>
    </row>
    <row r="153" spans="1:11" x14ac:dyDescent="0.45">
      <c r="A153" s="7" t="s">
        <v>161</v>
      </c>
      <c r="B153" s="7">
        <v>156753.10148801617</v>
      </c>
      <c r="C153" s="7">
        <v>179116.48398245597</v>
      </c>
      <c r="D153" s="7">
        <v>40459.095643287044</v>
      </c>
      <c r="E153" s="7">
        <v>23849.474666804286</v>
      </c>
      <c r="F153" s="7">
        <v>17289.638639396897</v>
      </c>
      <c r="G153" s="7">
        <v>29605.717017026767</v>
      </c>
      <c r="H153" s="7">
        <v>479283.89495473087</v>
      </c>
      <c r="I153" s="7">
        <v>4964.4720527656609</v>
      </c>
      <c r="J153" s="7">
        <v>264050.48359605653</v>
      </c>
      <c r="K153" s="7">
        <v>37453.535769410788</v>
      </c>
    </row>
    <row r="154" spans="1:11" x14ac:dyDescent="0.45">
      <c r="A154" s="7" t="s">
        <v>162</v>
      </c>
      <c r="B154" s="7">
        <v>158048.15811461644</v>
      </c>
      <c r="C154" s="7">
        <v>180382.00300400041</v>
      </c>
      <c r="D154" s="7">
        <v>40750.266618915703</v>
      </c>
      <c r="E154" s="7">
        <v>23895.17861596424</v>
      </c>
      <c r="F154" s="7">
        <v>17289.468883657486</v>
      </c>
      <c r="G154" s="7">
        <v>29730.999525478117</v>
      </c>
      <c r="H154" s="7">
        <v>481790.54124662461</v>
      </c>
      <c r="I154" s="7">
        <v>4999.7053165708376</v>
      </c>
      <c r="J154" s="7">
        <v>265917.16890377767</v>
      </c>
      <c r="K154" s="7">
        <v>37729.729812718557</v>
      </c>
    </row>
    <row r="155" spans="1:11" x14ac:dyDescent="0.45">
      <c r="A155" s="7" t="s">
        <v>163</v>
      </c>
      <c r="B155" s="7">
        <v>159485.60292417032</v>
      </c>
      <c r="C155" s="7">
        <v>181790.89617106668</v>
      </c>
      <c r="D155" s="7">
        <v>41075.752365922017</v>
      </c>
      <c r="E155" s="7">
        <v>24028.309459776749</v>
      </c>
      <c r="F155" s="7">
        <v>17367.481351293431</v>
      </c>
      <c r="G155" s="7">
        <v>29913.061163016977</v>
      </c>
      <c r="H155" s="7">
        <v>485326.55476522353</v>
      </c>
      <c r="I155" s="7">
        <v>5039.668553086527</v>
      </c>
      <c r="J155" s="7">
        <v>268148.99395806273</v>
      </c>
      <c r="K155" s="7">
        <v>38041.186074313817</v>
      </c>
    </row>
    <row r="156" spans="1:11" x14ac:dyDescent="0.45">
      <c r="A156" s="7" t="s">
        <v>164</v>
      </c>
      <c r="B156" s="7">
        <v>160851.23368619796</v>
      </c>
      <c r="C156" s="7">
        <v>183077.79679972742</v>
      </c>
      <c r="D156" s="7">
        <v>41373.9102069039</v>
      </c>
      <c r="E156" s="7">
        <v>24151.360069183062</v>
      </c>
      <c r="F156" s="7">
        <v>17443.240579593261</v>
      </c>
      <c r="G156" s="7">
        <v>30073.22814843394</v>
      </c>
      <c r="H156" s="7">
        <v>488505.36168764514</v>
      </c>
      <c r="I156" s="7">
        <v>5077.4274221069891</v>
      </c>
      <c r="J156" s="7">
        <v>270170.78228087781</v>
      </c>
      <c r="K156" s="7">
        <v>38335.217772177268</v>
      </c>
    </row>
    <row r="157" spans="1:11" x14ac:dyDescent="0.45">
      <c r="A157" s="7" t="s">
        <v>165</v>
      </c>
      <c r="B157" s="7">
        <v>161976.80273881729</v>
      </c>
      <c r="C157" s="7">
        <v>184052.64019143337</v>
      </c>
      <c r="D157" s="7">
        <v>41601.739021652349</v>
      </c>
      <c r="E157" s="7">
        <v>24239.643582718945</v>
      </c>
      <c r="F157" s="7">
        <v>17499.059824371194</v>
      </c>
      <c r="G157" s="7">
        <v>30180.614864100018</v>
      </c>
      <c r="H157" s="7">
        <v>490821.24851456744</v>
      </c>
      <c r="I157" s="7">
        <v>5107.708706016454</v>
      </c>
      <c r="J157" s="7">
        <v>271700.88974259177</v>
      </c>
      <c r="K157" s="7">
        <v>38571.941343208578</v>
      </c>
    </row>
    <row r="158" spans="1:11" x14ac:dyDescent="0.45">
      <c r="A158" s="7" t="s">
        <v>166</v>
      </c>
      <c r="B158" s="7">
        <v>163245.72119762769</v>
      </c>
      <c r="C158" s="7">
        <v>185037.78213766549</v>
      </c>
      <c r="D158" s="7">
        <v>41831.149119247224</v>
      </c>
      <c r="E158" s="7">
        <v>24349.448435985731</v>
      </c>
      <c r="F158" s="7">
        <v>17605.729604479322</v>
      </c>
      <c r="G158" s="7">
        <v>30284.718718281852</v>
      </c>
      <c r="H158" s="7">
        <v>493000.84583588672</v>
      </c>
      <c r="I158" s="7">
        <v>5143.2772877283887</v>
      </c>
      <c r="J158" s="7">
        <v>273141.14871258033</v>
      </c>
      <c r="K158" s="7">
        <v>38839.503485075358</v>
      </c>
    </row>
    <row r="159" spans="1:11" x14ac:dyDescent="0.45">
      <c r="A159" s="7" t="s">
        <v>167</v>
      </c>
      <c r="B159" s="7">
        <v>164412.92633972788</v>
      </c>
      <c r="C159" s="7">
        <v>186033.44871627935</v>
      </c>
      <c r="D159" s="7">
        <v>42064.310033639049</v>
      </c>
      <c r="E159" s="7">
        <v>24448.51174696317</v>
      </c>
      <c r="F159" s="7">
        <v>17667.772547459506</v>
      </c>
      <c r="G159" s="7">
        <v>30394.817682128105</v>
      </c>
      <c r="H159" s="7">
        <v>495370.28504107986</v>
      </c>
      <c r="I159" s="7">
        <v>5174.9034090365758</v>
      </c>
      <c r="J159" s="7">
        <v>274667.47839816933</v>
      </c>
      <c r="K159" s="7">
        <v>39087.822373431292</v>
      </c>
    </row>
    <row r="160" spans="1:11" x14ac:dyDescent="0.45">
      <c r="A160" s="7" t="s">
        <v>168</v>
      </c>
      <c r="B160" s="7">
        <v>165513.58690525964</v>
      </c>
      <c r="C160" s="7">
        <v>186963.37672514361</v>
      </c>
      <c r="D160" s="7">
        <v>42283.10414586046</v>
      </c>
      <c r="E160" s="7">
        <v>24540.218359289491</v>
      </c>
      <c r="F160" s="7">
        <v>17717.704634562342</v>
      </c>
      <c r="G160" s="7">
        <v>30494.532866927155</v>
      </c>
      <c r="H160" s="7">
        <v>497590.43988362822</v>
      </c>
      <c r="I160" s="7">
        <v>5204.3194498962548</v>
      </c>
      <c r="J160" s="7">
        <v>276094.21606497059</v>
      </c>
      <c r="K160" s="7">
        <v>39321.80923062448</v>
      </c>
    </row>
    <row r="161" spans="1:11" x14ac:dyDescent="0.45">
      <c r="A161" s="7" t="s">
        <v>169</v>
      </c>
      <c r="B161" s="7">
        <v>166630.63113509968</v>
      </c>
      <c r="C161" s="7">
        <v>187921.28067855301</v>
      </c>
      <c r="D161" s="7">
        <v>42508.724257468915</v>
      </c>
      <c r="E161" s="7">
        <v>24636.872571126289</v>
      </c>
      <c r="F161" s="7">
        <v>17764.414769245101</v>
      </c>
      <c r="G161" s="7">
        <v>30599.156567219197</v>
      </c>
      <c r="H161" s="7">
        <v>499910.74883888394</v>
      </c>
      <c r="I161" s="7">
        <v>5234.1337350568929</v>
      </c>
      <c r="J161" s="7">
        <v>277559.74637162714</v>
      </c>
      <c r="K161" s="7">
        <v>39561.168832457399</v>
      </c>
    </row>
    <row r="162" spans="1:11" x14ac:dyDescent="0.45">
      <c r="A162" s="7" t="s">
        <v>170</v>
      </c>
      <c r="B162" s="7">
        <v>167268.29563078712</v>
      </c>
      <c r="C162" s="7">
        <v>189004.43394019737</v>
      </c>
      <c r="D162" s="7">
        <v>42738.082479192344</v>
      </c>
      <c r="E162" s="7">
        <v>24739.662546933803</v>
      </c>
      <c r="F162" s="7">
        <v>17791.185735947107</v>
      </c>
      <c r="G162" s="7">
        <v>30709.734917571535</v>
      </c>
      <c r="H162" s="7">
        <v>502608.54137587326</v>
      </c>
      <c r="I162" s="7">
        <v>5264.1248904210033</v>
      </c>
      <c r="J162" s="7">
        <v>279207.62532953109</v>
      </c>
      <c r="K162" s="7">
        <v>39799.01484633697</v>
      </c>
    </row>
    <row r="163" spans="1:11" x14ac:dyDescent="0.45">
      <c r="A163" s="7" t="s">
        <v>171</v>
      </c>
      <c r="B163" s="7">
        <v>167896.33488553949</v>
      </c>
      <c r="C163" s="7">
        <v>190050.89281463283</v>
      </c>
      <c r="D163" s="7">
        <v>42954.773424937557</v>
      </c>
      <c r="E163" s="7">
        <v>24831.86807731137</v>
      </c>
      <c r="F163" s="7">
        <v>17828.096643991725</v>
      </c>
      <c r="G163" s="7">
        <v>30806.502992476315</v>
      </c>
      <c r="H163" s="7">
        <v>505207.78246206156</v>
      </c>
      <c r="I163" s="7">
        <v>5291.8955999494647</v>
      </c>
      <c r="J163" s="7">
        <v>280799.10157913947</v>
      </c>
      <c r="K163" s="7">
        <v>40029.765956603907</v>
      </c>
    </row>
    <row r="164" spans="1:11" x14ac:dyDescent="0.45">
      <c r="A164" s="7" t="s">
        <v>172</v>
      </c>
      <c r="B164" s="7">
        <v>168497.6387012793</v>
      </c>
      <c r="C164" s="7">
        <v>191071.02133447255</v>
      </c>
      <c r="D164" s="7">
        <v>43164.413506417157</v>
      </c>
      <c r="E164" s="7">
        <v>24919.771696739612</v>
      </c>
      <c r="F164" s="7">
        <v>17862.141385970175</v>
      </c>
      <c r="G164" s="7">
        <v>30896.858222456656</v>
      </c>
      <c r="H164" s="7">
        <v>507754.93533481419</v>
      </c>
      <c r="I164" s="7">
        <v>5318.2938491213881</v>
      </c>
      <c r="J164" s="7">
        <v>282349.28994626208</v>
      </c>
      <c r="K164" s="7">
        <v>40254.593651676609</v>
      </c>
    </row>
    <row r="165" spans="1:11" x14ac:dyDescent="0.45">
      <c r="A165" s="7" t="s">
        <v>173</v>
      </c>
      <c r="B165" s="7">
        <v>169112.96156295357</v>
      </c>
      <c r="C165" s="7">
        <v>192110.8118998885</v>
      </c>
      <c r="D165" s="7">
        <v>43377.403888257832</v>
      </c>
      <c r="E165" s="7">
        <v>25009.384352889567</v>
      </c>
      <c r="F165" s="7">
        <v>17897.633682022275</v>
      </c>
      <c r="G165" s="7">
        <v>30988.257192565987</v>
      </c>
      <c r="H165" s="7">
        <v>510372.27792377613</v>
      </c>
      <c r="I165" s="7">
        <v>5344.6013011957657</v>
      </c>
      <c r="J165" s="7">
        <v>283926.14287442807</v>
      </c>
      <c r="K165" s="7">
        <v>40483.192295804227</v>
      </c>
    </row>
    <row r="166" spans="1:11" x14ac:dyDescent="0.45">
      <c r="A166" s="7" t="s">
        <v>174</v>
      </c>
      <c r="B166" s="7">
        <v>170022.78077151676</v>
      </c>
      <c r="C166" s="7">
        <v>193074.31699334036</v>
      </c>
      <c r="D166" s="7">
        <v>43603.483949542409</v>
      </c>
      <c r="E166" s="7">
        <v>25105.58356526546</v>
      </c>
      <c r="F166" s="7">
        <v>17932.998062308925</v>
      </c>
      <c r="G166" s="7">
        <v>31085.625102528684</v>
      </c>
      <c r="H166" s="7">
        <v>512944.80102609523</v>
      </c>
      <c r="I166" s="7">
        <v>5370.9331407451755</v>
      </c>
      <c r="J166" s="7">
        <v>285453.78447079088</v>
      </c>
      <c r="K166" s="7">
        <v>40717.836382208188</v>
      </c>
    </row>
    <row r="167" spans="1:11" x14ac:dyDescent="0.45">
      <c r="A167" s="7" t="s">
        <v>175</v>
      </c>
      <c r="B167" s="7">
        <v>171010.16616390471</v>
      </c>
      <c r="C167" s="7">
        <v>194095.39741086858</v>
      </c>
      <c r="D167" s="7">
        <v>43825.278391940163</v>
      </c>
      <c r="E167" s="7">
        <v>25200.074652269774</v>
      </c>
      <c r="F167" s="7">
        <v>17974.415646231108</v>
      </c>
      <c r="G167" s="7">
        <v>31181.340341339517</v>
      </c>
      <c r="H167" s="7">
        <v>515492.43539692601</v>
      </c>
      <c r="I167" s="7">
        <v>5397.752183426488</v>
      </c>
      <c r="J167" s="7">
        <v>286971.84569781803</v>
      </c>
      <c r="K167" s="7">
        <v>40958.708233140627</v>
      </c>
    </row>
    <row r="168" spans="1:11" x14ac:dyDescent="0.45">
      <c r="A168" s="7" t="s">
        <v>176</v>
      </c>
      <c r="B168" s="7">
        <v>171994.44564847261</v>
      </c>
      <c r="C168" s="7">
        <v>195104.2625949881</v>
      </c>
      <c r="D168" s="7">
        <v>44038.731737633425</v>
      </c>
      <c r="E168" s="7">
        <v>25289.817190791866</v>
      </c>
      <c r="F168" s="7">
        <v>18014.675845459667</v>
      </c>
      <c r="G168" s="7">
        <v>31270.538947936944</v>
      </c>
      <c r="H168" s="7">
        <v>517969.68972684728</v>
      </c>
      <c r="I168" s="7">
        <v>5423.474348957744</v>
      </c>
      <c r="J168" s="7">
        <v>288443.02765941794</v>
      </c>
      <c r="K168" s="7">
        <v>41195.177131331278</v>
      </c>
    </row>
    <row r="169" spans="1:11" x14ac:dyDescent="0.45">
      <c r="A169" s="7" t="s">
        <v>177</v>
      </c>
      <c r="B169" s="7">
        <v>173022.60410128237</v>
      </c>
      <c r="C169" s="7">
        <v>196154.27387590284</v>
      </c>
      <c r="D169" s="7">
        <v>44255.89138199509</v>
      </c>
      <c r="E169" s="7">
        <v>25381.737766075119</v>
      </c>
      <c r="F169" s="7">
        <v>18058.718705617488</v>
      </c>
      <c r="G169" s="7">
        <v>31361.790964100834</v>
      </c>
      <c r="H169" s="7">
        <v>520518.25367623742</v>
      </c>
      <c r="I169" s="7">
        <v>5449.5834401922375</v>
      </c>
      <c r="J169" s="7">
        <v>289946.20518098463</v>
      </c>
      <c r="K169" s="7">
        <v>41438.503563274055</v>
      </c>
    </row>
    <row r="170" spans="1:11" x14ac:dyDescent="0.45">
      <c r="A170" s="7" t="s">
        <v>178</v>
      </c>
      <c r="B170" s="7">
        <v>173769.23918763889</v>
      </c>
      <c r="C170" s="7">
        <v>197330.77954022703</v>
      </c>
      <c r="D170" s="7">
        <v>44474.779217672447</v>
      </c>
      <c r="E170" s="7">
        <v>25476.324913106881</v>
      </c>
      <c r="F170" s="7">
        <v>18107.621449601884</v>
      </c>
      <c r="G170" s="7">
        <v>31455.390965079056</v>
      </c>
      <c r="H170" s="7">
        <v>523398.38265556039</v>
      </c>
      <c r="I170" s="7">
        <v>5476.1260241531581</v>
      </c>
      <c r="J170" s="7">
        <v>291614.39051901962</v>
      </c>
      <c r="K170" s="7">
        <v>41685.740838414276</v>
      </c>
    </row>
    <row r="171" spans="1:11" x14ac:dyDescent="0.45">
      <c r="A171" s="7" t="s">
        <v>179</v>
      </c>
      <c r="B171" s="7">
        <v>174537.75406382608</v>
      </c>
      <c r="C171" s="7">
        <v>198494.8047072624</v>
      </c>
      <c r="D171" s="7">
        <v>44687.57831662715</v>
      </c>
      <c r="E171" s="7">
        <v>25565.186719785001</v>
      </c>
      <c r="F171" s="7">
        <v>18153.653283558258</v>
      </c>
      <c r="G171" s="7">
        <v>31541.702464030717</v>
      </c>
      <c r="H171" s="7">
        <v>526159.81130832026</v>
      </c>
      <c r="I171" s="7">
        <v>5501.4429240208365</v>
      </c>
      <c r="J171" s="7">
        <v>293225.54831099795</v>
      </c>
      <c r="K171" s="7">
        <v>41932.212780320115</v>
      </c>
    </row>
    <row r="172" spans="1:11" x14ac:dyDescent="0.45">
      <c r="A172" s="7" t="s">
        <v>180</v>
      </c>
      <c r="B172" s="7">
        <v>175318.8566940673</v>
      </c>
      <c r="C172" s="7">
        <v>199659.98760168313</v>
      </c>
      <c r="D172" s="7">
        <v>44895.562189389835</v>
      </c>
      <c r="E172" s="7">
        <v>25650.693097376923</v>
      </c>
      <c r="F172" s="7">
        <v>18199.239338060175</v>
      </c>
      <c r="G172" s="7">
        <v>31623.356264772028</v>
      </c>
      <c r="H172" s="7">
        <v>528872.55317672959</v>
      </c>
      <c r="I172" s="7">
        <v>5525.9814953033037</v>
      </c>
      <c r="J172" s="7">
        <v>294806.68862729479</v>
      </c>
      <c r="K172" s="7">
        <v>42177.994926813502</v>
      </c>
    </row>
    <row r="173" spans="1:11" x14ac:dyDescent="0.45">
      <c r="A173" s="7" t="s">
        <v>181</v>
      </c>
      <c r="B173" s="7">
        <v>176158.6334933232</v>
      </c>
      <c r="C173" s="7">
        <v>200878.94772528988</v>
      </c>
      <c r="D173" s="7">
        <v>45110.563102140353</v>
      </c>
      <c r="E173" s="7">
        <v>25739.604274095956</v>
      </c>
      <c r="F173" s="7">
        <v>18249.175762210714</v>
      </c>
      <c r="G173" s="7">
        <v>31708.68667260385</v>
      </c>
      <c r="H173" s="7">
        <v>531675.89429003629</v>
      </c>
      <c r="I173" s="7">
        <v>5551.1981321010471</v>
      </c>
      <c r="J173" s="7">
        <v>296435.44780715642</v>
      </c>
      <c r="K173" s="7">
        <v>42434.203067981274</v>
      </c>
    </row>
    <row r="174" spans="1:11" x14ac:dyDescent="0.45">
      <c r="A174" s="7" t="s">
        <v>182</v>
      </c>
      <c r="B174" s="7">
        <v>177173.40926756666</v>
      </c>
      <c r="C174" s="7">
        <v>202133.3538912622</v>
      </c>
      <c r="D174" s="7">
        <v>45324.048328683741</v>
      </c>
      <c r="E174" s="7">
        <v>25827.075452570447</v>
      </c>
      <c r="F174" s="7">
        <v>18304.531414737652</v>
      </c>
      <c r="G174" s="7">
        <v>31790.875433781377</v>
      </c>
      <c r="H174" s="7">
        <v>534415.12457016425</v>
      </c>
      <c r="I174" s="7">
        <v>5575.7116888159117</v>
      </c>
      <c r="J174" s="7">
        <v>298026.94050748256</v>
      </c>
      <c r="K174" s="7">
        <v>42701.292180982418</v>
      </c>
    </row>
    <row r="175" spans="1:11" x14ac:dyDescent="0.45">
      <c r="A175" s="7" t="s">
        <v>183</v>
      </c>
      <c r="B175" s="7">
        <v>178105.49293396782</v>
      </c>
      <c r="C175" s="7">
        <v>203328.16332082896</v>
      </c>
      <c r="D175" s="7">
        <v>45532.616682832217</v>
      </c>
      <c r="E175" s="7">
        <v>25911.085620807011</v>
      </c>
      <c r="F175" s="7">
        <v>18353.054945759093</v>
      </c>
      <c r="G175" s="7">
        <v>31869.456268895094</v>
      </c>
      <c r="H175" s="7">
        <v>537093.01397547219</v>
      </c>
      <c r="I175" s="7">
        <v>5599.8975216593317</v>
      </c>
      <c r="J175" s="7">
        <v>299579.42755104933</v>
      </c>
      <c r="K175" s="7">
        <v>42955.743365051712</v>
      </c>
    </row>
    <row r="176" spans="1:11" x14ac:dyDescent="0.45">
      <c r="A176" s="7" t="s">
        <v>184</v>
      </c>
      <c r="B176" s="7">
        <v>179035.75651787515</v>
      </c>
      <c r="C176" s="7">
        <v>204521.06554882199</v>
      </c>
      <c r="D176" s="7">
        <v>45739.598608527849</v>
      </c>
      <c r="E176" s="7">
        <v>25993.579749264805</v>
      </c>
      <c r="F176" s="7">
        <v>18400.636660831802</v>
      </c>
      <c r="G176" s="7">
        <v>31945.990020215308</v>
      </c>
      <c r="H176" s="7">
        <v>539756.46918952628</v>
      </c>
      <c r="I176" s="7">
        <v>5623.8351410042233</v>
      </c>
      <c r="J176" s="7">
        <v>301120.39685288025</v>
      </c>
      <c r="K176" s="7">
        <v>43209.137618234607</v>
      </c>
    </row>
    <row r="177" spans="1:11" x14ac:dyDescent="0.45">
      <c r="A177" s="7" t="s">
        <v>185</v>
      </c>
      <c r="B177" s="7">
        <v>180021.93952736506</v>
      </c>
      <c r="C177" s="7">
        <v>205777.95401445241</v>
      </c>
      <c r="D177" s="7">
        <v>45959.726025277771</v>
      </c>
      <c r="E177" s="7">
        <v>26082.924404410867</v>
      </c>
      <c r="F177" s="7">
        <v>18453.197450713997</v>
      </c>
      <c r="G177" s="7">
        <v>32030.755235408094</v>
      </c>
      <c r="H177" s="7">
        <v>542579.30048724345</v>
      </c>
      <c r="I177" s="7">
        <v>5649.3356511614484</v>
      </c>
      <c r="J177" s="7">
        <v>302746.81759168761</v>
      </c>
      <c r="K177" s="7">
        <v>43475.400978336314</v>
      </c>
    </row>
    <row r="178" spans="1:11" x14ac:dyDescent="0.45">
      <c r="A178" s="7" t="s">
        <v>186</v>
      </c>
      <c r="B178" s="7">
        <v>180975.24069570316</v>
      </c>
      <c r="C178" s="7">
        <v>207070.59589662738</v>
      </c>
      <c r="D178" s="7">
        <v>46182.021294312777</v>
      </c>
      <c r="E178" s="7">
        <v>26173.031542041783</v>
      </c>
      <c r="F178" s="7">
        <v>18506.843553931722</v>
      </c>
      <c r="G178" s="7">
        <v>32115.475141525469</v>
      </c>
      <c r="H178" s="7">
        <v>545485.36597698904</v>
      </c>
      <c r="I178" s="7">
        <v>5674.9861937707201</v>
      </c>
      <c r="J178" s="7">
        <v>304408.85003299249</v>
      </c>
      <c r="K178" s="7">
        <v>43744.675919507026</v>
      </c>
    </row>
    <row r="179" spans="1:11" x14ac:dyDescent="0.45">
      <c r="A179" s="7" t="s">
        <v>187</v>
      </c>
      <c r="B179" s="7">
        <v>181870.16693284982</v>
      </c>
      <c r="C179" s="7">
        <v>208308.04910269062</v>
      </c>
      <c r="D179" s="7">
        <v>46392.245986379894</v>
      </c>
      <c r="E179" s="7">
        <v>26255.451612913039</v>
      </c>
      <c r="F179" s="7">
        <v>18554.596322156165</v>
      </c>
      <c r="G179" s="7">
        <v>32191.674630639238</v>
      </c>
      <c r="H179" s="7">
        <v>548238.43705333117</v>
      </c>
      <c r="I179" s="7">
        <v>5699.1877487951961</v>
      </c>
      <c r="J179" s="7">
        <v>305992.36168287956</v>
      </c>
      <c r="K179" s="7">
        <v>44002.275712741823</v>
      </c>
    </row>
    <row r="180" spans="1:11" x14ac:dyDescent="0.45">
      <c r="A180" s="7" t="s">
        <v>188</v>
      </c>
      <c r="B180" s="7">
        <v>182763.15560165976</v>
      </c>
      <c r="C180" s="7">
        <v>209547.449402397</v>
      </c>
      <c r="D180" s="7">
        <v>46602.123496011103</v>
      </c>
      <c r="E180" s="7">
        <v>26337.001787005334</v>
      </c>
      <c r="F180" s="7">
        <v>18601.698693035163</v>
      </c>
      <c r="G180" s="7">
        <v>32266.940006297475</v>
      </c>
      <c r="H180" s="7">
        <v>550987.76761678874</v>
      </c>
      <c r="I180" s="7">
        <v>5723.3188111479303</v>
      </c>
      <c r="J180" s="7">
        <v>307573.25653267105</v>
      </c>
      <c r="K180" s="7">
        <v>44259.781464244581</v>
      </c>
    </row>
    <row r="181" spans="1:11" x14ac:dyDescent="0.45">
      <c r="A181" s="7" t="s">
        <v>189</v>
      </c>
      <c r="B181" s="7">
        <v>183713.20380443209</v>
      </c>
      <c r="C181" s="7">
        <v>210856.33901527734</v>
      </c>
      <c r="D181" s="7">
        <v>46826.664628711202</v>
      </c>
      <c r="E181" s="7">
        <v>26426.155813182722</v>
      </c>
      <c r="F181" s="7">
        <v>18654.132912262077</v>
      </c>
      <c r="G181" s="7">
        <v>32351.64651458136</v>
      </c>
      <c r="H181" s="7">
        <v>553910.80713416135</v>
      </c>
      <c r="I181" s="7">
        <v>5749.2224700554116</v>
      </c>
      <c r="J181" s="7">
        <v>309250.60176352109</v>
      </c>
      <c r="K181" s="7">
        <v>44531.464584780377</v>
      </c>
    </row>
    <row r="182" spans="1:11" x14ac:dyDescent="0.45">
      <c r="A182" s="7" t="s">
        <v>190</v>
      </c>
      <c r="B182" s="7">
        <v>184755.46314270332</v>
      </c>
      <c r="C182" s="7">
        <v>212174.66039137696</v>
      </c>
      <c r="D182" s="7">
        <v>47048.263685878417</v>
      </c>
      <c r="E182" s="7">
        <v>26511.186484438655</v>
      </c>
      <c r="F182" s="7">
        <v>18709.959288212445</v>
      </c>
      <c r="G182" s="7">
        <v>32432.280760615657</v>
      </c>
      <c r="H182" s="7">
        <v>556749.64005184895</v>
      </c>
      <c r="I182" s="7">
        <v>5774.5451099596467</v>
      </c>
      <c r="J182" s="7">
        <v>310881.32016169437</v>
      </c>
      <c r="K182" s="7">
        <v>44806.269810643527</v>
      </c>
    </row>
    <row r="183" spans="1:11" x14ac:dyDescent="0.45">
      <c r="A183" s="7" t="s">
        <v>191</v>
      </c>
      <c r="B183" s="7">
        <v>185684.96084781652</v>
      </c>
      <c r="C183" s="7">
        <v>213410.89769698633</v>
      </c>
      <c r="D183" s="7">
        <v>47261.121956968258</v>
      </c>
      <c r="E183" s="7">
        <v>26593.092539529647</v>
      </c>
      <c r="F183" s="7">
        <v>18754.661885723093</v>
      </c>
      <c r="G183" s="7">
        <v>32508.022396371103</v>
      </c>
      <c r="H183" s="7">
        <v>559503.80589430768</v>
      </c>
      <c r="I183" s="7">
        <v>5799.0344322427809</v>
      </c>
      <c r="J183" s="7">
        <v>312462.9772758967</v>
      </c>
      <c r="K183" s="7">
        <v>45065.077010343201</v>
      </c>
    </row>
    <row r="184" spans="1:11" x14ac:dyDescent="0.45">
      <c r="A184" s="7" t="s">
        <v>192</v>
      </c>
      <c r="B184" s="7">
        <v>186602.72743413175</v>
      </c>
      <c r="C184" s="7">
        <v>214649.4599548174</v>
      </c>
      <c r="D184" s="7">
        <v>47476.670202928246</v>
      </c>
      <c r="E184" s="7">
        <v>26676.546388644543</v>
      </c>
      <c r="F184" s="7">
        <v>18797.882830998555</v>
      </c>
      <c r="G184" s="7">
        <v>32585.443912349299</v>
      </c>
      <c r="H184" s="7">
        <v>562295.17959647125</v>
      </c>
      <c r="I184" s="7">
        <v>5823.9023772318742</v>
      </c>
      <c r="J184" s="7">
        <v>314064.51740547351</v>
      </c>
      <c r="K184" s="7">
        <v>45324.424587706053</v>
      </c>
    </row>
    <row r="185" spans="1:11" x14ac:dyDescent="0.45">
      <c r="A185" s="7" t="s">
        <v>193</v>
      </c>
      <c r="B185" s="7">
        <v>187552.47885472633</v>
      </c>
      <c r="C185" s="7">
        <v>215940.41529140822</v>
      </c>
      <c r="D185" s="7">
        <v>47705.969635575362</v>
      </c>
      <c r="E185" s="7">
        <v>26767.748886310466</v>
      </c>
      <c r="F185" s="7">
        <v>18843.98563530203</v>
      </c>
      <c r="G185" s="7">
        <v>32672.110345864148</v>
      </c>
      <c r="H185" s="7">
        <v>565254.79921215109</v>
      </c>
      <c r="I185" s="7">
        <v>5850.5052133420695</v>
      </c>
      <c r="J185" s="7">
        <v>315759.14518917497</v>
      </c>
      <c r="K185" s="7">
        <v>45594.892617381694</v>
      </c>
    </row>
    <row r="186" spans="1:11" x14ac:dyDescent="0.45">
      <c r="A186" s="7" t="s">
        <v>194</v>
      </c>
      <c r="B186" s="7">
        <v>188511.29843534401</v>
      </c>
      <c r="C186" s="7">
        <v>217171.91277246922</v>
      </c>
      <c r="D186" s="7">
        <v>47928.064252880642</v>
      </c>
      <c r="E186" s="7">
        <v>26854.926633780695</v>
      </c>
      <c r="F186" s="7">
        <v>18884.674291831478</v>
      </c>
      <c r="G186" s="7">
        <v>32753.641422827906</v>
      </c>
      <c r="H186" s="7">
        <v>568089.76796248485</v>
      </c>
      <c r="I186" s="7">
        <v>5876.2723651853321</v>
      </c>
      <c r="J186" s="7">
        <v>317383.25933385384</v>
      </c>
      <c r="K186" s="7">
        <v>45856.472629606003</v>
      </c>
    </row>
    <row r="187" spans="1:11" x14ac:dyDescent="0.45">
      <c r="A187" s="7" t="s">
        <v>195</v>
      </c>
      <c r="B187" s="7">
        <v>189397.18249423342</v>
      </c>
      <c r="C187" s="7">
        <v>218334.11794034831</v>
      </c>
      <c r="D187" s="7">
        <v>48137.077701069808</v>
      </c>
      <c r="E187" s="7">
        <v>26934.809410280403</v>
      </c>
      <c r="F187" s="7">
        <v>18917.661452519216</v>
      </c>
      <c r="G187" s="7">
        <v>32826.063512679168</v>
      </c>
      <c r="H187" s="7">
        <v>570774.73385089741</v>
      </c>
      <c r="I187" s="7">
        <v>5900.4842370858651</v>
      </c>
      <c r="J187" s="7">
        <v>318922.66086684389</v>
      </c>
      <c r="K187" s="7">
        <v>46103.512690279858</v>
      </c>
    </row>
    <row r="188" spans="1:11" x14ac:dyDescent="0.45">
      <c r="A188" s="7" t="s">
        <v>196</v>
      </c>
      <c r="B188" s="7">
        <v>190278.45391020851</v>
      </c>
      <c r="C188" s="7">
        <v>219505.41059206173</v>
      </c>
      <c r="D188" s="7">
        <v>48350.323362690389</v>
      </c>
      <c r="E188" s="7">
        <v>27017.102561714961</v>
      </c>
      <c r="F188" s="7">
        <v>18949.775579637146</v>
      </c>
      <c r="G188" s="7">
        <v>32901.216754468784</v>
      </c>
      <c r="H188" s="7">
        <v>573514.80208332336</v>
      </c>
      <c r="I188" s="7">
        <v>5925.2637052534701</v>
      </c>
      <c r="J188" s="7">
        <v>320491.93340343266</v>
      </c>
      <c r="K188" s="7">
        <v>46352.572984498125</v>
      </c>
    </row>
    <row r="189" spans="1:11" x14ac:dyDescent="0.45">
      <c r="A189" s="7" t="s">
        <v>197</v>
      </c>
      <c r="B189" s="7">
        <v>191244.92622829249</v>
      </c>
      <c r="C189" s="7">
        <v>220789.14303396933</v>
      </c>
      <c r="D189" s="7">
        <v>48590.548088334479</v>
      </c>
      <c r="E189" s="7">
        <v>27114.490293786646</v>
      </c>
      <c r="F189" s="7">
        <v>18989.895078808815</v>
      </c>
      <c r="G189" s="7">
        <v>32994.53003176488</v>
      </c>
      <c r="H189" s="7">
        <v>576579.82402954134</v>
      </c>
      <c r="I189" s="7">
        <v>5953.3974018775634</v>
      </c>
      <c r="J189" s="7">
        <v>322241.90124935051</v>
      </c>
      <c r="K189" s="7">
        <v>46625.492216025355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9"/>
  <sheetViews>
    <sheetView topLeftCell="A142" workbookViewId="0">
      <selection activeCell="B1" sqref="B1:K1"/>
    </sheetView>
  </sheetViews>
  <sheetFormatPr defaultRowHeight="14.25" x14ac:dyDescent="0.45"/>
  <sheetData>
    <row r="1" spans="1:11" x14ac:dyDescent="0.4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45">
      <c r="A2" s="3" t="s">
        <v>10</v>
      </c>
      <c r="B2" s="4">
        <v>10.9</v>
      </c>
      <c r="C2" s="4">
        <v>14.3333333333333</v>
      </c>
      <c r="D2" s="4">
        <v>8.4666666666666597</v>
      </c>
      <c r="E2" s="4">
        <v>14.1</v>
      </c>
      <c r="F2" s="4">
        <v>19.899999999999999</v>
      </c>
      <c r="G2" s="4">
        <v>12.633333333333301</v>
      </c>
      <c r="H2" s="4">
        <v>9.1666666666666607</v>
      </c>
      <c r="I2" s="4">
        <v>11.8666666666666</v>
      </c>
      <c r="J2" s="4">
        <v>13.233333333333301</v>
      </c>
      <c r="K2" s="4">
        <v>7.8333333333333304</v>
      </c>
    </row>
    <row r="3" spans="1:11" x14ac:dyDescent="0.45">
      <c r="A3" s="3" t="s">
        <v>11</v>
      </c>
      <c r="B3" s="4">
        <v>11.6</v>
      </c>
      <c r="C3" s="4">
        <v>15.4333333333333</v>
      </c>
      <c r="D3" s="4">
        <v>8.2333333333333307</v>
      </c>
      <c r="E3" s="4">
        <v>14.4</v>
      </c>
      <c r="F3" s="4">
        <v>19.133333333333301</v>
      </c>
      <c r="G3" s="4">
        <v>12.9</v>
      </c>
      <c r="H3" s="4">
        <v>9.1333333333333293</v>
      </c>
      <c r="I3" s="4">
        <v>13.133333333333301</v>
      </c>
      <c r="J3" s="4">
        <v>13.4333333333333</v>
      </c>
      <c r="K3" s="4">
        <v>8.0333333333333297</v>
      </c>
    </row>
    <row r="4" spans="1:11" x14ac:dyDescent="0.45">
      <c r="A4" s="3" t="s">
        <v>12</v>
      </c>
      <c r="B4" s="4">
        <v>11.733333333333301</v>
      </c>
      <c r="C4" s="4">
        <v>15.1666666666666</v>
      </c>
      <c r="D4" s="4">
        <v>8.6666666666666607</v>
      </c>
      <c r="E4" s="4">
        <v>14.9333333333333</v>
      </c>
      <c r="F4" s="4">
        <v>20.566666666666599</v>
      </c>
      <c r="G4" s="4">
        <v>13.1666666666666</v>
      </c>
      <c r="H4" s="4">
        <v>9</v>
      </c>
      <c r="I4" s="4">
        <v>12.6666666666666</v>
      </c>
      <c r="J4" s="4">
        <v>12.966666666666599</v>
      </c>
      <c r="K4" s="4">
        <v>8.1333333333333293</v>
      </c>
    </row>
    <row r="5" spans="1:11" x14ac:dyDescent="0.45">
      <c r="A5" s="3" t="s">
        <v>13</v>
      </c>
      <c r="B5" s="4">
        <v>11.4</v>
      </c>
      <c r="C5" s="4">
        <v>15.033333333333299</v>
      </c>
      <c r="D5" s="4">
        <v>8.6999999999999904</v>
      </c>
      <c r="E5" s="4">
        <v>15</v>
      </c>
      <c r="F5" s="4">
        <v>21.1666666666666</v>
      </c>
      <c r="G5" s="4">
        <v>13.7666666666666</v>
      </c>
      <c r="H5" s="4">
        <v>8.6666666666666607</v>
      </c>
      <c r="I5" s="4">
        <v>12.633333333333301</v>
      </c>
      <c r="J5" s="4">
        <v>12.9</v>
      </c>
      <c r="K5" s="4">
        <v>8.4666666666666597</v>
      </c>
    </row>
    <row r="6" spans="1:11" x14ac:dyDescent="0.45">
      <c r="A6" s="3" t="s">
        <v>14</v>
      </c>
      <c r="B6" s="4">
        <v>10.466666666666599</v>
      </c>
      <c r="C6" s="4">
        <v>14.466666666666599</v>
      </c>
      <c r="D6" s="4">
        <v>8.5666666666666593</v>
      </c>
      <c r="E6" s="4">
        <v>15.8666666666666</v>
      </c>
      <c r="F6" s="4">
        <v>20.100000000000001</v>
      </c>
      <c r="G6" s="4">
        <v>13.7666666666666</v>
      </c>
      <c r="H6" s="4">
        <v>8.4</v>
      </c>
      <c r="I6" s="4">
        <v>13.6666666666666</v>
      </c>
      <c r="J6" s="4">
        <v>12.1</v>
      </c>
      <c r="K6" s="4">
        <v>8.1333333333333293</v>
      </c>
    </row>
    <row r="7" spans="1:11" x14ac:dyDescent="0.45">
      <c r="A7" s="3" t="s">
        <v>15</v>
      </c>
      <c r="B7" s="4">
        <v>9.9666666666666597</v>
      </c>
      <c r="C7" s="4">
        <v>14.5</v>
      </c>
      <c r="D7" s="4">
        <v>8.43333333333333</v>
      </c>
      <c r="E7" s="4">
        <v>15.1</v>
      </c>
      <c r="F7" s="4">
        <v>21.566666666666599</v>
      </c>
      <c r="G7" s="4">
        <v>13.3666666666666</v>
      </c>
      <c r="H7" s="4">
        <v>8.1333333333333293</v>
      </c>
      <c r="I7" s="4">
        <v>13.2</v>
      </c>
      <c r="J7" s="4">
        <v>12.3333333333333</v>
      </c>
      <c r="K7" s="4">
        <v>8.1999999999999904</v>
      </c>
    </row>
    <row r="8" spans="1:11" x14ac:dyDescent="0.45">
      <c r="A8" s="3" t="s">
        <v>16</v>
      </c>
      <c r="B8" s="4">
        <v>9.3333333333333304</v>
      </c>
      <c r="C8" s="4">
        <v>13.9333333333333</v>
      </c>
      <c r="D8" s="4">
        <v>8.43333333333333</v>
      </c>
      <c r="E8" s="4">
        <v>14.9333333333333</v>
      </c>
      <c r="F8" s="4">
        <v>19.533333333333299</v>
      </c>
      <c r="G8" s="4">
        <v>13.533333333333299</v>
      </c>
      <c r="H8" s="4">
        <v>7.8333333333333304</v>
      </c>
      <c r="I8" s="4">
        <v>12.6</v>
      </c>
      <c r="J8" s="4">
        <v>11.966666666666599</v>
      </c>
      <c r="K8" s="4">
        <v>8.1333333333333293</v>
      </c>
    </row>
    <row r="9" spans="1:11" x14ac:dyDescent="0.45">
      <c r="A9" s="3" t="s">
        <v>17</v>
      </c>
      <c r="B9" s="4">
        <v>9.3333333333333304</v>
      </c>
      <c r="C9" s="4">
        <v>14.2666666666666</v>
      </c>
      <c r="D9" s="4">
        <v>7.6333333333333302</v>
      </c>
      <c r="E9" s="4">
        <v>14.966666666666599</v>
      </c>
      <c r="F9" s="4">
        <v>19.433333333333302</v>
      </c>
      <c r="G9" s="4">
        <v>13.066666666666601</v>
      </c>
      <c r="H9" s="4">
        <v>7.3</v>
      </c>
      <c r="I9" s="4">
        <v>14.1</v>
      </c>
      <c r="J9" s="4">
        <v>12.3666666666666</v>
      </c>
      <c r="K9" s="4">
        <v>8.0666666666666593</v>
      </c>
    </row>
    <row r="10" spans="1:11" x14ac:dyDescent="0.45">
      <c r="A10" s="3" t="s">
        <v>18</v>
      </c>
      <c r="B10" s="4">
        <v>8.86666666666666</v>
      </c>
      <c r="C10" s="4">
        <v>13.2</v>
      </c>
      <c r="D10" s="4">
        <v>7.8333333333333304</v>
      </c>
      <c r="E10" s="4">
        <v>14.8333333333333</v>
      </c>
      <c r="F10" s="4">
        <v>19</v>
      </c>
      <c r="G10" s="4">
        <v>12.9333333333333</v>
      </c>
      <c r="H10" s="4">
        <v>7.1</v>
      </c>
      <c r="I10" s="4">
        <v>12.8</v>
      </c>
      <c r="J10" s="4">
        <v>11.9</v>
      </c>
      <c r="K10" s="4">
        <v>7.9666666666666597</v>
      </c>
    </row>
    <row r="11" spans="1:11" x14ac:dyDescent="0.45">
      <c r="A11" s="3" t="s">
        <v>19</v>
      </c>
      <c r="B11" s="4">
        <v>10.3666666666666</v>
      </c>
      <c r="C11" s="4">
        <v>12.4333333333333</v>
      </c>
      <c r="D11" s="4">
        <v>7.7333333333333298</v>
      </c>
      <c r="E11" s="4">
        <v>14.733333333333301</v>
      </c>
      <c r="F11" s="4">
        <v>18.1666666666666</v>
      </c>
      <c r="G11" s="4">
        <v>13.1666666666666</v>
      </c>
      <c r="H11" s="4">
        <v>7</v>
      </c>
      <c r="I11" s="4">
        <v>13.2</v>
      </c>
      <c r="J11" s="4">
        <v>10.9333333333333</v>
      </c>
      <c r="K11" s="4">
        <v>7.86666666666666</v>
      </c>
    </row>
    <row r="12" spans="1:11" x14ac:dyDescent="0.45">
      <c r="A12" s="3" t="s">
        <v>20</v>
      </c>
      <c r="B12" s="4">
        <v>10.2666666666666</v>
      </c>
      <c r="C12" s="4">
        <v>12.466666666666599</v>
      </c>
      <c r="D12" s="4">
        <v>7.2666666666666604</v>
      </c>
      <c r="E12" s="4">
        <v>14.1666666666666</v>
      </c>
      <c r="F12" s="4">
        <v>19.733333333333299</v>
      </c>
      <c r="G12" s="4">
        <v>13.3333333333333</v>
      </c>
      <c r="H12" s="4">
        <v>7.0333333333333297</v>
      </c>
      <c r="I12" s="4">
        <v>13.4333333333333</v>
      </c>
      <c r="J12" s="4">
        <v>10.8333333333333</v>
      </c>
      <c r="K12" s="4">
        <v>7.6333333333333302</v>
      </c>
    </row>
    <row r="13" spans="1:11" x14ac:dyDescent="0.45">
      <c r="A13" s="3" t="s">
        <v>21</v>
      </c>
      <c r="B13" s="4">
        <v>10.533333333333299</v>
      </c>
      <c r="C13" s="4">
        <v>13.033333333333299</v>
      </c>
      <c r="D13" s="4">
        <v>7.5333333333333297</v>
      </c>
      <c r="E13" s="4">
        <v>13.3333333333333</v>
      </c>
      <c r="F13" s="4">
        <v>18.8</v>
      </c>
      <c r="G13" s="4">
        <v>13.566666666666601</v>
      </c>
      <c r="H13" s="4">
        <v>6.7666666666666604</v>
      </c>
      <c r="I13" s="4">
        <v>12.966666666666599</v>
      </c>
      <c r="J13" s="4">
        <v>10.466666666666599</v>
      </c>
      <c r="K13" s="4">
        <v>7.4</v>
      </c>
    </row>
    <row r="14" spans="1:11" x14ac:dyDescent="0.45">
      <c r="A14" s="3" t="s">
        <v>22</v>
      </c>
      <c r="B14" s="4">
        <v>10.5</v>
      </c>
      <c r="C14" s="4">
        <v>13.4333333333333</v>
      </c>
      <c r="D14" s="4">
        <v>7.7333333333333298</v>
      </c>
      <c r="E14" s="4">
        <v>13.733333333333301</v>
      </c>
      <c r="F14" s="4">
        <v>18.8</v>
      </c>
      <c r="G14" s="4">
        <v>13.6</v>
      </c>
      <c r="H14" s="4">
        <v>6.5333333333333297</v>
      </c>
      <c r="I14" s="4">
        <v>12.2</v>
      </c>
      <c r="J14" s="4">
        <v>10.7666666666666</v>
      </c>
      <c r="K14" s="4">
        <v>7.2666666666666604</v>
      </c>
    </row>
    <row r="15" spans="1:11" x14ac:dyDescent="0.45">
      <c r="A15" s="3" t="s">
        <v>23</v>
      </c>
      <c r="B15" s="4">
        <v>9.8333333333333304</v>
      </c>
      <c r="C15" s="4">
        <v>12.3333333333333</v>
      </c>
      <c r="D15" s="4">
        <v>7.4</v>
      </c>
      <c r="E15" s="4">
        <v>13.3333333333333</v>
      </c>
      <c r="F15" s="4">
        <v>18.899999999999999</v>
      </c>
      <c r="G15" s="4">
        <v>12.6666666666666</v>
      </c>
      <c r="H15" s="4">
        <v>6.3</v>
      </c>
      <c r="I15" s="4">
        <v>11.3333333333333</v>
      </c>
      <c r="J15" s="4">
        <v>10.199999999999999</v>
      </c>
      <c r="K15" s="4">
        <v>7.3</v>
      </c>
    </row>
    <row r="16" spans="1:11" x14ac:dyDescent="0.45">
      <c r="A16" s="3" t="s">
        <v>24</v>
      </c>
      <c r="B16" s="4">
        <v>9.4666666666666597</v>
      </c>
      <c r="C16" s="4">
        <v>11.733333333333301</v>
      </c>
      <c r="D16" s="4">
        <v>7.3333333333333304</v>
      </c>
      <c r="E16" s="4">
        <v>12.6</v>
      </c>
      <c r="F16" s="4">
        <v>16.466666666666601</v>
      </c>
      <c r="G16" s="4">
        <v>10.8666666666666</v>
      </c>
      <c r="H16" s="4">
        <v>5.9</v>
      </c>
      <c r="I16" s="4">
        <v>12.7666666666666</v>
      </c>
      <c r="J16" s="4">
        <v>10.066666666666601</v>
      </c>
      <c r="K16" s="4">
        <v>7.43333333333333</v>
      </c>
    </row>
    <row r="17" spans="1:11" x14ac:dyDescent="0.45">
      <c r="A17" s="3" t="s">
        <v>25</v>
      </c>
      <c r="B17" s="4">
        <v>8.3000000000000007</v>
      </c>
      <c r="C17" s="4">
        <v>10.7666666666666</v>
      </c>
      <c r="D17" s="4">
        <v>7.4666666666666597</v>
      </c>
      <c r="E17" s="4">
        <v>12.966666666666599</v>
      </c>
      <c r="F17" s="4">
        <v>17.066666666666599</v>
      </c>
      <c r="G17" s="4">
        <v>10.7666666666666</v>
      </c>
      <c r="H17" s="4">
        <v>5.6333333333333302</v>
      </c>
      <c r="I17" s="4">
        <v>12.8</v>
      </c>
      <c r="J17" s="4">
        <v>9.6333333333333293</v>
      </c>
      <c r="K17" s="4">
        <v>7.1333333333333302</v>
      </c>
    </row>
    <row r="18" spans="1:11" x14ac:dyDescent="0.45">
      <c r="A18" s="3" t="s">
        <v>26</v>
      </c>
      <c r="B18" s="4">
        <v>8.2666666666666604</v>
      </c>
      <c r="C18" s="4">
        <v>10.4333333333333</v>
      </c>
      <c r="D18" s="4">
        <v>7.7</v>
      </c>
      <c r="E18" s="4">
        <v>12.3666666666666</v>
      </c>
      <c r="F18" s="4">
        <v>17.3666666666666</v>
      </c>
      <c r="G18" s="4">
        <v>10.8666666666666</v>
      </c>
      <c r="H18" s="4">
        <v>5.2666666666666604</v>
      </c>
      <c r="I18" s="4">
        <v>12.9333333333333</v>
      </c>
      <c r="J18" s="4">
        <v>9.1333333333333293</v>
      </c>
      <c r="K18" s="4">
        <v>7.6</v>
      </c>
    </row>
    <row r="19" spans="1:11" x14ac:dyDescent="0.45">
      <c r="A19" s="3" t="s">
        <v>27</v>
      </c>
      <c r="B19" s="4">
        <v>7.86666666666666</v>
      </c>
      <c r="C19" s="4">
        <v>10.566666666666601</v>
      </c>
      <c r="D19" s="4">
        <v>7.5333333333333297</v>
      </c>
      <c r="E19" s="4">
        <v>11.9</v>
      </c>
      <c r="F19" s="4">
        <v>16.399999999999999</v>
      </c>
      <c r="G19" s="4">
        <v>10.1666666666666</v>
      </c>
      <c r="H19" s="4">
        <v>4.86666666666666</v>
      </c>
      <c r="I19" s="4">
        <v>12.8</v>
      </c>
      <c r="J19" s="4">
        <v>9.4</v>
      </c>
      <c r="K19" s="4">
        <v>6.93333333333333</v>
      </c>
    </row>
    <row r="20" spans="1:11" x14ac:dyDescent="0.45">
      <c r="A20" s="3" t="s">
        <v>28</v>
      </c>
      <c r="B20" s="4">
        <v>7.9</v>
      </c>
      <c r="C20" s="4">
        <v>10.1666666666666</v>
      </c>
      <c r="D20" s="4">
        <v>7.93333333333333</v>
      </c>
      <c r="E20" s="4">
        <v>11.5</v>
      </c>
      <c r="F20" s="4">
        <v>16.2</v>
      </c>
      <c r="G20" s="4">
        <v>10</v>
      </c>
      <c r="H20" s="4">
        <v>5.0333333333333297</v>
      </c>
      <c r="I20" s="4">
        <v>11.566666666666601</v>
      </c>
      <c r="J20" s="4">
        <v>9.86666666666666</v>
      </c>
      <c r="K20" s="4">
        <v>7.0666666666666602</v>
      </c>
    </row>
    <row r="21" spans="1:11" x14ac:dyDescent="0.45">
      <c r="A21" s="3" t="s">
        <v>29</v>
      </c>
      <c r="B21" s="4">
        <v>7.9</v>
      </c>
      <c r="C21" s="4">
        <v>9.93333333333333</v>
      </c>
      <c r="D21" s="4">
        <v>7.7333333333333298</v>
      </c>
      <c r="E21" s="4">
        <v>11.3333333333333</v>
      </c>
      <c r="F21" s="4">
        <v>14.533333333333299</v>
      </c>
      <c r="G21" s="4">
        <v>9.7333333333333307</v>
      </c>
      <c r="H21" s="4">
        <v>5</v>
      </c>
      <c r="I21" s="4">
        <v>11.7666666666666</v>
      </c>
      <c r="J21" s="4">
        <v>9.5333333333333297</v>
      </c>
      <c r="K21" s="4">
        <v>7.7</v>
      </c>
    </row>
    <row r="22" spans="1:11" x14ac:dyDescent="0.45">
      <c r="A22" s="3" t="s">
        <v>30</v>
      </c>
      <c r="B22" s="4">
        <v>7.4666666666666597</v>
      </c>
      <c r="C22" s="4">
        <v>9.6333333333333293</v>
      </c>
      <c r="D22" s="4">
        <v>7.8</v>
      </c>
      <c r="E22" s="4">
        <v>11.733333333333301</v>
      </c>
      <c r="F22" s="4">
        <v>15.133333333333301</v>
      </c>
      <c r="G22" s="4">
        <v>9.1333333333333293</v>
      </c>
      <c r="H22" s="4">
        <v>5</v>
      </c>
      <c r="I22" s="4">
        <v>12.466666666666599</v>
      </c>
      <c r="J22" s="4">
        <v>9.36666666666666</v>
      </c>
      <c r="K22" s="4">
        <v>7.6333333333333302</v>
      </c>
    </row>
    <row r="23" spans="1:11" x14ac:dyDescent="0.45">
      <c r="A23" s="3" t="s">
        <v>31</v>
      </c>
      <c r="B23" s="4">
        <v>7.2333333333333298</v>
      </c>
      <c r="C23" s="4">
        <v>9.36666666666666</v>
      </c>
      <c r="D23" s="4">
        <v>7.5333333333333297</v>
      </c>
      <c r="E23" s="4">
        <v>11.966666666666599</v>
      </c>
      <c r="F23" s="4">
        <v>14.466666666666599</v>
      </c>
      <c r="G23" s="4">
        <v>9.9666666666666597</v>
      </c>
      <c r="H23" s="4">
        <v>4.9666666666666597</v>
      </c>
      <c r="I23" s="4">
        <v>13.3666666666666</v>
      </c>
      <c r="J23" s="4">
        <v>9.9</v>
      </c>
      <c r="K23" s="4">
        <v>7.4</v>
      </c>
    </row>
    <row r="24" spans="1:11" x14ac:dyDescent="0.45">
      <c r="A24" s="3" t="s">
        <v>32</v>
      </c>
      <c r="B24" s="4">
        <v>7.1333333333333302</v>
      </c>
      <c r="C24" s="4">
        <v>8.7666666666666604</v>
      </c>
      <c r="D24" s="4">
        <v>6.7</v>
      </c>
      <c r="E24" s="4">
        <v>12.033333333333299</v>
      </c>
      <c r="F24" s="4">
        <v>15.4</v>
      </c>
      <c r="G24" s="4">
        <v>10.033333333333299</v>
      </c>
      <c r="H24" s="4">
        <v>4.8333333333333304</v>
      </c>
      <c r="I24" s="4">
        <v>14.066666666666601</v>
      </c>
      <c r="J24" s="4">
        <v>9.4666666666666597</v>
      </c>
      <c r="K24" s="4">
        <v>7.3</v>
      </c>
    </row>
    <row r="25" spans="1:11" x14ac:dyDescent="0.45">
      <c r="A25" s="3" t="s">
        <v>33</v>
      </c>
      <c r="B25" s="4">
        <v>6.8</v>
      </c>
      <c r="C25" s="4">
        <v>8.3333333333333304</v>
      </c>
      <c r="D25" s="4">
        <v>7.6333333333333302</v>
      </c>
      <c r="E25" s="4">
        <v>12.2</v>
      </c>
      <c r="F25" s="4">
        <v>16.399999999999999</v>
      </c>
      <c r="G25" s="4">
        <v>10.3</v>
      </c>
      <c r="H25" s="4">
        <v>5.0666666666666602</v>
      </c>
      <c r="I25" s="4">
        <v>14.5</v>
      </c>
      <c r="J25" s="4">
        <v>9.4666666666666597</v>
      </c>
      <c r="K25" s="4">
        <v>7.0666666666666602</v>
      </c>
    </row>
    <row r="26" spans="1:11" x14ac:dyDescent="0.45">
      <c r="A26" s="3" t="s">
        <v>34</v>
      </c>
      <c r="B26" s="4">
        <v>6.7</v>
      </c>
      <c r="C26" s="4">
        <v>7.86666666666666</v>
      </c>
      <c r="D26" s="4">
        <v>6.93333333333333</v>
      </c>
      <c r="E26" s="4">
        <v>12.2666666666666</v>
      </c>
      <c r="F26" s="4">
        <v>16.3333333333333</v>
      </c>
      <c r="G26" s="4">
        <v>10.6666666666666</v>
      </c>
      <c r="H26" s="4">
        <v>5.3333333333333304</v>
      </c>
      <c r="I26" s="4">
        <v>14.5</v>
      </c>
      <c r="J26" s="4">
        <v>10.066666666666601</v>
      </c>
      <c r="K26" s="4">
        <v>7.1666666666666599</v>
      </c>
    </row>
    <row r="27" spans="1:11" x14ac:dyDescent="0.45">
      <c r="A27" s="3" t="s">
        <v>35</v>
      </c>
      <c r="B27" s="4">
        <v>6.5333333333333297</v>
      </c>
      <c r="C27" s="4">
        <v>8.1999999999999904</v>
      </c>
      <c r="D27" s="4">
        <v>7.5666666666666602</v>
      </c>
      <c r="E27" s="4">
        <v>11.733333333333301</v>
      </c>
      <c r="F27" s="4">
        <v>17.033333333333299</v>
      </c>
      <c r="G27" s="4">
        <v>10.4333333333333</v>
      </c>
      <c r="H27" s="4">
        <v>5.4666666666666597</v>
      </c>
      <c r="I27" s="4">
        <v>13.2666666666666</v>
      </c>
      <c r="J27" s="4">
        <v>9.86666666666666</v>
      </c>
      <c r="K27" s="4">
        <v>7.1333333333333302</v>
      </c>
    </row>
    <row r="28" spans="1:11" x14ac:dyDescent="0.45">
      <c r="A28" s="3" t="s">
        <v>36</v>
      </c>
      <c r="B28" s="4">
        <v>6.8333333333333304</v>
      </c>
      <c r="C28" s="4">
        <v>8.4666666666666597</v>
      </c>
      <c r="D28" s="4">
        <v>7.3</v>
      </c>
      <c r="E28" s="4">
        <v>12.066666666666601</v>
      </c>
      <c r="F28" s="4">
        <v>17.033333333333299</v>
      </c>
      <c r="G28" s="4">
        <v>10.9333333333333</v>
      </c>
      <c r="H28" s="4">
        <v>6.3333333333333304</v>
      </c>
      <c r="I28" s="4">
        <v>13.8</v>
      </c>
      <c r="J28" s="4">
        <v>10.4333333333333</v>
      </c>
      <c r="K28" s="4">
        <v>6.86666666666666</v>
      </c>
    </row>
    <row r="29" spans="1:11" x14ac:dyDescent="0.45">
      <c r="A29" s="3" t="s">
        <v>37</v>
      </c>
      <c r="B29" s="4">
        <v>7.6</v>
      </c>
      <c r="C29" s="4">
        <v>9.1333333333333293</v>
      </c>
      <c r="D29" s="4">
        <v>7.6333333333333302</v>
      </c>
      <c r="E29" s="4">
        <v>12.2</v>
      </c>
      <c r="F29" s="4">
        <v>17.3333333333333</v>
      </c>
      <c r="G29" s="4">
        <v>10.8</v>
      </c>
      <c r="H29" s="4">
        <v>7.6333333333333302</v>
      </c>
      <c r="I29" s="4">
        <v>15.3</v>
      </c>
      <c r="J29" s="4">
        <v>11.5</v>
      </c>
      <c r="K29" s="4">
        <v>7.0333333333333297</v>
      </c>
    </row>
    <row r="30" spans="1:11" x14ac:dyDescent="0.45">
      <c r="A30" s="3" t="s">
        <v>38</v>
      </c>
      <c r="B30" s="4">
        <v>7.7333333333333298</v>
      </c>
      <c r="C30" s="4">
        <v>10.066666666666601</v>
      </c>
      <c r="D30" s="4">
        <v>8.1666666666666607</v>
      </c>
      <c r="E30" s="4">
        <v>12.1</v>
      </c>
      <c r="F30" s="4">
        <v>18.266666666666602</v>
      </c>
      <c r="G30" s="4">
        <v>11.566666666666601</v>
      </c>
      <c r="H30" s="4">
        <v>9.2666666666666604</v>
      </c>
      <c r="I30" s="4">
        <v>16.133333333333301</v>
      </c>
      <c r="J30" s="4">
        <v>12.1</v>
      </c>
      <c r="K30" s="4">
        <v>7.43333333333333</v>
      </c>
    </row>
    <row r="31" spans="1:11" x14ac:dyDescent="0.45">
      <c r="A31" s="3" t="s">
        <v>39</v>
      </c>
      <c r="B31" s="4">
        <v>8.1333333333333293</v>
      </c>
      <c r="C31" s="4">
        <v>9.86666666666666</v>
      </c>
      <c r="D31" s="4">
        <v>8.4666666666666597</v>
      </c>
      <c r="E31" s="4">
        <v>12.3666666666666</v>
      </c>
      <c r="F31" s="4">
        <v>18.933333333333302</v>
      </c>
      <c r="G31" s="4">
        <v>11.7666666666666</v>
      </c>
      <c r="H31" s="4">
        <v>9.6666666666666607</v>
      </c>
      <c r="I31" s="4">
        <v>15.966666666666599</v>
      </c>
      <c r="J31" s="4">
        <v>12.033333333333299</v>
      </c>
      <c r="K31" s="4">
        <v>7.5333333333333297</v>
      </c>
    </row>
    <row r="32" spans="1:11" x14ac:dyDescent="0.45">
      <c r="A32" s="3" t="s">
        <v>40</v>
      </c>
      <c r="B32" s="4">
        <v>8.2666666666666604</v>
      </c>
      <c r="C32" s="4">
        <v>9.7666666666666604</v>
      </c>
      <c r="D32" s="4">
        <v>9.2999999999999901</v>
      </c>
      <c r="E32" s="4">
        <v>13.033333333333299</v>
      </c>
      <c r="F32" s="4">
        <v>18.133333333333301</v>
      </c>
      <c r="G32" s="4">
        <v>12.4</v>
      </c>
      <c r="H32" s="4">
        <v>9.5333333333333297</v>
      </c>
      <c r="I32" s="4">
        <v>16.566666666666599</v>
      </c>
      <c r="J32" s="4">
        <v>12.533333333333299</v>
      </c>
      <c r="K32" s="4">
        <v>7.2</v>
      </c>
    </row>
    <row r="33" spans="1:11" x14ac:dyDescent="0.45">
      <c r="A33" s="3" t="s">
        <v>41</v>
      </c>
      <c r="B33" s="4">
        <v>8.86666666666666</v>
      </c>
      <c r="C33" s="4">
        <v>9.86666666666666</v>
      </c>
      <c r="D33" s="4">
        <v>8.5</v>
      </c>
      <c r="E33" s="4">
        <v>13.5</v>
      </c>
      <c r="F33" s="4">
        <v>16.533333333333299</v>
      </c>
      <c r="G33" s="4">
        <v>12.7</v>
      </c>
      <c r="H33" s="4">
        <v>9.5666666666666593</v>
      </c>
      <c r="I33" s="4">
        <v>17.433333333333302</v>
      </c>
      <c r="J33" s="4">
        <v>11.9333333333333</v>
      </c>
      <c r="K33" s="4">
        <v>7.2</v>
      </c>
    </row>
    <row r="34" spans="1:11" x14ac:dyDescent="0.45">
      <c r="A34" s="3" t="s">
        <v>42</v>
      </c>
      <c r="B34" s="4">
        <v>9.4</v>
      </c>
      <c r="C34" s="4">
        <v>9.8000000000000007</v>
      </c>
      <c r="D34" s="4">
        <v>8.86666666666666</v>
      </c>
      <c r="E34" s="4">
        <v>13.3</v>
      </c>
      <c r="F34" s="4">
        <v>18.8666666666666</v>
      </c>
      <c r="G34" s="4">
        <v>12.5</v>
      </c>
      <c r="H34" s="4">
        <v>9.9</v>
      </c>
      <c r="I34" s="4">
        <v>17.733333333333299</v>
      </c>
      <c r="J34" s="4">
        <v>12.1</v>
      </c>
      <c r="K34" s="4">
        <v>7.1333333333333302</v>
      </c>
    </row>
    <row r="35" spans="1:11" x14ac:dyDescent="0.45">
      <c r="A35" s="3" t="s">
        <v>43</v>
      </c>
      <c r="B35" s="4">
        <v>9.2333333333333307</v>
      </c>
      <c r="C35" s="4">
        <v>9.9</v>
      </c>
      <c r="D35" s="4">
        <v>9.1999999999999904</v>
      </c>
      <c r="E35" s="4">
        <v>13.3666666666666</v>
      </c>
      <c r="F35" s="4">
        <v>19.600000000000001</v>
      </c>
      <c r="G35" s="4">
        <v>12.8666666666666</v>
      </c>
      <c r="H35" s="4">
        <v>10.6666666666666</v>
      </c>
      <c r="I35" s="4">
        <v>18.5</v>
      </c>
      <c r="J35" s="4">
        <v>12.4333333333333</v>
      </c>
      <c r="K35" s="4">
        <v>7.7666666666666604</v>
      </c>
    </row>
    <row r="36" spans="1:11" x14ac:dyDescent="0.45">
      <c r="A36" s="3" t="s">
        <v>44</v>
      </c>
      <c r="B36" s="4">
        <v>9.4</v>
      </c>
      <c r="C36" s="4">
        <v>10.566666666666601</v>
      </c>
      <c r="D36" s="4">
        <v>9.6666666666666607</v>
      </c>
      <c r="E36" s="4">
        <v>12.633333333333301</v>
      </c>
      <c r="F36" s="4">
        <v>20.466666666666601</v>
      </c>
      <c r="G36" s="4">
        <v>13.4</v>
      </c>
      <c r="H36" s="4">
        <v>11.2</v>
      </c>
      <c r="I36" s="4">
        <v>17.3333333333333</v>
      </c>
      <c r="J36" s="4">
        <v>13.1</v>
      </c>
      <c r="K36" s="4">
        <v>8.2999999999999901</v>
      </c>
    </row>
    <row r="37" spans="1:11" x14ac:dyDescent="0.45">
      <c r="A37" s="3" t="s">
        <v>45</v>
      </c>
      <c r="B37" s="4">
        <v>9.7999999999999901</v>
      </c>
      <c r="C37" s="4">
        <v>10.466666666666599</v>
      </c>
      <c r="D37" s="4">
        <v>9.5</v>
      </c>
      <c r="E37" s="4">
        <v>12.533333333333299</v>
      </c>
      <c r="F37" s="4">
        <v>21.3666666666666</v>
      </c>
      <c r="G37" s="4">
        <v>13.466666666666599</v>
      </c>
      <c r="H37" s="4">
        <v>11.3666666666666</v>
      </c>
      <c r="I37" s="4">
        <v>17.266666666666602</v>
      </c>
      <c r="J37" s="4">
        <v>13.4333333333333</v>
      </c>
      <c r="K37" s="4">
        <v>8.8333333333333304</v>
      </c>
    </row>
    <row r="38" spans="1:11" x14ac:dyDescent="0.45">
      <c r="A38" s="3" t="s">
        <v>46</v>
      </c>
      <c r="B38" s="4">
        <v>9.1999999999999904</v>
      </c>
      <c r="C38" s="4">
        <v>9.8000000000000007</v>
      </c>
      <c r="D38" s="4">
        <v>8.6333333333333293</v>
      </c>
      <c r="E38" s="4">
        <v>11.9333333333333</v>
      </c>
      <c r="F38" s="4">
        <v>20.266666666666602</v>
      </c>
      <c r="G38" s="4">
        <v>13.633333333333301</v>
      </c>
      <c r="H38" s="4">
        <v>10.5</v>
      </c>
      <c r="I38" s="4">
        <v>15.8333333333333</v>
      </c>
      <c r="J38" s="4">
        <v>13.1666666666666</v>
      </c>
      <c r="K38" s="4">
        <v>8.6</v>
      </c>
    </row>
    <row r="39" spans="1:11" x14ac:dyDescent="0.45">
      <c r="A39" s="3" t="s">
        <v>47</v>
      </c>
      <c r="B39" s="4">
        <v>9.7333333333333307</v>
      </c>
      <c r="C39" s="4">
        <v>10.066666666666601</v>
      </c>
      <c r="D39" s="4">
        <v>9.7333333333333307</v>
      </c>
      <c r="E39" s="4">
        <v>12.066666666666601</v>
      </c>
      <c r="F39" s="4">
        <v>19.8333333333333</v>
      </c>
      <c r="G39" s="4">
        <v>13.8666666666666</v>
      </c>
      <c r="H39" s="4">
        <v>11.133333333333301</v>
      </c>
      <c r="I39" s="4">
        <v>17.2</v>
      </c>
      <c r="J39" s="4">
        <v>13.733333333333301</v>
      </c>
      <c r="K39" s="4">
        <v>8.3000000000000007</v>
      </c>
    </row>
    <row r="40" spans="1:11" x14ac:dyDescent="0.45">
      <c r="A40" s="3" t="s">
        <v>48</v>
      </c>
      <c r="B40" s="4">
        <v>10</v>
      </c>
      <c r="C40" s="4">
        <v>9.5666666666666593</v>
      </c>
      <c r="D40" s="4">
        <v>9.5333333333333297</v>
      </c>
      <c r="E40" s="4">
        <v>13.566666666666601</v>
      </c>
      <c r="F40" s="4">
        <v>19.8666666666666</v>
      </c>
      <c r="G40" s="4">
        <v>14.566666666666601</v>
      </c>
      <c r="H40" s="4">
        <v>11.066666666666601</v>
      </c>
      <c r="I40" s="4">
        <v>17.033333333333299</v>
      </c>
      <c r="J40" s="4">
        <v>13.066666666666601</v>
      </c>
      <c r="K40" s="4">
        <v>8.3333333333333304</v>
      </c>
    </row>
    <row r="41" spans="1:11" x14ac:dyDescent="0.45">
      <c r="A41" s="3" t="s">
        <v>49</v>
      </c>
      <c r="B41" s="4">
        <v>9.4</v>
      </c>
      <c r="C41" s="4">
        <v>9.3333333333333304</v>
      </c>
      <c r="D41" s="4">
        <v>9.4666666666666597</v>
      </c>
      <c r="E41" s="4">
        <v>13.1</v>
      </c>
      <c r="F41" s="4">
        <v>20.233333333333299</v>
      </c>
      <c r="G41" s="4">
        <v>15.3333333333333</v>
      </c>
      <c r="H41" s="4">
        <v>10.9333333333333</v>
      </c>
      <c r="I41" s="4">
        <v>18.133333333333301</v>
      </c>
      <c r="J41" s="4">
        <v>13</v>
      </c>
      <c r="K41" s="4">
        <v>7.9666666666666597</v>
      </c>
    </row>
    <row r="42" spans="1:11" x14ac:dyDescent="0.45">
      <c r="A42" s="3" t="s">
        <v>50</v>
      </c>
      <c r="B42" s="4">
        <v>9.1999999999999904</v>
      </c>
      <c r="C42" s="4">
        <v>9.6999999999999993</v>
      </c>
      <c r="D42" s="4">
        <v>9.86666666666666</v>
      </c>
      <c r="E42" s="4">
        <v>12.733333333333301</v>
      </c>
      <c r="F42" s="4">
        <v>19.3</v>
      </c>
      <c r="G42" s="4">
        <v>14.4333333333333</v>
      </c>
      <c r="H42" s="4">
        <v>10.566666666666601</v>
      </c>
      <c r="I42" s="4">
        <v>17.100000000000001</v>
      </c>
      <c r="J42" s="4">
        <v>12.633333333333301</v>
      </c>
      <c r="K42" s="4">
        <v>7.4</v>
      </c>
    </row>
    <row r="43" spans="1:11" x14ac:dyDescent="0.45">
      <c r="A43" s="3" t="s">
        <v>51</v>
      </c>
      <c r="B43" s="4">
        <v>9.3000000000000007</v>
      </c>
      <c r="C43" s="4">
        <v>9.43333333333333</v>
      </c>
      <c r="D43" s="4">
        <v>8.7333333333333307</v>
      </c>
      <c r="E43" s="4">
        <v>12.8</v>
      </c>
      <c r="F43" s="4">
        <v>20.1666666666666</v>
      </c>
      <c r="G43" s="4">
        <v>13.8</v>
      </c>
      <c r="H43" s="4">
        <v>9.9</v>
      </c>
      <c r="I43" s="4">
        <v>16.3333333333333</v>
      </c>
      <c r="J43" s="4">
        <v>12.466666666666599</v>
      </c>
      <c r="K43" s="4">
        <v>7.0333333333333297</v>
      </c>
    </row>
    <row r="44" spans="1:11" x14ac:dyDescent="0.45">
      <c r="A44" s="3" t="s">
        <v>52</v>
      </c>
      <c r="B44" s="4">
        <v>8.7666666666666604</v>
      </c>
      <c r="C44" s="4">
        <v>8.8333333333333304</v>
      </c>
      <c r="D44" s="4">
        <v>8.3333333333333304</v>
      </c>
      <c r="E44" s="4">
        <v>12.5</v>
      </c>
      <c r="F44" s="4">
        <v>20.2</v>
      </c>
      <c r="G44" s="4">
        <v>13.2</v>
      </c>
      <c r="H44" s="4">
        <v>9.2666666666666604</v>
      </c>
      <c r="I44" s="4">
        <v>17.5</v>
      </c>
      <c r="J44" s="4">
        <v>12.133333333333301</v>
      </c>
      <c r="K44" s="4">
        <v>6.3333333333333304</v>
      </c>
    </row>
    <row r="45" spans="1:11" x14ac:dyDescent="0.45">
      <c r="A45" s="3" t="s">
        <v>53</v>
      </c>
      <c r="B45" s="4">
        <v>7.86666666666666</v>
      </c>
      <c r="C45" s="4">
        <v>8.43333333333333</v>
      </c>
      <c r="D45" s="4">
        <v>8</v>
      </c>
      <c r="E45" s="4">
        <v>12.4</v>
      </c>
      <c r="F45" s="4">
        <v>20.133333333333301</v>
      </c>
      <c r="G45" s="4">
        <v>12.5</v>
      </c>
      <c r="H45" s="4">
        <v>8.9</v>
      </c>
      <c r="I45" s="4">
        <v>15.6666666666666</v>
      </c>
      <c r="J45" s="4">
        <v>11.8666666666666</v>
      </c>
      <c r="K45" s="4">
        <v>6.5666666666666602</v>
      </c>
    </row>
    <row r="46" spans="1:11" x14ac:dyDescent="0.45">
      <c r="A46" s="3" t="s">
        <v>54</v>
      </c>
      <c r="B46" s="4">
        <v>7.7333333333333298</v>
      </c>
      <c r="C46" s="4">
        <v>8.5</v>
      </c>
      <c r="D46" s="4">
        <v>7.5</v>
      </c>
      <c r="E46" s="4">
        <v>12</v>
      </c>
      <c r="F46" s="4">
        <v>17.8333333333333</v>
      </c>
      <c r="G46" s="4">
        <v>12.3333333333333</v>
      </c>
      <c r="H46" s="4">
        <v>8.6999999999999904</v>
      </c>
      <c r="I46" s="4">
        <v>15.033333333333299</v>
      </c>
      <c r="J46" s="4">
        <v>12</v>
      </c>
      <c r="K46" s="4">
        <v>6.3333333333333304</v>
      </c>
    </row>
    <row r="47" spans="1:11" x14ac:dyDescent="0.45">
      <c r="A47" s="3" t="s">
        <v>55</v>
      </c>
      <c r="B47" s="4">
        <v>7.9</v>
      </c>
      <c r="C47" s="4">
        <v>8.4666666666666597</v>
      </c>
      <c r="D47" s="4">
        <v>7.2333333333333298</v>
      </c>
      <c r="E47" s="4">
        <v>11.8</v>
      </c>
      <c r="F47" s="4">
        <v>17.933333333333302</v>
      </c>
      <c r="G47" s="4">
        <v>12.6</v>
      </c>
      <c r="H47" s="4">
        <v>8.8000000000000007</v>
      </c>
      <c r="I47" s="4">
        <v>15.6</v>
      </c>
      <c r="J47" s="4">
        <v>11.3666666666666</v>
      </c>
      <c r="K47" s="4">
        <v>6.5666666666666602</v>
      </c>
    </row>
    <row r="48" spans="1:11" x14ac:dyDescent="0.45">
      <c r="A48" s="3" t="s">
        <v>56</v>
      </c>
      <c r="B48" s="4">
        <v>7.9666666666666597</v>
      </c>
      <c r="C48" s="4">
        <v>8.4</v>
      </c>
      <c r="D48" s="4">
        <v>7.1666666666666599</v>
      </c>
      <c r="E48" s="4">
        <v>11.066666666666601</v>
      </c>
      <c r="F48" s="4">
        <v>18.8</v>
      </c>
      <c r="G48" s="4">
        <v>12.3666666666666</v>
      </c>
      <c r="H48" s="4">
        <v>8.93333333333333</v>
      </c>
      <c r="I48" s="4">
        <v>15.6</v>
      </c>
      <c r="J48" s="4">
        <v>11</v>
      </c>
      <c r="K48" s="4">
        <v>7</v>
      </c>
    </row>
    <row r="49" spans="1:11" x14ac:dyDescent="0.45">
      <c r="A49" s="3" t="s">
        <v>57</v>
      </c>
      <c r="B49" s="4">
        <v>7.7666666666666604</v>
      </c>
      <c r="C49" s="4">
        <v>8.5</v>
      </c>
      <c r="D49" s="4">
        <v>7.0666666666666602</v>
      </c>
      <c r="E49" s="4">
        <v>10.966666666666599</v>
      </c>
      <c r="F49" s="4">
        <v>17.033333333333299</v>
      </c>
      <c r="G49" s="4">
        <v>11.2666666666666</v>
      </c>
      <c r="H49" s="4">
        <v>8.5666666666666593</v>
      </c>
      <c r="I49" s="4">
        <v>13.9</v>
      </c>
      <c r="J49" s="4">
        <v>11.133333333333301</v>
      </c>
      <c r="K49" s="4">
        <v>7.1</v>
      </c>
    </row>
    <row r="50" spans="1:11" x14ac:dyDescent="0.45">
      <c r="A50" s="3" t="s">
        <v>58</v>
      </c>
      <c r="B50" s="4">
        <v>7.36666666666666</v>
      </c>
      <c r="C50" s="4">
        <v>8.6</v>
      </c>
      <c r="D50" s="4">
        <v>7.36666666666666</v>
      </c>
      <c r="E50" s="4">
        <v>10.8333333333333</v>
      </c>
      <c r="F50" s="4">
        <v>18.633333333333301</v>
      </c>
      <c r="G50" s="4">
        <v>11.633333333333301</v>
      </c>
      <c r="H50" s="4">
        <v>8.9</v>
      </c>
      <c r="I50" s="4">
        <v>14.4</v>
      </c>
      <c r="J50" s="4">
        <v>11.4333333333333</v>
      </c>
      <c r="K50" s="4">
        <v>7.3333333333333304</v>
      </c>
    </row>
    <row r="51" spans="1:11" x14ac:dyDescent="0.45">
      <c r="A51" s="3" t="s">
        <v>59</v>
      </c>
      <c r="B51" s="4">
        <v>6.9666666666666597</v>
      </c>
      <c r="C51" s="4">
        <v>8.2333333333333307</v>
      </c>
      <c r="D51" s="4">
        <v>7.36666666666666</v>
      </c>
      <c r="E51" s="4">
        <v>11.133333333333301</v>
      </c>
      <c r="F51" s="4">
        <v>18.600000000000001</v>
      </c>
      <c r="G51" s="4">
        <v>12.3333333333333</v>
      </c>
      <c r="H51" s="4">
        <v>9.1333333333333293</v>
      </c>
      <c r="I51" s="4">
        <v>13.8666666666666</v>
      </c>
      <c r="J51" s="4">
        <v>11.1666666666666</v>
      </c>
      <c r="K51" s="4">
        <v>6.8333333333333304</v>
      </c>
    </row>
    <row r="52" spans="1:11" x14ac:dyDescent="0.45">
      <c r="A52" s="3" t="s">
        <v>60</v>
      </c>
      <c r="B52" s="4">
        <v>6.7333333333333298</v>
      </c>
      <c r="C52" s="4">
        <v>8.5666666666666593</v>
      </c>
      <c r="D52" s="4">
        <v>7.0333333333333297</v>
      </c>
      <c r="E52" s="4">
        <v>12.1666666666666</v>
      </c>
      <c r="F52" s="4">
        <v>18.899999999999999</v>
      </c>
      <c r="G52" s="4">
        <v>12.966666666666599</v>
      </c>
      <c r="H52" s="4">
        <v>8.9666666666666597</v>
      </c>
      <c r="I52" s="4">
        <v>14.3666666666666</v>
      </c>
      <c r="J52" s="4">
        <v>12.233333333333301</v>
      </c>
      <c r="K52" s="4">
        <v>6.3333333333333304</v>
      </c>
    </row>
    <row r="53" spans="1:11" x14ac:dyDescent="0.45">
      <c r="A53" s="3" t="s">
        <v>61</v>
      </c>
      <c r="B53" s="4">
        <v>6.4666666666666597</v>
      </c>
      <c r="C53" s="4">
        <v>9.2666666666666604</v>
      </c>
      <c r="D53" s="4">
        <v>7.1666666666666599</v>
      </c>
      <c r="E53" s="4">
        <v>12.7666666666666</v>
      </c>
      <c r="F53" s="4">
        <v>19.8666666666666</v>
      </c>
      <c r="G53" s="4">
        <v>12.7</v>
      </c>
      <c r="H53" s="4">
        <v>9.0666666666666593</v>
      </c>
      <c r="I53" s="4">
        <v>15.4333333333333</v>
      </c>
      <c r="J53" s="4">
        <v>12.5</v>
      </c>
      <c r="K53" s="4">
        <v>5.6</v>
      </c>
    </row>
    <row r="54" spans="1:11" x14ac:dyDescent="0.45">
      <c r="A54" s="3" t="s">
        <v>62</v>
      </c>
      <c r="B54" s="4">
        <v>6.36666666666666</v>
      </c>
      <c r="C54" s="4">
        <v>8.2666666666666604</v>
      </c>
      <c r="D54" s="4">
        <v>6.9</v>
      </c>
      <c r="E54" s="4">
        <v>12.733333333333301</v>
      </c>
      <c r="F54" s="4">
        <v>19.100000000000001</v>
      </c>
      <c r="G54" s="4">
        <v>12.7666666666666</v>
      </c>
      <c r="H54" s="4">
        <v>8.86666666666666</v>
      </c>
      <c r="I54" s="4">
        <v>15.8666666666666</v>
      </c>
      <c r="J54" s="4">
        <v>11.7</v>
      </c>
      <c r="K54" s="4">
        <v>6.1666666666666599</v>
      </c>
    </row>
    <row r="55" spans="1:11" x14ac:dyDescent="0.45">
      <c r="A55" s="3" t="s">
        <v>63</v>
      </c>
      <c r="B55" s="4">
        <v>5.9</v>
      </c>
      <c r="C55" s="4">
        <v>8.6666666666666607</v>
      </c>
      <c r="D55" s="4">
        <v>6.7333333333333298</v>
      </c>
      <c r="E55" s="4">
        <v>12.7666666666666</v>
      </c>
      <c r="F55" s="4">
        <v>19.033333333333299</v>
      </c>
      <c r="G55" s="4">
        <v>12.7</v>
      </c>
      <c r="H55" s="4">
        <v>8.6666666666666607</v>
      </c>
      <c r="I55" s="4">
        <v>16.233333333333299</v>
      </c>
      <c r="J55" s="4">
        <v>11.566666666666601</v>
      </c>
      <c r="K55" s="4">
        <v>6</v>
      </c>
    </row>
    <row r="56" spans="1:11" x14ac:dyDescent="0.45">
      <c r="A56" s="3" t="s">
        <v>64</v>
      </c>
      <c r="B56" s="4">
        <v>5.6</v>
      </c>
      <c r="C56" s="4">
        <v>8.4666666666666597</v>
      </c>
      <c r="D56" s="4">
        <v>6.3333333333333304</v>
      </c>
      <c r="E56" s="4">
        <v>12.3666666666666</v>
      </c>
      <c r="F56" s="4">
        <v>17.533333333333299</v>
      </c>
      <c r="G56" s="4">
        <v>11.6666666666666</v>
      </c>
      <c r="H56" s="4">
        <v>8.0333333333333297</v>
      </c>
      <c r="I56" s="4">
        <v>15.033333333333299</v>
      </c>
      <c r="J56" s="4">
        <v>11.3666666666666</v>
      </c>
      <c r="K56" s="4">
        <v>5.7666666666666604</v>
      </c>
    </row>
    <row r="57" spans="1:11" x14ac:dyDescent="0.45">
      <c r="A57" s="3" t="s">
        <v>65</v>
      </c>
      <c r="B57" s="4">
        <v>5.6333333333333302</v>
      </c>
      <c r="C57" s="4">
        <v>8.5333333333333297</v>
      </c>
      <c r="D57" s="4">
        <v>5.9</v>
      </c>
      <c r="E57" s="4">
        <v>12.4</v>
      </c>
      <c r="F57" s="4">
        <v>17.133333333333301</v>
      </c>
      <c r="G57" s="4">
        <v>11.2</v>
      </c>
      <c r="H57" s="4">
        <v>7.9</v>
      </c>
      <c r="I57" s="4">
        <v>14.1666666666666</v>
      </c>
      <c r="J57" s="4">
        <v>11.066666666666601</v>
      </c>
      <c r="K57" s="4">
        <v>5.8</v>
      </c>
    </row>
    <row r="58" spans="1:11" x14ac:dyDescent="0.45">
      <c r="A58" s="3" t="s">
        <v>66</v>
      </c>
      <c r="B58" s="4">
        <v>5.3333333333333304</v>
      </c>
      <c r="C58" s="4">
        <v>9.4</v>
      </c>
      <c r="D58" s="4">
        <v>5.5</v>
      </c>
      <c r="E58" s="4">
        <v>12.7666666666666</v>
      </c>
      <c r="F58" s="4">
        <v>17.100000000000001</v>
      </c>
      <c r="G58" s="4">
        <v>10.4333333333333</v>
      </c>
      <c r="H58" s="4">
        <v>7.6</v>
      </c>
      <c r="I58" s="4">
        <v>13.966666666666599</v>
      </c>
      <c r="J58" s="4">
        <v>10.733333333333301</v>
      </c>
      <c r="K58" s="4">
        <v>5.3333333333333304</v>
      </c>
    </row>
    <row r="59" spans="1:11" x14ac:dyDescent="0.45">
      <c r="A59" s="3" t="s">
        <v>67</v>
      </c>
      <c r="B59" s="4">
        <v>5.3333333333333304</v>
      </c>
      <c r="C59" s="4">
        <v>9.2666666666666604</v>
      </c>
      <c r="D59" s="4">
        <v>5.6</v>
      </c>
      <c r="E59" s="4">
        <v>12.3333333333333</v>
      </c>
      <c r="F59" s="4">
        <v>17.2</v>
      </c>
      <c r="G59" s="4">
        <v>10.7</v>
      </c>
      <c r="H59" s="4">
        <v>7.1666666666666599</v>
      </c>
      <c r="I59" s="4">
        <v>14</v>
      </c>
      <c r="J59" s="4">
        <v>10.3333333333333</v>
      </c>
      <c r="K59" s="4">
        <v>5.6666666666666599</v>
      </c>
    </row>
    <row r="60" spans="1:11" x14ac:dyDescent="0.45">
      <c r="A60" s="3" t="s">
        <v>68</v>
      </c>
      <c r="B60" s="4">
        <v>5.6</v>
      </c>
      <c r="C60" s="4">
        <v>8.5333333333333297</v>
      </c>
      <c r="D60" s="4">
        <v>5.4</v>
      </c>
      <c r="E60" s="4">
        <v>11.7666666666666</v>
      </c>
      <c r="F60" s="4">
        <v>18.733333333333299</v>
      </c>
      <c r="G60" s="4">
        <v>10.3333333333333</v>
      </c>
      <c r="H60" s="4">
        <v>7.0333333333333297</v>
      </c>
      <c r="I60" s="4">
        <v>13.4333333333333</v>
      </c>
      <c r="J60" s="4">
        <v>10.2666666666666</v>
      </c>
      <c r="K60" s="4">
        <v>6.1</v>
      </c>
    </row>
    <row r="61" spans="1:11" x14ac:dyDescent="0.45">
      <c r="A61" s="3" t="s">
        <v>69</v>
      </c>
      <c r="B61" s="4">
        <v>6.0666666666666602</v>
      </c>
      <c r="C61" s="4">
        <v>8.0333333333333297</v>
      </c>
      <c r="D61" s="4">
        <v>5.7</v>
      </c>
      <c r="E61" s="4">
        <v>11.6</v>
      </c>
      <c r="F61" s="4">
        <v>17.733333333333299</v>
      </c>
      <c r="G61" s="4">
        <v>10.3333333333333</v>
      </c>
      <c r="H61" s="4">
        <v>6.93333333333333</v>
      </c>
      <c r="I61" s="4">
        <v>14.4333333333333</v>
      </c>
      <c r="J61" s="4">
        <v>10.033333333333299</v>
      </c>
      <c r="K61" s="4">
        <v>6.1666666666666599</v>
      </c>
    </row>
    <row r="62" spans="1:11" x14ac:dyDescent="0.45">
      <c r="A62" s="3" t="s">
        <v>70</v>
      </c>
      <c r="B62" s="4">
        <v>5.8333333333333304</v>
      </c>
      <c r="C62" s="4">
        <v>8.4</v>
      </c>
      <c r="D62" s="4">
        <v>5.5333333333333297</v>
      </c>
      <c r="E62" s="4">
        <v>11.1</v>
      </c>
      <c r="F62" s="4">
        <v>16.433333333333302</v>
      </c>
      <c r="G62" s="4">
        <v>10.033333333333299</v>
      </c>
      <c r="H62" s="4">
        <v>6.6333333333333302</v>
      </c>
      <c r="I62" s="4">
        <v>15.8</v>
      </c>
      <c r="J62" s="4">
        <v>9.8000000000000007</v>
      </c>
      <c r="K62" s="4">
        <v>6.6</v>
      </c>
    </row>
    <row r="63" spans="1:11" x14ac:dyDescent="0.45">
      <c r="A63" s="3" t="s">
        <v>71</v>
      </c>
      <c r="B63" s="4">
        <v>5.7333333333333298</v>
      </c>
      <c r="C63" s="4">
        <v>8.6666666666666607</v>
      </c>
      <c r="D63" s="4">
        <v>5.6333333333333302</v>
      </c>
      <c r="E63" s="4">
        <v>9.6999999999999904</v>
      </c>
      <c r="F63" s="4">
        <v>17.766666666666602</v>
      </c>
      <c r="G63" s="4">
        <v>9.5</v>
      </c>
      <c r="H63" s="4">
        <v>6.8333333333333304</v>
      </c>
      <c r="I63" s="4">
        <v>14.7666666666666</v>
      </c>
      <c r="J63" s="4">
        <v>9.6333333333333293</v>
      </c>
      <c r="K63" s="4">
        <v>6.36666666666666</v>
      </c>
    </row>
    <row r="64" spans="1:11" x14ac:dyDescent="0.45">
      <c r="A64" s="3" t="s">
        <v>72</v>
      </c>
      <c r="B64" s="4">
        <v>5.7333333333333298</v>
      </c>
      <c r="C64" s="4">
        <v>8.1</v>
      </c>
      <c r="D64" s="4">
        <v>5.86666666666666</v>
      </c>
      <c r="E64" s="4">
        <v>9.5666666666666593</v>
      </c>
      <c r="F64" s="4">
        <v>17.066666666666599</v>
      </c>
      <c r="G64" s="4">
        <v>9.2333333333333307</v>
      </c>
      <c r="H64" s="4">
        <v>6.2</v>
      </c>
      <c r="I64" s="4">
        <v>13.233333333333301</v>
      </c>
      <c r="J64" s="4">
        <v>9.36666666666666</v>
      </c>
      <c r="K64" s="4">
        <v>5.6666666666666599</v>
      </c>
    </row>
    <row r="65" spans="1:11" x14ac:dyDescent="0.45">
      <c r="A65" s="3" t="s">
        <v>73</v>
      </c>
      <c r="B65" s="4">
        <v>5.36666666666666</v>
      </c>
      <c r="C65" s="4">
        <v>7.7</v>
      </c>
      <c r="D65" s="4">
        <v>5.4</v>
      </c>
      <c r="E65" s="4">
        <v>9.93333333333333</v>
      </c>
      <c r="F65" s="4">
        <v>15.3666666666666</v>
      </c>
      <c r="G65" s="4">
        <v>9.43333333333333</v>
      </c>
      <c r="H65" s="4">
        <v>5.6666666666666599</v>
      </c>
      <c r="I65" s="4">
        <v>12.8333333333333</v>
      </c>
      <c r="J65" s="4">
        <v>8.5666666666666593</v>
      </c>
      <c r="K65" s="4">
        <v>5.36666666666666</v>
      </c>
    </row>
    <row r="66" spans="1:11" x14ac:dyDescent="0.45">
      <c r="A66" s="3" t="s">
        <v>74</v>
      </c>
      <c r="B66" s="4">
        <v>5</v>
      </c>
      <c r="C66" s="4">
        <v>7.1666666666666599</v>
      </c>
      <c r="D66" s="4">
        <v>5.3333333333333304</v>
      </c>
      <c r="E66" s="4">
        <v>9.86666666666666</v>
      </c>
      <c r="F66" s="4">
        <v>17.133333333333301</v>
      </c>
      <c r="G66" s="4">
        <v>9.1999999999999904</v>
      </c>
      <c r="H66" s="4">
        <v>5.7666666666666604</v>
      </c>
      <c r="I66" s="4">
        <v>11.9333333333333</v>
      </c>
      <c r="J66" s="4">
        <v>8.4</v>
      </c>
      <c r="K66" s="4">
        <v>4.7666666666666604</v>
      </c>
    </row>
    <row r="67" spans="1:11" x14ac:dyDescent="0.45">
      <c r="A67" s="3" t="s">
        <v>75</v>
      </c>
      <c r="B67" s="4">
        <v>4.86666666666666</v>
      </c>
      <c r="C67" s="4">
        <v>6.9</v>
      </c>
      <c r="D67" s="4">
        <v>4.6666666666666599</v>
      </c>
      <c r="E67" s="4">
        <v>10.4</v>
      </c>
      <c r="F67" s="4">
        <v>15.9333333333333</v>
      </c>
      <c r="G67" s="4">
        <v>8.6</v>
      </c>
      <c r="H67" s="4">
        <v>5.6</v>
      </c>
      <c r="I67" s="4">
        <v>11.6666666666666</v>
      </c>
      <c r="J67" s="4">
        <v>8.4666666666666597</v>
      </c>
      <c r="K67" s="4">
        <v>5.0999999999999996</v>
      </c>
    </row>
    <row r="68" spans="1:11" x14ac:dyDescent="0.45">
      <c r="A68" s="3" t="s">
        <v>76</v>
      </c>
      <c r="B68" s="4">
        <v>5.0999999999999996</v>
      </c>
      <c r="C68" s="4">
        <v>7.4</v>
      </c>
      <c r="D68" s="4">
        <v>4.8333333333333304</v>
      </c>
      <c r="E68" s="4">
        <v>9.7666666666666604</v>
      </c>
      <c r="F68" s="4">
        <v>16.3333333333333</v>
      </c>
      <c r="G68" s="4">
        <v>9.1999999999999993</v>
      </c>
      <c r="H68" s="4">
        <v>5.7333333333333298</v>
      </c>
      <c r="I68" s="4">
        <v>12.2</v>
      </c>
      <c r="J68" s="4">
        <v>8.6</v>
      </c>
      <c r="K68" s="4">
        <v>5.5333333333333297</v>
      </c>
    </row>
    <row r="69" spans="1:11" x14ac:dyDescent="0.45">
      <c r="A69" s="3" t="s">
        <v>77</v>
      </c>
      <c r="B69" s="4">
        <v>4.9000000000000004</v>
      </c>
      <c r="C69" s="4">
        <v>7.2333333333333298</v>
      </c>
      <c r="D69" s="4">
        <v>4.86666666666666</v>
      </c>
      <c r="E69" s="4">
        <v>10.066666666666601</v>
      </c>
      <c r="F69" s="4">
        <v>16.8666666666666</v>
      </c>
      <c r="G69" s="4">
        <v>9.3333333333333304</v>
      </c>
      <c r="H69" s="4">
        <v>6.0333333333333297</v>
      </c>
      <c r="I69" s="4">
        <v>13.1666666666666</v>
      </c>
      <c r="J69" s="4">
        <v>8.3333333333333304</v>
      </c>
      <c r="K69" s="4">
        <v>5.0333333333333297</v>
      </c>
    </row>
    <row r="70" spans="1:11" x14ac:dyDescent="0.45">
      <c r="A70" s="3" t="s">
        <v>78</v>
      </c>
      <c r="B70" s="4">
        <v>4.9666666666666597</v>
      </c>
      <c r="C70" s="4">
        <v>7.1666666666666599</v>
      </c>
      <c r="D70" s="4">
        <v>4.7333333333333298</v>
      </c>
      <c r="E70" s="4">
        <v>11.4</v>
      </c>
      <c r="F70" s="4">
        <v>15.633333333333301</v>
      </c>
      <c r="G70" s="4">
        <v>9.5333333333333297</v>
      </c>
      <c r="H70" s="4">
        <v>6.0666666666666602</v>
      </c>
      <c r="I70" s="4">
        <v>11.4</v>
      </c>
      <c r="J70" s="4">
        <v>8.5333333333333297</v>
      </c>
      <c r="K70" s="4">
        <v>5.6333333333333302</v>
      </c>
    </row>
    <row r="71" spans="1:11" x14ac:dyDescent="0.45">
      <c r="A71" s="3" t="s">
        <v>79</v>
      </c>
      <c r="B71" s="4">
        <v>4.7333333333333298</v>
      </c>
      <c r="C71" s="4">
        <v>7.1333333333333302</v>
      </c>
      <c r="D71" s="4">
        <v>5.36666666666666</v>
      </c>
      <c r="E71" s="4">
        <v>11.3333333333333</v>
      </c>
      <c r="F71" s="4">
        <v>16.399999999999999</v>
      </c>
      <c r="G71" s="4">
        <v>10.199999999999999</v>
      </c>
      <c r="H71" s="4">
        <v>6.1</v>
      </c>
      <c r="I71" s="4">
        <v>11.8666666666666</v>
      </c>
      <c r="J71" s="4">
        <v>8.9</v>
      </c>
      <c r="K71" s="4">
        <v>5.9</v>
      </c>
    </row>
    <row r="72" spans="1:11" x14ac:dyDescent="0.45">
      <c r="A72" s="3" t="s">
        <v>80</v>
      </c>
      <c r="B72" s="4">
        <v>4.4000000000000004</v>
      </c>
      <c r="C72" s="4">
        <v>7.8333333333333304</v>
      </c>
      <c r="D72" s="4">
        <v>5.3</v>
      </c>
      <c r="E72" s="4">
        <v>10.9333333333333</v>
      </c>
      <c r="F72" s="4">
        <v>16.1666666666666</v>
      </c>
      <c r="G72" s="4">
        <v>9.7333333333333307</v>
      </c>
      <c r="H72" s="4">
        <v>6.4</v>
      </c>
      <c r="I72" s="4">
        <v>11.966666666666599</v>
      </c>
      <c r="J72" s="4">
        <v>8.4</v>
      </c>
      <c r="K72" s="4">
        <v>5.6666666666666599</v>
      </c>
    </row>
    <row r="73" spans="1:11" x14ac:dyDescent="0.45">
      <c r="A73" s="3" t="s">
        <v>81</v>
      </c>
      <c r="B73" s="4">
        <v>4.8</v>
      </c>
      <c r="C73" s="4">
        <v>8.9</v>
      </c>
      <c r="D73" s="4">
        <v>4.9666666666666597</v>
      </c>
      <c r="E73" s="4">
        <v>10.966666666666599</v>
      </c>
      <c r="F73" s="4">
        <v>15.8333333333333</v>
      </c>
      <c r="G73" s="4">
        <v>9.6</v>
      </c>
      <c r="H73" s="4">
        <v>6.86666666666666</v>
      </c>
      <c r="I73" s="4">
        <v>12.233333333333301</v>
      </c>
      <c r="J73" s="4">
        <v>8.86666666666666</v>
      </c>
      <c r="K73" s="4">
        <v>5.9</v>
      </c>
    </row>
    <row r="74" spans="1:11" x14ac:dyDescent="0.45">
      <c r="A74" s="3" t="s">
        <v>82</v>
      </c>
      <c r="B74" s="4">
        <v>5.1666666666666599</v>
      </c>
      <c r="C74" s="4">
        <v>9.0333333333333297</v>
      </c>
      <c r="D74" s="4">
        <v>5.2666666666666604</v>
      </c>
      <c r="E74" s="4">
        <v>10.733333333333301</v>
      </c>
      <c r="F74" s="4">
        <v>16.6666666666666</v>
      </c>
      <c r="G74" s="4">
        <v>9.8333333333333304</v>
      </c>
      <c r="H74" s="4">
        <v>7.2666666666666604</v>
      </c>
      <c r="I74" s="4">
        <v>12.7</v>
      </c>
      <c r="J74" s="4">
        <v>9.2666666666666604</v>
      </c>
      <c r="K74" s="4">
        <v>5.7</v>
      </c>
    </row>
    <row r="75" spans="1:11" x14ac:dyDescent="0.45">
      <c r="A75" s="3" t="s">
        <v>83</v>
      </c>
      <c r="B75" s="4">
        <v>5.7</v>
      </c>
      <c r="C75" s="4">
        <v>8.93333333333333</v>
      </c>
      <c r="D75" s="4">
        <v>5.0999999999999996</v>
      </c>
      <c r="E75" s="4">
        <v>9.7666666666666604</v>
      </c>
      <c r="F75" s="4">
        <v>16.3333333333333</v>
      </c>
      <c r="G75" s="4">
        <v>9.6999999999999904</v>
      </c>
      <c r="H75" s="4">
        <v>7.0666666666666602</v>
      </c>
      <c r="I75" s="4">
        <v>10.9333333333333</v>
      </c>
      <c r="J75" s="4">
        <v>8.6</v>
      </c>
      <c r="K75" s="4">
        <v>5.8</v>
      </c>
    </row>
    <row r="76" spans="1:11" x14ac:dyDescent="0.45">
      <c r="A76" s="3" t="s">
        <v>84</v>
      </c>
      <c r="B76" s="4">
        <v>5.3</v>
      </c>
      <c r="C76" s="4">
        <v>7.86666666666666</v>
      </c>
      <c r="D76" s="4">
        <v>4.8</v>
      </c>
      <c r="E76" s="4">
        <v>9.9666666666666597</v>
      </c>
      <c r="F76" s="4">
        <v>16.399999999999999</v>
      </c>
      <c r="G76" s="4">
        <v>9.6999999999999904</v>
      </c>
      <c r="H76" s="4">
        <v>7.1</v>
      </c>
      <c r="I76" s="4">
        <v>12.066666666666601</v>
      </c>
      <c r="J76" s="4">
        <v>8.6333333333333293</v>
      </c>
      <c r="K76" s="4">
        <v>5.2666666666666604</v>
      </c>
    </row>
    <row r="77" spans="1:11" x14ac:dyDescent="0.45">
      <c r="A77" s="3" t="s">
        <v>85</v>
      </c>
      <c r="B77" s="4">
        <v>5.2</v>
      </c>
      <c r="C77" s="4">
        <v>8.4</v>
      </c>
      <c r="D77" s="4">
        <v>5.0999999999999996</v>
      </c>
      <c r="E77" s="4">
        <v>10.3333333333333</v>
      </c>
      <c r="F77" s="4">
        <v>17.466666666666601</v>
      </c>
      <c r="G77" s="4">
        <v>9.1666666666666607</v>
      </c>
      <c r="H77" s="4">
        <v>6.93333333333333</v>
      </c>
      <c r="I77" s="4">
        <v>11.3666666666666</v>
      </c>
      <c r="J77" s="4">
        <v>8.4666666666666597</v>
      </c>
      <c r="K77" s="4">
        <v>5.9</v>
      </c>
    </row>
    <row r="78" spans="1:11" x14ac:dyDescent="0.45">
      <c r="A78" s="3" t="s">
        <v>86</v>
      </c>
      <c r="B78" s="4">
        <v>5.36666666666666</v>
      </c>
      <c r="C78" s="4">
        <v>8.0333333333333297</v>
      </c>
      <c r="D78" s="4">
        <v>4.9000000000000004</v>
      </c>
      <c r="E78" s="4">
        <v>10</v>
      </c>
      <c r="F78" s="4">
        <v>17.100000000000001</v>
      </c>
      <c r="G78" s="4">
        <v>8.9666666666666597</v>
      </c>
      <c r="H78" s="4">
        <v>6.8</v>
      </c>
      <c r="I78" s="4">
        <v>11.466666666666599</v>
      </c>
      <c r="J78" s="4">
        <v>8.7333333333333307</v>
      </c>
      <c r="K78" s="4">
        <v>5.8</v>
      </c>
    </row>
    <row r="79" spans="1:11" x14ac:dyDescent="0.45">
      <c r="A79" s="3" t="s">
        <v>87</v>
      </c>
      <c r="B79" s="4">
        <v>5.4666666666666597</v>
      </c>
      <c r="C79" s="4">
        <v>8.1333333333333293</v>
      </c>
      <c r="D79" s="4">
        <v>4.5333333333333297</v>
      </c>
      <c r="E79" s="4">
        <v>10.6666666666666</v>
      </c>
      <c r="F79" s="4">
        <v>15.9333333333333</v>
      </c>
      <c r="G79" s="4">
        <v>8.7333333333333307</v>
      </c>
      <c r="H79" s="4">
        <v>7</v>
      </c>
      <c r="I79" s="4">
        <v>10.8666666666666</v>
      </c>
      <c r="J79" s="4">
        <v>9.3000000000000007</v>
      </c>
      <c r="K79" s="4">
        <v>5.5</v>
      </c>
    </row>
    <row r="80" spans="1:11" x14ac:dyDescent="0.45">
      <c r="A80" s="3" t="s">
        <v>88</v>
      </c>
      <c r="B80" s="4">
        <v>4.86666666666666</v>
      </c>
      <c r="C80" s="4">
        <v>8.5</v>
      </c>
      <c r="D80" s="4">
        <v>5</v>
      </c>
      <c r="E80" s="4">
        <v>10.133333333333301</v>
      </c>
      <c r="F80" s="4">
        <v>16.3666666666666</v>
      </c>
      <c r="G80" s="4">
        <v>9.5666666666666593</v>
      </c>
      <c r="H80" s="4">
        <v>7.1666666666666599</v>
      </c>
      <c r="I80" s="4">
        <v>10.3333333333333</v>
      </c>
      <c r="J80" s="4">
        <v>9.43333333333333</v>
      </c>
      <c r="K80" s="4">
        <v>5.43333333333333</v>
      </c>
    </row>
    <row r="81" spans="1:11" x14ac:dyDescent="0.45">
      <c r="A81" s="3" t="s">
        <v>89</v>
      </c>
      <c r="B81" s="4">
        <v>4.7666666666666604</v>
      </c>
      <c r="C81" s="4">
        <v>7.5333333333333297</v>
      </c>
      <c r="D81" s="4">
        <v>5.36666666666666</v>
      </c>
      <c r="E81" s="4">
        <v>9.7666666666666604</v>
      </c>
      <c r="F81" s="4">
        <v>16.899999999999999</v>
      </c>
      <c r="G81" s="4">
        <v>9.1999999999999904</v>
      </c>
      <c r="H81" s="4">
        <v>6.7666666666666604</v>
      </c>
      <c r="I81" s="4">
        <v>10.5</v>
      </c>
      <c r="J81" s="4">
        <v>9.1666666666666607</v>
      </c>
      <c r="K81" s="4">
        <v>5.7666666666666604</v>
      </c>
    </row>
    <row r="82" spans="1:11" x14ac:dyDescent="0.45">
      <c r="A82" s="3" t="s">
        <v>90</v>
      </c>
      <c r="B82" s="4">
        <v>4.93333333333333</v>
      </c>
      <c r="C82" s="4">
        <v>7.6333333333333302</v>
      </c>
      <c r="D82" s="4">
        <v>5.0999999999999996</v>
      </c>
      <c r="E82" s="4">
        <v>9.7666666666666604</v>
      </c>
      <c r="F82" s="4">
        <v>15.7</v>
      </c>
      <c r="G82" s="4">
        <v>9.1</v>
      </c>
      <c r="H82" s="4">
        <v>6.6666666666666599</v>
      </c>
      <c r="I82" s="4">
        <v>11.466666666666599</v>
      </c>
      <c r="J82" s="4">
        <v>8.8333333333333304</v>
      </c>
      <c r="K82" s="4">
        <v>5.6333333333333302</v>
      </c>
    </row>
    <row r="83" spans="1:11" x14ac:dyDescent="0.45">
      <c r="A83" s="3" t="s">
        <v>91</v>
      </c>
      <c r="B83" s="4">
        <v>4.36666666666666</v>
      </c>
      <c r="C83" s="4">
        <v>7.5</v>
      </c>
      <c r="D83" s="4">
        <v>5.4666666666666597</v>
      </c>
      <c r="E83" s="4">
        <v>9.9666666666666597</v>
      </c>
      <c r="F83" s="4">
        <v>15.8333333333333</v>
      </c>
      <c r="G83" s="4">
        <v>8.8333333333333304</v>
      </c>
      <c r="H83" s="4">
        <v>6.8</v>
      </c>
      <c r="I83" s="4">
        <v>11.7666666666666</v>
      </c>
      <c r="J83" s="4">
        <v>8.2666666666666604</v>
      </c>
      <c r="K83" s="4">
        <v>5.0666666666666602</v>
      </c>
    </row>
    <row r="84" spans="1:11" x14ac:dyDescent="0.45">
      <c r="A84" s="3" t="s">
        <v>92</v>
      </c>
      <c r="B84" s="4">
        <v>4.4666666666666597</v>
      </c>
      <c r="C84" s="4">
        <v>6.86666666666666</v>
      </c>
      <c r="D84" s="4">
        <v>5.4666666666666597</v>
      </c>
      <c r="E84" s="4">
        <v>9.86666666666666</v>
      </c>
      <c r="F84" s="4">
        <v>15.233333333333301</v>
      </c>
      <c r="G84" s="4">
        <v>8.5333333333333297</v>
      </c>
      <c r="H84" s="4">
        <v>6.6666666666666599</v>
      </c>
      <c r="I84" s="4">
        <v>10.9</v>
      </c>
      <c r="J84" s="4">
        <v>8.2333333333333307</v>
      </c>
      <c r="K84" s="4">
        <v>5.3</v>
      </c>
    </row>
    <row r="85" spans="1:11" x14ac:dyDescent="0.45">
      <c r="A85" s="3" t="s">
        <v>93</v>
      </c>
      <c r="B85" s="4">
        <v>4.5999999999999996</v>
      </c>
      <c r="C85" s="4">
        <v>6.5333333333333297</v>
      </c>
      <c r="D85" s="4">
        <v>5.1333333333333302</v>
      </c>
      <c r="E85" s="4">
        <v>9.4</v>
      </c>
      <c r="F85" s="4">
        <v>15.3</v>
      </c>
      <c r="G85" s="4">
        <v>8.8333333333333304</v>
      </c>
      <c r="H85" s="4">
        <v>6.8333333333333304</v>
      </c>
      <c r="I85" s="4">
        <v>10.566666666666601</v>
      </c>
      <c r="J85" s="4">
        <v>8.6666666666666607</v>
      </c>
      <c r="K85" s="4">
        <v>5.2</v>
      </c>
    </row>
    <row r="86" spans="1:11" x14ac:dyDescent="0.45">
      <c r="A86" s="3" t="s">
        <v>94</v>
      </c>
      <c r="B86" s="4">
        <v>4.0666666666666602</v>
      </c>
      <c r="C86" s="4">
        <v>6.8</v>
      </c>
      <c r="D86" s="4">
        <v>5.0999999999999996</v>
      </c>
      <c r="E86" s="4">
        <v>9.5</v>
      </c>
      <c r="F86" s="4">
        <v>14.8333333333333</v>
      </c>
      <c r="G86" s="4">
        <v>8.93333333333333</v>
      </c>
      <c r="H86" s="4">
        <v>6.8</v>
      </c>
      <c r="I86" s="4">
        <v>10.6666666666666</v>
      </c>
      <c r="J86" s="4">
        <v>8.1333333333333293</v>
      </c>
      <c r="K86" s="4">
        <v>4.9666666666666597</v>
      </c>
    </row>
    <row r="87" spans="1:11" x14ac:dyDescent="0.45">
      <c r="A87" s="3" t="s">
        <v>95</v>
      </c>
      <c r="B87" s="4">
        <v>3.8</v>
      </c>
      <c r="C87" s="4">
        <v>5.9666666666666597</v>
      </c>
      <c r="D87" s="4">
        <v>4.93333333333333</v>
      </c>
      <c r="E87" s="4">
        <v>9.5666666666666593</v>
      </c>
      <c r="F87" s="4">
        <v>15.2666666666666</v>
      </c>
      <c r="G87" s="4">
        <v>8.4</v>
      </c>
      <c r="H87" s="4">
        <v>6.86666666666666</v>
      </c>
      <c r="I87" s="4">
        <v>11.566666666666601</v>
      </c>
      <c r="J87" s="4">
        <v>8.1666666666666607</v>
      </c>
      <c r="K87" s="4">
        <v>4.7666666666666604</v>
      </c>
    </row>
    <row r="88" spans="1:11" x14ac:dyDescent="0.45">
      <c r="A88" s="3" t="s">
        <v>96</v>
      </c>
      <c r="B88" s="4">
        <v>3.7333333333333298</v>
      </c>
      <c r="C88" s="4">
        <v>5.6666666666666599</v>
      </c>
      <c r="D88" s="4">
        <v>4.5333333333333297</v>
      </c>
      <c r="E88" s="4">
        <v>9.7999999999999901</v>
      </c>
      <c r="F88" s="4">
        <v>15.1666666666666</v>
      </c>
      <c r="G88" s="4">
        <v>7.86666666666666</v>
      </c>
      <c r="H88" s="4">
        <v>6.6333333333333302</v>
      </c>
      <c r="I88" s="4">
        <v>11.1666666666666</v>
      </c>
      <c r="J88" s="4">
        <v>8.2666666666666604</v>
      </c>
      <c r="K88" s="4">
        <v>5.2333333333333298</v>
      </c>
    </row>
    <row r="89" spans="1:11" x14ac:dyDescent="0.45">
      <c r="A89" s="3" t="s">
        <v>97</v>
      </c>
      <c r="B89" s="4">
        <v>4.1666666666666599</v>
      </c>
      <c r="C89" s="4">
        <v>4.93333333333333</v>
      </c>
      <c r="D89" s="4">
        <v>4.3333333333333304</v>
      </c>
      <c r="E89" s="4">
        <v>9.8333333333333304</v>
      </c>
      <c r="F89" s="4">
        <v>15.4333333333333</v>
      </c>
      <c r="G89" s="4">
        <v>8.5333333333333297</v>
      </c>
      <c r="H89" s="4">
        <v>6.3333333333333304</v>
      </c>
      <c r="I89" s="4">
        <v>10.633333333333301</v>
      </c>
      <c r="J89" s="4">
        <v>8.2333333333333307</v>
      </c>
      <c r="K89" s="4">
        <v>5.3333333333333304</v>
      </c>
    </row>
    <row r="90" spans="1:11" x14ac:dyDescent="0.45">
      <c r="A90" s="3" t="s">
        <v>98</v>
      </c>
      <c r="B90" s="4">
        <v>3.36666666666666</v>
      </c>
      <c r="C90" s="4">
        <v>4.8333333333333304</v>
      </c>
      <c r="D90" s="4">
        <v>4.3</v>
      </c>
      <c r="E90" s="4">
        <v>9.3333333333333304</v>
      </c>
      <c r="F90" s="4">
        <v>15.633333333333301</v>
      </c>
      <c r="G90" s="4">
        <v>8.0333333333333297</v>
      </c>
      <c r="H90" s="4">
        <v>6.4</v>
      </c>
      <c r="I90" s="4">
        <v>11.5</v>
      </c>
      <c r="J90" s="4">
        <v>8.3000000000000007</v>
      </c>
      <c r="K90" s="4">
        <v>5.4</v>
      </c>
    </row>
    <row r="91" spans="1:11" x14ac:dyDescent="0.45">
      <c r="A91" s="3" t="s">
        <v>99</v>
      </c>
      <c r="B91" s="4">
        <v>3.43333333333333</v>
      </c>
      <c r="C91" s="4">
        <v>4.4666666666666597</v>
      </c>
      <c r="D91" s="4">
        <v>4.0999999999999996</v>
      </c>
      <c r="E91" s="4">
        <v>8.6999999999999904</v>
      </c>
      <c r="F91" s="4">
        <v>15.233333333333301</v>
      </c>
      <c r="G91" s="4">
        <v>8.1333333333333293</v>
      </c>
      <c r="H91" s="4">
        <v>6.1333333333333302</v>
      </c>
      <c r="I91" s="4">
        <v>10.9</v>
      </c>
      <c r="J91" s="4">
        <v>8</v>
      </c>
      <c r="K91" s="4">
        <v>4.7666666666666604</v>
      </c>
    </row>
    <row r="92" spans="1:11" x14ac:dyDescent="0.45">
      <c r="A92" s="3" t="s">
        <v>100</v>
      </c>
      <c r="B92" s="4">
        <v>3.7</v>
      </c>
      <c r="C92" s="4">
        <v>4.7333333333333298</v>
      </c>
      <c r="D92" s="4">
        <v>4.4666666666666597</v>
      </c>
      <c r="E92" s="4">
        <v>8.8333333333333304</v>
      </c>
      <c r="F92" s="4">
        <v>14.3666666666666</v>
      </c>
      <c r="G92" s="4">
        <v>8.0333333333333297</v>
      </c>
      <c r="H92" s="4">
        <v>6.5666666666666602</v>
      </c>
      <c r="I92" s="4">
        <v>10.9333333333333</v>
      </c>
      <c r="J92" s="4">
        <v>7.93333333333333</v>
      </c>
      <c r="K92" s="4">
        <v>4.6333333333333302</v>
      </c>
    </row>
    <row r="93" spans="1:11" x14ac:dyDescent="0.45">
      <c r="A93" s="3" t="s">
        <v>101</v>
      </c>
      <c r="B93" s="4">
        <v>3.3333333333333299</v>
      </c>
      <c r="C93" s="4">
        <v>4.93333333333333</v>
      </c>
      <c r="D93" s="4">
        <v>4.43333333333333</v>
      </c>
      <c r="E93" s="4">
        <v>8.4666666666666597</v>
      </c>
      <c r="F93" s="4">
        <v>13.966666666666599</v>
      </c>
      <c r="G93" s="4">
        <v>7.7666666666666604</v>
      </c>
      <c r="H93" s="4">
        <v>6.4</v>
      </c>
      <c r="I93" s="4">
        <v>11.3666666666666</v>
      </c>
      <c r="J93" s="4">
        <v>7.8333333333333304</v>
      </c>
      <c r="K93" s="4">
        <v>4.0999999999999996</v>
      </c>
    </row>
    <row r="94" spans="1:11" x14ac:dyDescent="0.45">
      <c r="A94" s="3" t="s">
        <v>102</v>
      </c>
      <c r="B94" s="4">
        <v>3.6</v>
      </c>
      <c r="C94" s="4">
        <v>4.2</v>
      </c>
      <c r="D94" s="4">
        <v>4.5333333333333297</v>
      </c>
      <c r="E94" s="4">
        <v>7.5</v>
      </c>
      <c r="F94" s="4">
        <v>14.5</v>
      </c>
      <c r="G94" s="4">
        <v>7.9</v>
      </c>
      <c r="H94" s="4">
        <v>6.5333333333333297</v>
      </c>
      <c r="I94" s="4">
        <v>10.5</v>
      </c>
      <c r="J94" s="4">
        <v>7.8</v>
      </c>
      <c r="K94" s="4">
        <v>4.1666666666666599</v>
      </c>
    </row>
    <row r="95" spans="1:11" x14ac:dyDescent="0.45">
      <c r="A95" s="3" t="s">
        <v>103</v>
      </c>
      <c r="B95" s="4">
        <v>3.6666666666666599</v>
      </c>
      <c r="C95" s="4">
        <v>4.4000000000000004</v>
      </c>
      <c r="D95" s="4">
        <v>4.8333333333333304</v>
      </c>
      <c r="E95" s="4">
        <v>7.5</v>
      </c>
      <c r="F95" s="4">
        <v>13.3</v>
      </c>
      <c r="G95" s="4">
        <v>8.1666666666666607</v>
      </c>
      <c r="H95" s="4">
        <v>6.5333333333333297</v>
      </c>
      <c r="I95" s="4">
        <v>10</v>
      </c>
      <c r="J95" s="4">
        <v>7.1333333333333302</v>
      </c>
      <c r="K95" s="4">
        <v>4.36666666666666</v>
      </c>
    </row>
    <row r="96" spans="1:11" x14ac:dyDescent="0.45">
      <c r="A96" s="3" t="s">
        <v>104</v>
      </c>
      <c r="B96" s="4">
        <v>3.4</v>
      </c>
      <c r="C96" s="4">
        <v>4.2666666666666604</v>
      </c>
      <c r="D96" s="4">
        <v>4.1666666666666599</v>
      </c>
      <c r="E96" s="4">
        <v>7.6333333333333302</v>
      </c>
      <c r="F96" s="4">
        <v>13.1666666666666</v>
      </c>
      <c r="G96" s="4">
        <v>8.6</v>
      </c>
      <c r="H96" s="4">
        <v>6.3333333333333304</v>
      </c>
      <c r="I96" s="4">
        <v>10.4</v>
      </c>
      <c r="J96" s="4">
        <v>6.93333333333333</v>
      </c>
      <c r="K96" s="4">
        <v>4.3333333333333304</v>
      </c>
    </row>
    <row r="97" spans="1:11" x14ac:dyDescent="0.45">
      <c r="A97" s="3" t="s">
        <v>105</v>
      </c>
      <c r="B97" s="4">
        <v>3.6</v>
      </c>
      <c r="C97" s="4">
        <v>4.3</v>
      </c>
      <c r="D97" s="4">
        <v>4.36666666666666</v>
      </c>
      <c r="E97" s="4">
        <v>7.7666666666666604</v>
      </c>
      <c r="F97" s="4">
        <v>12.8666666666666</v>
      </c>
      <c r="G97" s="4">
        <v>7.8333333333333304</v>
      </c>
      <c r="H97" s="4">
        <v>6.4</v>
      </c>
      <c r="I97" s="4">
        <v>10.066666666666601</v>
      </c>
      <c r="J97" s="4">
        <v>7.1333333333333302</v>
      </c>
      <c r="K97" s="4">
        <v>4.1333333333333302</v>
      </c>
    </row>
    <row r="98" spans="1:11" x14ac:dyDescent="0.45">
      <c r="A98" s="3" t="s">
        <v>106</v>
      </c>
      <c r="B98" s="4">
        <v>3.7</v>
      </c>
      <c r="C98" s="4">
        <v>4.36666666666666</v>
      </c>
      <c r="D98" s="4">
        <v>4.2</v>
      </c>
      <c r="E98" s="4">
        <v>8.5</v>
      </c>
      <c r="F98" s="4">
        <v>12.8666666666666</v>
      </c>
      <c r="G98" s="4">
        <v>7.8333333333333304</v>
      </c>
      <c r="H98" s="4">
        <v>6.36666666666666</v>
      </c>
      <c r="I98" s="4">
        <v>10.199999999999999</v>
      </c>
      <c r="J98" s="4">
        <v>7.0666666666666602</v>
      </c>
      <c r="K98" s="4">
        <v>4.3333333333333304</v>
      </c>
    </row>
    <row r="99" spans="1:11" x14ac:dyDescent="0.45">
      <c r="A99" s="3" t="s">
        <v>107</v>
      </c>
      <c r="B99" s="4">
        <v>3.5</v>
      </c>
      <c r="C99" s="4">
        <v>4.43333333333333</v>
      </c>
      <c r="D99" s="4">
        <v>4.0999999999999996</v>
      </c>
      <c r="E99" s="4">
        <v>8.8000000000000007</v>
      </c>
      <c r="F99" s="4">
        <v>13.466666666666599</v>
      </c>
      <c r="G99" s="4">
        <v>7.7666666666666604</v>
      </c>
      <c r="H99" s="4">
        <v>6.36666666666666</v>
      </c>
      <c r="I99" s="4">
        <v>10.4</v>
      </c>
      <c r="J99" s="4">
        <v>7.4</v>
      </c>
      <c r="K99" s="4">
        <v>4.0333333333333297</v>
      </c>
    </row>
    <row r="100" spans="1:11" x14ac:dyDescent="0.45">
      <c r="A100" s="3" t="s">
        <v>108</v>
      </c>
      <c r="B100" s="4">
        <v>3.7</v>
      </c>
      <c r="C100" s="4">
        <v>4.4666666666666597</v>
      </c>
      <c r="D100" s="4">
        <v>4.0666666666666602</v>
      </c>
      <c r="E100" s="4">
        <v>8.2666666666666604</v>
      </c>
      <c r="F100" s="4">
        <v>13.6666666666666</v>
      </c>
      <c r="G100" s="4">
        <v>7.5666666666666602</v>
      </c>
      <c r="H100" s="4">
        <v>6.4666666666666597</v>
      </c>
      <c r="I100" s="4">
        <v>10.466666666666599</v>
      </c>
      <c r="J100" s="4">
        <v>7.36666666666666</v>
      </c>
      <c r="K100" s="4">
        <v>4.0666666666666602</v>
      </c>
    </row>
    <row r="101" spans="1:11" x14ac:dyDescent="0.45">
      <c r="A101" s="3" t="s">
        <v>109</v>
      </c>
      <c r="B101" s="4">
        <v>3.86666666666666</v>
      </c>
      <c r="C101" s="4">
        <v>5.3333333333333304</v>
      </c>
      <c r="D101" s="4">
        <v>4.36666666666666</v>
      </c>
      <c r="E101" s="4">
        <v>8.7666666666666604</v>
      </c>
      <c r="F101" s="4">
        <v>13.8666666666666</v>
      </c>
      <c r="G101" s="4">
        <v>7.8333333333333304</v>
      </c>
      <c r="H101" s="4">
        <v>7.0666666666666602</v>
      </c>
      <c r="I101" s="4">
        <v>11.8666666666666</v>
      </c>
      <c r="J101" s="4">
        <v>7.5666666666666602</v>
      </c>
      <c r="K101" s="4">
        <v>3.93333333333333</v>
      </c>
    </row>
    <row r="102" spans="1:11" x14ac:dyDescent="0.45">
      <c r="A102" s="3" t="s">
        <v>110</v>
      </c>
      <c r="B102" s="4">
        <v>5.36666666666666</v>
      </c>
      <c r="C102" s="4">
        <v>6.93333333333333</v>
      </c>
      <c r="D102" s="4">
        <v>5.0666666666666602</v>
      </c>
      <c r="E102" s="4">
        <v>8.6999999999999993</v>
      </c>
      <c r="F102" s="4">
        <v>15.133333333333301</v>
      </c>
      <c r="G102" s="4">
        <v>8.9</v>
      </c>
      <c r="H102" s="4">
        <v>8.6333333333333293</v>
      </c>
      <c r="I102" s="4">
        <v>12.3333333333333</v>
      </c>
      <c r="J102" s="4">
        <v>8.4666666666666597</v>
      </c>
      <c r="K102" s="4">
        <v>4.5333333333333297</v>
      </c>
    </row>
    <row r="103" spans="1:11" x14ac:dyDescent="0.45">
      <c r="A103" s="3" t="s">
        <v>111</v>
      </c>
      <c r="B103" s="4">
        <v>6.6</v>
      </c>
      <c r="C103" s="4">
        <v>8.0333333333333297</v>
      </c>
      <c r="D103" s="4">
        <v>5</v>
      </c>
      <c r="E103" s="4">
        <v>8.7666666666666604</v>
      </c>
      <c r="F103" s="4">
        <v>15.8666666666666</v>
      </c>
      <c r="G103" s="4">
        <v>9.4666666666666597</v>
      </c>
      <c r="H103" s="4">
        <v>9.43333333333333</v>
      </c>
      <c r="I103" s="4">
        <v>12.3</v>
      </c>
      <c r="J103" s="4">
        <v>8.86666666666666</v>
      </c>
      <c r="K103" s="4">
        <v>4.93333333333333</v>
      </c>
    </row>
    <row r="104" spans="1:11" x14ac:dyDescent="0.45">
      <c r="A104" s="3" t="s">
        <v>112</v>
      </c>
      <c r="B104" s="4">
        <v>7.0666666666666602</v>
      </c>
      <c r="C104" s="4">
        <v>7.93333333333333</v>
      </c>
      <c r="D104" s="4">
        <v>5.3</v>
      </c>
      <c r="E104" s="4">
        <v>8.6666666666666607</v>
      </c>
      <c r="F104" s="4">
        <v>15.966666666666599</v>
      </c>
      <c r="G104" s="4">
        <v>9.36666666666666</v>
      </c>
      <c r="H104" s="4">
        <v>9.3333333333333304</v>
      </c>
      <c r="I104" s="4">
        <v>12.3333333333333</v>
      </c>
      <c r="J104" s="4">
        <v>8.9</v>
      </c>
      <c r="K104" s="4">
        <v>4.7666666666666604</v>
      </c>
    </row>
    <row r="105" spans="1:11" x14ac:dyDescent="0.45">
      <c r="A105" s="3" t="s">
        <v>113</v>
      </c>
      <c r="B105" s="4">
        <v>7.2666666666666604</v>
      </c>
      <c r="C105" s="4">
        <v>8.1</v>
      </c>
      <c r="D105" s="4">
        <v>5.5666666666666602</v>
      </c>
      <c r="E105" s="4">
        <v>8.3333333333333304</v>
      </c>
      <c r="F105" s="4">
        <v>16.233333333333299</v>
      </c>
      <c r="G105" s="4">
        <v>9.43333333333333</v>
      </c>
      <c r="H105" s="4">
        <v>9.1666666666666607</v>
      </c>
      <c r="I105" s="4">
        <v>10.733333333333301</v>
      </c>
      <c r="J105" s="4">
        <v>8.5</v>
      </c>
      <c r="K105" s="4">
        <v>5.2333333333333298</v>
      </c>
    </row>
    <row r="106" spans="1:11" x14ac:dyDescent="0.45">
      <c r="A106" s="3" t="s">
        <v>114</v>
      </c>
      <c r="B106" s="4">
        <v>6.9</v>
      </c>
      <c r="C106" s="4">
        <v>7.8</v>
      </c>
      <c r="D106" s="4">
        <v>5.5666666666666602</v>
      </c>
      <c r="E106" s="4">
        <v>8.8000000000000007</v>
      </c>
      <c r="F106" s="4">
        <v>15.633333333333301</v>
      </c>
      <c r="G106" s="4">
        <v>9.36666666666666</v>
      </c>
      <c r="H106" s="4">
        <v>9.1</v>
      </c>
      <c r="I106" s="4">
        <v>10.5</v>
      </c>
      <c r="J106" s="4">
        <v>8.1999999999999904</v>
      </c>
      <c r="K106" s="4">
        <v>4.7</v>
      </c>
    </row>
    <row r="107" spans="1:11" x14ac:dyDescent="0.45">
      <c r="A107" s="3" t="s">
        <v>115</v>
      </c>
      <c r="B107" s="4">
        <v>6.7666666666666604</v>
      </c>
      <c r="C107" s="4">
        <v>7.7666666666666604</v>
      </c>
      <c r="D107" s="4">
        <v>5.5</v>
      </c>
      <c r="E107" s="4">
        <v>8.9666666666666597</v>
      </c>
      <c r="F107" s="4">
        <v>15.1666666666666</v>
      </c>
      <c r="G107" s="4">
        <v>8.93333333333333</v>
      </c>
      <c r="H107" s="4">
        <v>8.6999999999999904</v>
      </c>
      <c r="I107" s="4">
        <v>10.966666666666599</v>
      </c>
      <c r="J107" s="4">
        <v>8.1</v>
      </c>
      <c r="K107" s="4">
        <v>5.2666666666666604</v>
      </c>
    </row>
    <row r="108" spans="1:11" x14ac:dyDescent="0.45">
      <c r="A108" s="3" t="s">
        <v>116</v>
      </c>
      <c r="B108" s="4">
        <v>6.4</v>
      </c>
      <c r="C108" s="4">
        <v>7.5</v>
      </c>
      <c r="D108" s="4">
        <v>5.4666666666666597</v>
      </c>
      <c r="E108" s="4">
        <v>9.6333333333333293</v>
      </c>
      <c r="F108" s="4">
        <v>14.4</v>
      </c>
      <c r="G108" s="4">
        <v>9.9</v>
      </c>
      <c r="H108" s="4">
        <v>8.8000000000000007</v>
      </c>
      <c r="I108" s="4">
        <v>12.1666666666666</v>
      </c>
      <c r="J108" s="4">
        <v>8.1333333333333293</v>
      </c>
      <c r="K108" s="4">
        <v>5.5</v>
      </c>
    </row>
    <row r="109" spans="1:11" x14ac:dyDescent="0.45">
      <c r="A109" s="3" t="s">
        <v>117</v>
      </c>
      <c r="B109" s="4">
        <v>6</v>
      </c>
      <c r="C109" s="4">
        <v>7.3333333333333304</v>
      </c>
      <c r="D109" s="4">
        <v>5.2</v>
      </c>
      <c r="E109" s="4">
        <v>9.6999999999999904</v>
      </c>
      <c r="F109" s="4">
        <v>14.066666666666601</v>
      </c>
      <c r="G109" s="4">
        <v>10.233333333333301</v>
      </c>
      <c r="H109" s="4">
        <v>8.3000000000000007</v>
      </c>
      <c r="I109" s="4">
        <v>12.8666666666666</v>
      </c>
      <c r="J109" s="4">
        <v>7.86666666666666</v>
      </c>
      <c r="K109" s="4">
        <v>5.7666666666666604</v>
      </c>
    </row>
    <row r="110" spans="1:11" x14ac:dyDescent="0.45">
      <c r="A110" s="3" t="s">
        <v>118</v>
      </c>
      <c r="B110" s="4">
        <v>5.6666666666666599</v>
      </c>
      <c r="C110" s="4">
        <v>8.4</v>
      </c>
      <c r="D110" s="4">
        <v>5.4</v>
      </c>
      <c r="E110" s="4">
        <v>9.5</v>
      </c>
      <c r="F110" s="4">
        <v>12.6</v>
      </c>
      <c r="G110" s="4">
        <v>9.7333333333333307</v>
      </c>
      <c r="H110" s="4">
        <v>8.1</v>
      </c>
      <c r="I110" s="4">
        <v>11.233333333333301</v>
      </c>
      <c r="J110" s="4">
        <v>7.7333333333333298</v>
      </c>
      <c r="K110" s="4">
        <v>5.3</v>
      </c>
    </row>
    <row r="111" spans="1:11" x14ac:dyDescent="0.45">
      <c r="A111" s="3" t="s">
        <v>119</v>
      </c>
      <c r="B111" s="4">
        <v>5.5333333333333297</v>
      </c>
      <c r="C111" s="4">
        <v>7.8</v>
      </c>
      <c r="D111" s="4">
        <v>5.4666666666666597</v>
      </c>
      <c r="E111" s="4">
        <v>9.6666666666666607</v>
      </c>
      <c r="F111" s="4">
        <v>12.3666666666666</v>
      </c>
      <c r="G111" s="4">
        <v>9.1999999999999993</v>
      </c>
      <c r="H111" s="4">
        <v>8.0333333333333297</v>
      </c>
      <c r="I111" s="4">
        <v>11.6666666666666</v>
      </c>
      <c r="J111" s="4">
        <v>7.8</v>
      </c>
      <c r="K111" s="4">
        <v>5</v>
      </c>
    </row>
    <row r="112" spans="1:11" x14ac:dyDescent="0.45">
      <c r="A112" s="3" t="s">
        <v>120</v>
      </c>
      <c r="B112" s="4">
        <v>5.43333333333333</v>
      </c>
      <c r="C112" s="4">
        <v>7.3333333333333304</v>
      </c>
      <c r="D112" s="4">
        <v>5.5</v>
      </c>
      <c r="E112" s="4">
        <v>9.43333333333333</v>
      </c>
      <c r="F112" s="4">
        <v>13</v>
      </c>
      <c r="G112" s="4">
        <v>9.0666666666666593</v>
      </c>
      <c r="H112" s="4">
        <v>7.7</v>
      </c>
      <c r="I112" s="4">
        <v>11.2666666666666</v>
      </c>
      <c r="J112" s="4">
        <v>7.5333333333333297</v>
      </c>
      <c r="K112" s="4">
        <v>4.86666666666666</v>
      </c>
    </row>
    <row r="113" spans="1:11" x14ac:dyDescent="0.45">
      <c r="A113" s="3" t="s">
        <v>121</v>
      </c>
      <c r="B113" s="4">
        <v>5.0999999999999996</v>
      </c>
      <c r="C113" s="4">
        <v>7.0666666666666602</v>
      </c>
      <c r="D113" s="4">
        <v>5.5666666666666602</v>
      </c>
      <c r="E113" s="4">
        <v>9.5333333333333297</v>
      </c>
      <c r="F113" s="4">
        <v>13.233333333333301</v>
      </c>
      <c r="G113" s="4">
        <v>8.7333333333333307</v>
      </c>
      <c r="H113" s="4">
        <v>7.86666666666666</v>
      </c>
      <c r="I113" s="4">
        <v>10.9333333333333</v>
      </c>
      <c r="J113" s="4">
        <v>8.3333333333333304</v>
      </c>
      <c r="K113" s="4">
        <v>4.7333333333333298</v>
      </c>
    </row>
    <row r="114" spans="1:11" x14ac:dyDescent="0.45">
      <c r="A114" s="3" t="s">
        <v>122</v>
      </c>
      <c r="B114" s="4">
        <v>5.0999999999999996</v>
      </c>
      <c r="C114" s="4">
        <v>7.0666666666666602</v>
      </c>
      <c r="D114" s="4">
        <v>5.5</v>
      </c>
      <c r="E114" s="4">
        <v>9.86666666666666</v>
      </c>
      <c r="F114" s="4">
        <v>12.9</v>
      </c>
      <c r="G114" s="4">
        <v>8.43333333333333</v>
      </c>
      <c r="H114" s="4">
        <v>7.8</v>
      </c>
      <c r="I114" s="4">
        <v>11.3666666666666</v>
      </c>
      <c r="J114" s="4">
        <v>8.36666666666666</v>
      </c>
      <c r="K114" s="4">
        <v>4.93333333333333</v>
      </c>
    </row>
    <row r="115" spans="1:11" x14ac:dyDescent="0.45">
      <c r="A115" s="3" t="s">
        <v>123</v>
      </c>
      <c r="B115" s="4">
        <v>4.6333333333333302</v>
      </c>
      <c r="C115" s="4">
        <v>6.9</v>
      </c>
      <c r="D115" s="4">
        <v>5.1666666666666599</v>
      </c>
      <c r="E115" s="4">
        <v>9.5</v>
      </c>
      <c r="F115" s="4">
        <v>12.466666666666599</v>
      </c>
      <c r="G115" s="4">
        <v>9.3333333333333304</v>
      </c>
      <c r="H115" s="4">
        <v>7.9666666666666597</v>
      </c>
      <c r="I115" s="4">
        <v>11.4</v>
      </c>
      <c r="J115" s="4">
        <v>7.6333333333333302</v>
      </c>
      <c r="K115" s="4">
        <v>4.8</v>
      </c>
    </row>
    <row r="116" spans="1:11" x14ac:dyDescent="0.45">
      <c r="A116" s="3" t="s">
        <v>124</v>
      </c>
      <c r="B116" s="4">
        <v>4.4666666666666597</v>
      </c>
      <c r="C116" s="4">
        <v>6.86666666666666</v>
      </c>
      <c r="D116" s="4">
        <v>5.4</v>
      </c>
      <c r="E116" s="4">
        <v>10.7</v>
      </c>
      <c r="F116" s="4">
        <v>12.733333333333301</v>
      </c>
      <c r="G116" s="4">
        <v>9.4666666666666597</v>
      </c>
      <c r="H116" s="4">
        <v>7.86666666666666</v>
      </c>
      <c r="I116" s="4">
        <v>11.3666666666666</v>
      </c>
      <c r="J116" s="4">
        <v>7.5333333333333297</v>
      </c>
      <c r="K116" s="4">
        <v>4.6666666666666599</v>
      </c>
    </row>
    <row r="117" spans="1:11" x14ac:dyDescent="0.45">
      <c r="A117" s="3" t="s">
        <v>125</v>
      </c>
      <c r="B117" s="4">
        <v>4.5999999999999996</v>
      </c>
      <c r="C117" s="4">
        <v>6.9</v>
      </c>
      <c r="D117" s="4">
        <v>5.3</v>
      </c>
      <c r="E117" s="4">
        <v>11.233333333333301</v>
      </c>
      <c r="F117" s="4">
        <v>12.133333333333301</v>
      </c>
      <c r="G117" s="4">
        <v>9.5666666666666593</v>
      </c>
      <c r="H117" s="4">
        <v>8.0666666666666593</v>
      </c>
      <c r="I117" s="4">
        <v>11.4333333333333</v>
      </c>
      <c r="J117" s="4">
        <v>7.6</v>
      </c>
      <c r="K117" s="4">
        <v>4.6666666666666599</v>
      </c>
    </row>
    <row r="118" spans="1:11" x14ac:dyDescent="0.45">
      <c r="A118" s="3" t="s">
        <v>126</v>
      </c>
      <c r="B118" s="4">
        <v>4.7</v>
      </c>
      <c r="C118" s="4">
        <v>6.7666666666666604</v>
      </c>
      <c r="D118" s="4">
        <v>4.8333333333333304</v>
      </c>
      <c r="E118" s="4">
        <v>10.733333333333301</v>
      </c>
      <c r="F118" s="4">
        <v>12.033333333333299</v>
      </c>
      <c r="G118" s="4">
        <v>9.4</v>
      </c>
      <c r="H118" s="4">
        <v>7.7333333333333298</v>
      </c>
      <c r="I118" s="4">
        <v>11.8</v>
      </c>
      <c r="J118" s="4">
        <v>7.5666666666666602</v>
      </c>
      <c r="K118" s="4">
        <v>3.86666666666666</v>
      </c>
    </row>
    <row r="119" spans="1:11" x14ac:dyDescent="0.45">
      <c r="A119" s="3" t="s">
        <v>127</v>
      </c>
      <c r="B119" s="4">
        <v>4.6333333333333302</v>
      </c>
      <c r="C119" s="4">
        <v>6.5</v>
      </c>
      <c r="D119" s="4">
        <v>5.5333333333333297</v>
      </c>
      <c r="E119" s="4">
        <v>10.5</v>
      </c>
      <c r="F119" s="4">
        <v>12.1</v>
      </c>
      <c r="G119" s="4">
        <v>8.8333333333333304</v>
      </c>
      <c r="H119" s="4">
        <v>7.6</v>
      </c>
      <c r="I119" s="4">
        <v>11.3333333333333</v>
      </c>
      <c r="J119" s="4">
        <v>7.7333333333333298</v>
      </c>
      <c r="K119" s="4">
        <v>4.2</v>
      </c>
    </row>
    <row r="120" spans="1:11" x14ac:dyDescent="0.45">
      <c r="A120" s="3" t="s">
        <v>128</v>
      </c>
      <c r="B120" s="4">
        <v>4.5</v>
      </c>
      <c r="C120" s="4">
        <v>6.6333333333333302</v>
      </c>
      <c r="D120" s="4">
        <v>5.6</v>
      </c>
      <c r="E120" s="4">
        <v>10.2666666666666</v>
      </c>
      <c r="F120" s="4">
        <v>11.6</v>
      </c>
      <c r="G120" s="4">
        <v>8.9</v>
      </c>
      <c r="H120" s="4">
        <v>7.5333333333333297</v>
      </c>
      <c r="I120" s="4">
        <v>11.8333333333333</v>
      </c>
      <c r="J120" s="4">
        <v>7.8333333333333304</v>
      </c>
      <c r="K120" s="4">
        <v>4.3333333333333304</v>
      </c>
    </row>
    <row r="121" spans="1:11" x14ac:dyDescent="0.45">
      <c r="A121" s="3" t="s">
        <v>129</v>
      </c>
      <c r="B121" s="4">
        <v>4.8</v>
      </c>
      <c r="C121" s="4">
        <v>6.6333333333333302</v>
      </c>
      <c r="D121" s="4">
        <v>5.8</v>
      </c>
      <c r="E121" s="4">
        <v>10.133333333333301</v>
      </c>
      <c r="F121" s="4">
        <v>11.966666666666599</v>
      </c>
      <c r="G121" s="4">
        <v>9.0333333333333297</v>
      </c>
      <c r="H121" s="4">
        <v>7.5333333333333297</v>
      </c>
      <c r="I121" s="4">
        <v>11.8</v>
      </c>
      <c r="J121" s="4">
        <v>7.6666666666666599</v>
      </c>
      <c r="K121" s="4">
        <v>4.0333333333333297</v>
      </c>
    </row>
    <row r="122" spans="1:11" x14ac:dyDescent="0.45">
      <c r="A122" s="3" t="s">
        <v>130</v>
      </c>
      <c r="B122" s="4">
        <v>4.7</v>
      </c>
      <c r="C122" s="4">
        <v>6.3333333333333304</v>
      </c>
      <c r="D122" s="4">
        <v>5.43333333333333</v>
      </c>
      <c r="E122" s="4">
        <v>9.8000000000000007</v>
      </c>
      <c r="F122" s="4">
        <v>11.966666666666599</v>
      </c>
      <c r="G122" s="4">
        <v>8.9666666666666597</v>
      </c>
      <c r="H122" s="4">
        <v>7.4</v>
      </c>
      <c r="I122" s="4">
        <v>11.133333333333301</v>
      </c>
      <c r="J122" s="4">
        <v>7.93333333333333</v>
      </c>
      <c r="K122" s="4">
        <v>4.4000000000000004</v>
      </c>
    </row>
    <row r="123" spans="1:11" x14ac:dyDescent="0.45">
      <c r="A123" s="3" t="s">
        <v>131</v>
      </c>
      <c r="B123" s="4">
        <v>5</v>
      </c>
      <c r="C123" s="4">
        <v>6.2</v>
      </c>
      <c r="D123" s="4">
        <v>5.4666666666666597</v>
      </c>
      <c r="E123" s="4">
        <v>10.233333333333301</v>
      </c>
      <c r="F123" s="4">
        <v>12.6666666666666</v>
      </c>
      <c r="G123" s="4">
        <v>9.2333333333333307</v>
      </c>
      <c r="H123" s="4">
        <v>7.4</v>
      </c>
      <c r="I123" s="4">
        <v>10.8333333333333</v>
      </c>
      <c r="J123" s="4">
        <v>7.9</v>
      </c>
      <c r="K123" s="4">
        <v>3.7333333333333298</v>
      </c>
    </row>
    <row r="124" spans="1:11" x14ac:dyDescent="0.45">
      <c r="A124" s="3" t="s">
        <v>132</v>
      </c>
      <c r="B124" s="4">
        <v>4.7333333333333298</v>
      </c>
      <c r="C124" s="4">
        <v>6.2666666666666604</v>
      </c>
      <c r="D124" s="4">
        <v>5.5</v>
      </c>
      <c r="E124" s="4">
        <v>9.8333333333333304</v>
      </c>
      <c r="F124" s="4">
        <v>12.9333333333333</v>
      </c>
      <c r="G124" s="4">
        <v>8.8000000000000007</v>
      </c>
      <c r="H124" s="4">
        <v>7.3333333333333304</v>
      </c>
      <c r="I124" s="4">
        <v>9.43333333333333</v>
      </c>
      <c r="J124" s="4">
        <v>7.8</v>
      </c>
      <c r="K124" s="4">
        <v>3.7333333333333298</v>
      </c>
    </row>
    <row r="125" spans="1:11" x14ac:dyDescent="0.45">
      <c r="A125" s="3" t="s">
        <v>133</v>
      </c>
      <c r="B125" s="4">
        <v>4.6666666666666599</v>
      </c>
      <c r="C125" s="4">
        <v>5.6666666666666599</v>
      </c>
      <c r="D125" s="4">
        <v>5.2333333333333298</v>
      </c>
      <c r="E125" s="4">
        <v>10.3333333333333</v>
      </c>
      <c r="F125" s="4">
        <v>11.7</v>
      </c>
      <c r="G125" s="4">
        <v>8.6333333333333293</v>
      </c>
      <c r="H125" s="4">
        <v>6.93333333333333</v>
      </c>
      <c r="I125" s="4">
        <v>10.466666666666599</v>
      </c>
      <c r="J125" s="4">
        <v>7.6666666666666599</v>
      </c>
      <c r="K125" s="4">
        <v>3.7</v>
      </c>
    </row>
    <row r="126" spans="1:11" x14ac:dyDescent="0.45">
      <c r="A126" s="3" t="s">
        <v>134</v>
      </c>
      <c r="B126" s="4">
        <v>5.2666666666666604</v>
      </c>
      <c r="C126" s="4">
        <v>5.8</v>
      </c>
      <c r="D126" s="4">
        <v>5.6</v>
      </c>
      <c r="E126" s="4">
        <v>10.1666666666666</v>
      </c>
      <c r="F126" s="4">
        <v>12.6</v>
      </c>
      <c r="G126" s="4">
        <v>8.93333333333333</v>
      </c>
      <c r="H126" s="4">
        <v>6.9</v>
      </c>
      <c r="I126" s="4">
        <v>10.733333333333301</v>
      </c>
      <c r="J126" s="4">
        <v>7.5</v>
      </c>
      <c r="K126" s="4">
        <v>4.7666666666666604</v>
      </c>
    </row>
    <row r="127" spans="1:11" x14ac:dyDescent="0.45">
      <c r="A127" s="3" t="s">
        <v>135</v>
      </c>
      <c r="B127" s="4">
        <v>5.93333333333333</v>
      </c>
      <c r="C127" s="4">
        <v>6.1666666666666599</v>
      </c>
      <c r="D127" s="4">
        <v>5.6333333333333302</v>
      </c>
      <c r="E127" s="4">
        <v>10.199999999999999</v>
      </c>
      <c r="F127" s="4">
        <v>13.466666666666599</v>
      </c>
      <c r="G127" s="4">
        <v>8.8000000000000007</v>
      </c>
      <c r="H127" s="4">
        <v>6.6</v>
      </c>
      <c r="I127" s="4">
        <v>10.8666666666666</v>
      </c>
      <c r="J127" s="4">
        <v>7.8333333333333304</v>
      </c>
      <c r="K127" s="4">
        <v>4.7333333333333298</v>
      </c>
    </row>
    <row r="128" spans="1:11" x14ac:dyDescent="0.45">
      <c r="A128" s="3" t="s">
        <v>136</v>
      </c>
      <c r="B128" s="4">
        <v>6.2666666666666604</v>
      </c>
      <c r="C128" s="4">
        <v>6.3333333333333304</v>
      </c>
      <c r="D128" s="4">
        <v>5.6666666666666599</v>
      </c>
      <c r="E128" s="4">
        <v>10.2666666666666</v>
      </c>
      <c r="F128" s="4">
        <v>12.7666666666666</v>
      </c>
      <c r="G128" s="4">
        <v>8.5</v>
      </c>
      <c r="H128" s="4">
        <v>6.8</v>
      </c>
      <c r="I128" s="4">
        <v>10.6</v>
      </c>
      <c r="J128" s="4">
        <v>7.7</v>
      </c>
      <c r="K128" s="4">
        <v>5.0666666666666602</v>
      </c>
    </row>
    <row r="129" spans="1:11" x14ac:dyDescent="0.45">
      <c r="A129" s="3" t="s">
        <v>137</v>
      </c>
      <c r="B129" s="4">
        <v>6.9</v>
      </c>
      <c r="C129" s="4">
        <v>6.36666666666666</v>
      </c>
      <c r="D129" s="4">
        <v>5.7</v>
      </c>
      <c r="E129" s="4">
        <v>9.1333333333333293</v>
      </c>
      <c r="F129" s="4">
        <v>13.633333333333301</v>
      </c>
      <c r="G129" s="4">
        <v>8.5666666666666593</v>
      </c>
      <c r="H129" s="4">
        <v>6.8</v>
      </c>
      <c r="I129" s="4">
        <v>10.033333333333299</v>
      </c>
      <c r="J129" s="4">
        <v>7.6666666666666599</v>
      </c>
      <c r="K129" s="4">
        <v>5.7333333333333298</v>
      </c>
    </row>
    <row r="130" spans="1:11" x14ac:dyDescent="0.45">
      <c r="A130" s="3" t="s">
        <v>138</v>
      </c>
      <c r="B130" s="4">
        <v>7.5</v>
      </c>
      <c r="C130" s="4">
        <v>6.5666666666666602</v>
      </c>
      <c r="D130" s="4">
        <v>6.0666666666666602</v>
      </c>
      <c r="E130" s="4">
        <v>9.8333333333333304</v>
      </c>
      <c r="F130" s="4">
        <v>14.2</v>
      </c>
      <c r="G130" s="4">
        <v>9</v>
      </c>
      <c r="H130" s="4">
        <v>6.7666666666666604</v>
      </c>
      <c r="I130" s="4">
        <v>10.533333333333299</v>
      </c>
      <c r="J130" s="4">
        <v>7.6</v>
      </c>
      <c r="K130" s="4">
        <v>6.1</v>
      </c>
    </row>
    <row r="131" spans="1:11" x14ac:dyDescent="0.45">
      <c r="A131" s="3" t="s">
        <v>139</v>
      </c>
      <c r="B131" s="4">
        <v>7.9666666666666597</v>
      </c>
      <c r="C131" s="4">
        <v>5.93333333333333</v>
      </c>
      <c r="D131" s="4">
        <v>6.1</v>
      </c>
      <c r="E131" s="4">
        <v>10</v>
      </c>
      <c r="F131" s="4">
        <v>12.6</v>
      </c>
      <c r="G131" s="4">
        <v>8.43333333333333</v>
      </c>
      <c r="H131" s="4">
        <v>6.6</v>
      </c>
      <c r="I131" s="4">
        <v>11.233333333333301</v>
      </c>
      <c r="J131" s="4">
        <v>7.2666666666666604</v>
      </c>
      <c r="K131" s="4">
        <v>6.2333333333333298</v>
      </c>
    </row>
    <row r="132" spans="1:11" x14ac:dyDescent="0.45">
      <c r="A132" s="3" t="s">
        <v>140</v>
      </c>
      <c r="B132" s="4">
        <v>8.43333333333333</v>
      </c>
      <c r="C132" s="4">
        <v>5.6666666666666599</v>
      </c>
      <c r="D132" s="4">
        <v>6.36666666666666</v>
      </c>
      <c r="E132" s="4">
        <v>9.6333333333333293</v>
      </c>
      <c r="F132" s="4">
        <v>13.4</v>
      </c>
      <c r="G132" s="4">
        <v>8.2333333333333307</v>
      </c>
      <c r="H132" s="4">
        <v>6.6</v>
      </c>
      <c r="I132" s="4">
        <v>11.066666666666601</v>
      </c>
      <c r="J132" s="4">
        <v>7.0333333333333297</v>
      </c>
      <c r="K132" s="4">
        <v>6.43333333333333</v>
      </c>
    </row>
    <row r="133" spans="1:11" x14ac:dyDescent="0.45">
      <c r="A133" s="3" t="s">
        <v>141</v>
      </c>
      <c r="B133" s="4">
        <v>8.6333333333333293</v>
      </c>
      <c r="C133" s="4">
        <v>6.0666666666666602</v>
      </c>
      <c r="D133" s="4">
        <v>6.1333333333333302</v>
      </c>
      <c r="E133" s="4">
        <v>9.4</v>
      </c>
      <c r="F133" s="4">
        <v>15.566666666666601</v>
      </c>
      <c r="G133" s="4">
        <v>8.0666666666666593</v>
      </c>
      <c r="H133" s="4">
        <v>6.43333333333333</v>
      </c>
      <c r="I133" s="4">
        <v>11.133333333333301</v>
      </c>
      <c r="J133" s="4">
        <v>6.6666666666666599</v>
      </c>
      <c r="K133" s="4">
        <v>6.8333333333333304</v>
      </c>
    </row>
    <row r="134" spans="1:11" x14ac:dyDescent="0.45">
      <c r="A134" s="3" t="s">
        <v>142</v>
      </c>
      <c r="B134" s="4">
        <v>8.3333333333333304</v>
      </c>
      <c r="C134" s="4">
        <v>5.4666666666666597</v>
      </c>
      <c r="D134" s="4">
        <v>5.7333333333333298</v>
      </c>
      <c r="E134" s="4">
        <v>8.5666666666666593</v>
      </c>
      <c r="F134" s="4">
        <v>15.133333333333301</v>
      </c>
      <c r="G134" s="4">
        <v>8.5333333333333297</v>
      </c>
      <c r="H134" s="4">
        <v>6.43333333333333</v>
      </c>
      <c r="I134" s="4">
        <v>9.8000000000000007</v>
      </c>
      <c r="J134" s="4">
        <v>6.36666666666666</v>
      </c>
      <c r="K134" s="4">
        <v>6.36666666666666</v>
      </c>
    </row>
    <row r="135" spans="1:11" x14ac:dyDescent="0.45">
      <c r="A135" s="3" t="s">
        <v>143</v>
      </c>
      <c r="B135" s="4">
        <v>7.9</v>
      </c>
      <c r="C135" s="4">
        <v>5.3</v>
      </c>
      <c r="D135" s="4">
        <v>5.3</v>
      </c>
      <c r="E135" s="4">
        <v>8.3333333333333304</v>
      </c>
      <c r="F135" s="4">
        <v>14.8333333333333</v>
      </c>
      <c r="G135" s="4">
        <v>8.6999999999999904</v>
      </c>
      <c r="H135" s="4">
        <v>6.2666666666666604</v>
      </c>
      <c r="I135" s="4">
        <v>9.9666666666666597</v>
      </c>
      <c r="J135" s="4">
        <v>6.2</v>
      </c>
      <c r="K135" s="4">
        <v>6.4666666666666597</v>
      </c>
    </row>
    <row r="136" spans="1:11" x14ac:dyDescent="0.45">
      <c r="A136" s="3" t="s">
        <v>144</v>
      </c>
      <c r="B136" s="4">
        <v>7.9666666666666597</v>
      </c>
      <c r="C136" s="4">
        <v>5</v>
      </c>
      <c r="D136" s="4">
        <v>5.1666666666666599</v>
      </c>
      <c r="E136" s="4">
        <v>7.5333333333333297</v>
      </c>
      <c r="F136" s="4">
        <v>15.1</v>
      </c>
      <c r="G136" s="4">
        <v>8.6333333333333293</v>
      </c>
      <c r="H136" s="4">
        <v>5.8333333333333304</v>
      </c>
      <c r="I136" s="4">
        <v>10.1666666666666</v>
      </c>
      <c r="J136" s="4">
        <v>5.93333333333333</v>
      </c>
      <c r="K136" s="4">
        <v>6.3</v>
      </c>
    </row>
    <row r="137" spans="1:11" x14ac:dyDescent="0.45">
      <c r="A137" s="3" t="s">
        <v>145</v>
      </c>
      <c r="B137" s="4">
        <v>7.3333333333333304</v>
      </c>
      <c r="C137" s="4">
        <v>4.9000000000000004</v>
      </c>
      <c r="D137" s="4">
        <v>5.3333333333333304</v>
      </c>
      <c r="E137" s="4">
        <v>8.1999999999999904</v>
      </c>
      <c r="F137" s="4">
        <v>15.033333333333299</v>
      </c>
      <c r="G137" s="4">
        <v>8.5333333333333297</v>
      </c>
      <c r="H137" s="4">
        <v>5.8</v>
      </c>
      <c r="I137" s="4">
        <v>10.233333333333301</v>
      </c>
      <c r="J137" s="4">
        <v>5.5333333333333297</v>
      </c>
      <c r="K137" s="4">
        <v>6.3333333333333304</v>
      </c>
    </row>
    <row r="138" spans="1:11" x14ac:dyDescent="0.45">
      <c r="A138" s="3" t="s">
        <v>146</v>
      </c>
      <c r="B138" s="4">
        <v>6.7</v>
      </c>
      <c r="C138" s="4">
        <v>4.8</v>
      </c>
      <c r="D138" s="4">
        <v>6.1</v>
      </c>
      <c r="E138" s="4">
        <v>8.43333333333333</v>
      </c>
      <c r="F138" s="4">
        <v>14.9</v>
      </c>
      <c r="G138" s="4">
        <v>8.1</v>
      </c>
      <c r="H138" s="4">
        <v>5.7</v>
      </c>
      <c r="I138" s="4">
        <v>10.133333333333301</v>
      </c>
      <c r="J138" s="4">
        <v>5.5333333333333297</v>
      </c>
      <c r="K138" s="4">
        <v>5.9</v>
      </c>
    </row>
    <row r="139" spans="1:11" x14ac:dyDescent="0.45">
      <c r="A139" s="3" t="s">
        <v>147</v>
      </c>
      <c r="B139" s="4">
        <v>6.6333333333333302</v>
      </c>
      <c r="C139" s="4">
        <v>5.0999999999999996</v>
      </c>
      <c r="D139" s="4">
        <v>6.3</v>
      </c>
      <c r="E139" s="4">
        <v>7.86666666666666</v>
      </c>
      <c r="F139" s="4">
        <v>14.8666666666666</v>
      </c>
      <c r="G139" s="4">
        <v>7.43333333333333</v>
      </c>
      <c r="H139" s="4">
        <v>5.8333333333333304</v>
      </c>
      <c r="I139" s="4">
        <v>9.8000000000000007</v>
      </c>
      <c r="J139" s="4">
        <v>5.4666666666666597</v>
      </c>
      <c r="K139" s="4">
        <v>6.5333333333333297</v>
      </c>
    </row>
    <row r="140" spans="1:11" x14ac:dyDescent="0.45">
      <c r="A140" s="3" t="s">
        <v>148</v>
      </c>
      <c r="B140" s="4">
        <v>6.86666666666666</v>
      </c>
      <c r="C140" s="4">
        <v>4.7</v>
      </c>
      <c r="D140" s="4">
        <v>5.6666666666666599</v>
      </c>
      <c r="E140" s="4">
        <v>7.8333333333333304</v>
      </c>
      <c r="F140" s="4">
        <v>14.1</v>
      </c>
      <c r="G140" s="4">
        <v>7.9</v>
      </c>
      <c r="H140" s="4">
        <v>5.7</v>
      </c>
      <c r="I140" s="4">
        <v>9.0666666666666593</v>
      </c>
      <c r="J140" s="4">
        <v>5.5</v>
      </c>
      <c r="K140" s="4">
        <v>6.5333333333333297</v>
      </c>
    </row>
    <row r="141" spans="1:11" x14ac:dyDescent="0.45">
      <c r="A141" s="3" t="s">
        <v>149</v>
      </c>
      <c r="B141" s="4">
        <v>6.7</v>
      </c>
      <c r="C141" s="4">
        <v>4.5333333333333297</v>
      </c>
      <c r="D141" s="4">
        <v>5.93333333333333</v>
      </c>
      <c r="E141" s="4">
        <v>7.9666666666666597</v>
      </c>
      <c r="F141" s="4">
        <v>12.466666666666599</v>
      </c>
      <c r="G141" s="4">
        <v>7.2333333333333298</v>
      </c>
      <c r="H141" s="4">
        <v>5.7</v>
      </c>
      <c r="I141" s="4">
        <v>8.6666666666666607</v>
      </c>
      <c r="J141" s="4">
        <v>5.4</v>
      </c>
      <c r="K141" s="4">
        <v>5.8</v>
      </c>
    </row>
    <row r="142" spans="1:11" x14ac:dyDescent="0.45">
      <c r="A142" s="3" t="s">
        <v>150</v>
      </c>
      <c r="B142" s="4">
        <v>7</v>
      </c>
      <c r="C142" s="4">
        <v>4.6666666666666599</v>
      </c>
      <c r="D142" s="4">
        <v>5.43333333333333</v>
      </c>
      <c r="E142" s="4">
        <v>8.3333333333333304</v>
      </c>
      <c r="F142" s="4">
        <v>12.133333333333301</v>
      </c>
      <c r="G142" s="4">
        <v>6.7666666666666604</v>
      </c>
      <c r="H142" s="4">
        <v>5.86666666666666</v>
      </c>
      <c r="I142" s="4">
        <v>9.5</v>
      </c>
      <c r="J142" s="4">
        <v>5.36666666666666</v>
      </c>
      <c r="K142" s="4">
        <v>5.5333333333333297</v>
      </c>
    </row>
    <row r="143" spans="1:11" x14ac:dyDescent="0.45">
      <c r="A143" s="3" t="s">
        <v>151</v>
      </c>
      <c r="B143" s="4">
        <v>6.7</v>
      </c>
      <c r="C143" s="4">
        <v>4.5</v>
      </c>
      <c r="D143" s="4">
        <v>5.3</v>
      </c>
      <c r="E143" s="4">
        <v>7.9999999999999902</v>
      </c>
      <c r="F143" s="4">
        <v>12.733333333333301</v>
      </c>
      <c r="G143" s="4">
        <v>6.8333333333333304</v>
      </c>
      <c r="H143" s="4">
        <v>5.6333333333333302</v>
      </c>
      <c r="I143" s="4">
        <v>8.6999999999999904</v>
      </c>
      <c r="J143" s="4">
        <v>4.9666666666666597</v>
      </c>
      <c r="K143" s="4">
        <v>5.4</v>
      </c>
    </row>
    <row r="144" spans="1:11" x14ac:dyDescent="0.45">
      <c r="A144" s="3" t="s">
        <v>152</v>
      </c>
      <c r="B144" s="4">
        <v>7.1333333333333302</v>
      </c>
      <c r="C144" s="4">
        <v>4.8</v>
      </c>
      <c r="D144" s="4">
        <v>5.4</v>
      </c>
      <c r="E144" s="4">
        <v>8.5333333333333297</v>
      </c>
      <c r="F144" s="4">
        <v>12.3333333333333</v>
      </c>
      <c r="G144" s="4">
        <v>7.6666666666666599</v>
      </c>
      <c r="H144" s="4">
        <v>5.6</v>
      </c>
      <c r="I144" s="4">
        <v>8.3000000000000007</v>
      </c>
      <c r="J144" s="4">
        <v>5</v>
      </c>
      <c r="K144" s="4">
        <v>5.4666666666666597</v>
      </c>
    </row>
    <row r="145" spans="1:11" x14ac:dyDescent="0.45">
      <c r="A145" s="3" t="s">
        <v>153</v>
      </c>
      <c r="B145" s="4">
        <v>7.2</v>
      </c>
      <c r="C145" s="4">
        <v>4.9000000000000004</v>
      </c>
      <c r="D145" s="4">
        <v>5.3333333333333304</v>
      </c>
      <c r="E145" s="4">
        <v>7.86666666666666</v>
      </c>
      <c r="F145" s="4">
        <v>11.8333333333333</v>
      </c>
      <c r="G145" s="4">
        <v>8.0666666666666593</v>
      </c>
      <c r="H145" s="4">
        <v>5.4</v>
      </c>
      <c r="I145" s="4">
        <v>7.93333333333333</v>
      </c>
      <c r="J145" s="4">
        <v>5.3</v>
      </c>
      <c r="K145" s="4">
        <v>5.7666666666666604</v>
      </c>
    </row>
    <row r="146" spans="1:11" x14ac:dyDescent="0.45">
      <c r="A146" s="3" t="s">
        <v>154</v>
      </c>
      <c r="B146" s="4">
        <v>8</v>
      </c>
      <c r="C146" s="4">
        <v>5.6333333333333302</v>
      </c>
      <c r="D146" s="4">
        <v>5.6666666666666599</v>
      </c>
      <c r="E146" s="4">
        <v>8.0333333333333297</v>
      </c>
      <c r="F146" s="4">
        <v>12.133333333333301</v>
      </c>
      <c r="G146" s="4">
        <v>8.3333333333333304</v>
      </c>
      <c r="H146" s="4">
        <v>6.0666666666666602</v>
      </c>
      <c r="I146" s="4">
        <v>8.1666666666666607</v>
      </c>
      <c r="J146" s="4">
        <v>5.93333333333333</v>
      </c>
      <c r="K146" s="4">
        <v>6.6</v>
      </c>
    </row>
    <row r="147" spans="1:11" x14ac:dyDescent="0.45">
      <c r="A147" s="3" t="s">
        <v>155</v>
      </c>
      <c r="B147" s="4">
        <v>14.9</v>
      </c>
      <c r="C147" s="4">
        <v>12.733333333333301</v>
      </c>
      <c r="D147" s="4">
        <v>11</v>
      </c>
      <c r="E147" s="4">
        <v>12.2666666666666</v>
      </c>
      <c r="F147" s="4">
        <v>17.1666666666666</v>
      </c>
      <c r="G147" s="4">
        <v>13.033333333333299</v>
      </c>
      <c r="H147" s="4">
        <v>12.3333333333333</v>
      </c>
      <c r="I147" s="4">
        <v>13.3333333333333</v>
      </c>
      <c r="J147" s="4">
        <v>13.966666666666599</v>
      </c>
      <c r="K147" s="4">
        <v>11.733333333333301</v>
      </c>
    </row>
    <row r="148" spans="1:11" x14ac:dyDescent="0.45">
      <c r="A148" s="3" t="s">
        <v>156</v>
      </c>
      <c r="B148" s="4">
        <v>12.4</v>
      </c>
      <c r="C148" s="4">
        <v>10.1666666666666</v>
      </c>
      <c r="D148" s="4">
        <v>8</v>
      </c>
      <c r="E148" s="4">
        <v>10.199999999999999</v>
      </c>
      <c r="F148" s="4">
        <v>14.8666666666666</v>
      </c>
      <c r="G148" s="4">
        <v>9.7333333333333307</v>
      </c>
      <c r="H148" s="4">
        <v>10.5</v>
      </c>
      <c r="I148" s="4">
        <v>10.8666666666666</v>
      </c>
      <c r="J148" s="4">
        <v>8.5666666666666593</v>
      </c>
      <c r="K148" s="4">
        <v>8</v>
      </c>
    </row>
    <row r="149" spans="1:11" x14ac:dyDescent="0.45">
      <c r="A149" s="3" t="s">
        <v>157</v>
      </c>
      <c r="B149" s="4">
        <v>11</v>
      </c>
      <c r="C149" s="4">
        <v>7.5</v>
      </c>
      <c r="D149" s="4">
        <v>7.6</v>
      </c>
      <c r="E149" s="4">
        <v>9.9666666666666597</v>
      </c>
      <c r="F149" s="4">
        <v>12.7</v>
      </c>
      <c r="G149" s="4">
        <v>8.1666666666666607</v>
      </c>
      <c r="H149" s="4">
        <v>9.5</v>
      </c>
      <c r="I149" s="4">
        <v>10.199999999999999</v>
      </c>
      <c r="J149" s="4">
        <v>7.2333333333333298</v>
      </c>
      <c r="K149" s="4">
        <v>7.2666666666666604</v>
      </c>
    </row>
    <row r="150" spans="1:11" x14ac:dyDescent="0.45">
      <c r="A150" s="5" t="s">
        <v>158</v>
      </c>
      <c r="B150" s="6">
        <v>11.87470424999999</v>
      </c>
      <c r="C150" s="6">
        <v>8.1165162187499913</v>
      </c>
      <c r="D150" s="6">
        <v>8.7675821562499898</v>
      </c>
      <c r="E150" s="6">
        <v>11.14403185416675</v>
      </c>
      <c r="F150" s="6">
        <v>13.980237999999989</v>
      </c>
      <c r="G150" s="6">
        <v>9.5685203229166511</v>
      </c>
      <c r="H150" s="6">
        <v>10.50958437499999</v>
      </c>
      <c r="I150" s="6">
        <v>11.504962999999989</v>
      </c>
      <c r="J150" s="6">
        <v>7.5158128958333306</v>
      </c>
      <c r="K150" s="6">
        <v>8.0053696666666596</v>
      </c>
    </row>
    <row r="151" spans="1:11" x14ac:dyDescent="0.45">
      <c r="A151" s="5" t="s">
        <v>159</v>
      </c>
      <c r="B151" s="6">
        <v>11.561260249999989</v>
      </c>
      <c r="C151" s="6">
        <v>7.7641787187499904</v>
      </c>
      <c r="D151" s="6">
        <v>8.4831894062499913</v>
      </c>
      <c r="E151" s="6">
        <v>10.828213854166741</v>
      </c>
      <c r="F151" s="6">
        <v>13.62394862499999</v>
      </c>
      <c r="G151" s="6">
        <v>9.402465322916651</v>
      </c>
      <c r="H151" s="6">
        <v>10.25313056249999</v>
      </c>
      <c r="I151" s="6">
        <v>11.21452399999999</v>
      </c>
      <c r="J151" s="6">
        <v>7.0317632708333306</v>
      </c>
      <c r="K151" s="6">
        <v>7.6173609791666594</v>
      </c>
    </row>
    <row r="152" spans="1:11" x14ac:dyDescent="0.45">
      <c r="A152" s="5" t="s">
        <v>160</v>
      </c>
      <c r="B152" s="6">
        <v>11.208219749999989</v>
      </c>
      <c r="C152" s="6">
        <v>7.4309847187499898</v>
      </c>
      <c r="D152" s="6">
        <v>8.1771699062499899</v>
      </c>
      <c r="E152" s="6">
        <v>10.500760354166749</v>
      </c>
      <c r="F152" s="6">
        <v>13.222087374999989</v>
      </c>
      <c r="G152" s="6">
        <v>9.2141523229166502</v>
      </c>
      <c r="H152" s="6">
        <v>9.961308437499989</v>
      </c>
      <c r="I152" s="6">
        <v>10.898583499999988</v>
      </c>
      <c r="J152" s="6">
        <v>6.6092815208333286</v>
      </c>
      <c r="K152" s="6">
        <v>7.2690123541666587</v>
      </c>
    </row>
    <row r="153" spans="1:11" x14ac:dyDescent="0.45">
      <c r="A153" s="5" t="s">
        <v>161</v>
      </c>
      <c r="B153" s="6">
        <v>10.722763749999988</v>
      </c>
      <c r="C153" s="6">
        <v>7.0241152187499898</v>
      </c>
      <c r="D153" s="6">
        <v>7.7567046562499904</v>
      </c>
      <c r="E153" s="6">
        <v>10.068852354166738</v>
      </c>
      <c r="F153" s="6">
        <v>12.681835249999988</v>
      </c>
      <c r="G153" s="6">
        <v>8.9107623229166393</v>
      </c>
      <c r="H153" s="6">
        <v>9.5412989999999791</v>
      </c>
      <c r="I153" s="6">
        <v>10.464322499999989</v>
      </c>
      <c r="J153" s="6">
        <v>6.1555486458333286</v>
      </c>
      <c r="K153" s="6">
        <v>6.8675047916666578</v>
      </c>
    </row>
    <row r="154" spans="1:11" x14ac:dyDescent="0.45">
      <c r="A154" s="5" t="s">
        <v>162</v>
      </c>
      <c r="B154" s="6">
        <v>10.159234406249988</v>
      </c>
      <c r="C154" s="6">
        <v>6.7964122187499996</v>
      </c>
      <c r="D154" s="6">
        <v>7.3458472187499897</v>
      </c>
      <c r="E154" s="6">
        <v>9.7452004479167478</v>
      </c>
      <c r="F154" s="6">
        <v>12.139454562499989</v>
      </c>
      <c r="G154" s="6">
        <v>8.7403079479166497</v>
      </c>
      <c r="H154" s="6">
        <v>9.0760051874999892</v>
      </c>
      <c r="I154" s="6">
        <v>10.095703468749988</v>
      </c>
      <c r="J154" s="6">
        <v>6.025251645833329</v>
      </c>
      <c r="K154" s="6">
        <v>6.745510760416658</v>
      </c>
    </row>
    <row r="155" spans="1:11" x14ac:dyDescent="0.45">
      <c r="A155" s="5" t="s">
        <v>163</v>
      </c>
      <c r="B155" s="6">
        <v>9.8033213437499889</v>
      </c>
      <c r="C155" s="6">
        <v>6.5571657187500003</v>
      </c>
      <c r="D155" s="6">
        <v>7.0629798437499902</v>
      </c>
      <c r="E155" s="6">
        <v>9.4354100104167493</v>
      </c>
      <c r="F155" s="6">
        <v>11.684026562499989</v>
      </c>
      <c r="G155" s="6">
        <v>8.5236696979166506</v>
      </c>
      <c r="H155" s="6">
        <v>8.782570749999989</v>
      </c>
      <c r="I155" s="6">
        <v>9.7673272812499885</v>
      </c>
      <c r="J155" s="6">
        <v>5.7832525208333294</v>
      </c>
      <c r="K155" s="6">
        <v>6.5207271354166592</v>
      </c>
    </row>
    <row r="156" spans="1:11" x14ac:dyDescent="0.45">
      <c r="A156" s="5" t="s">
        <v>164</v>
      </c>
      <c r="B156" s="6">
        <v>9.4101487187499906</v>
      </c>
      <c r="C156" s="6">
        <v>6.2599997187500005</v>
      </c>
      <c r="D156" s="6">
        <v>6.732938093749981</v>
      </c>
      <c r="E156" s="6">
        <v>9.0529736354167483</v>
      </c>
      <c r="F156" s="6">
        <v>11.15259556249999</v>
      </c>
      <c r="G156" s="6">
        <v>8.2096421979166418</v>
      </c>
      <c r="H156" s="6">
        <v>8.4446806249999877</v>
      </c>
      <c r="I156" s="6">
        <v>9.3639384062499893</v>
      </c>
      <c r="J156" s="6">
        <v>5.4850202708333295</v>
      </c>
      <c r="K156" s="6">
        <v>6.2266083854166592</v>
      </c>
    </row>
    <row r="157" spans="1:11" x14ac:dyDescent="0.45">
      <c r="A157" s="5" t="s">
        <v>165</v>
      </c>
      <c r="B157" s="6">
        <v>9.1438665312499889</v>
      </c>
      <c r="C157" s="6">
        <v>6.0690642187499995</v>
      </c>
      <c r="D157" s="6">
        <v>6.5198719687499898</v>
      </c>
      <c r="E157" s="6">
        <v>8.7620413229167475</v>
      </c>
      <c r="F157" s="6">
        <v>10.709311562499988</v>
      </c>
      <c r="G157" s="6">
        <v>7.9623754479166493</v>
      </c>
      <c r="H157" s="6">
        <v>8.2264848124999883</v>
      </c>
      <c r="I157" s="6">
        <v>9.0496868437499884</v>
      </c>
      <c r="J157" s="6">
        <v>5.2947048958333287</v>
      </c>
      <c r="K157" s="6">
        <v>6.0273045104166583</v>
      </c>
    </row>
    <row r="158" spans="1:11" x14ac:dyDescent="0.45">
      <c r="A158" s="5" t="s">
        <v>166</v>
      </c>
      <c r="B158" s="6">
        <v>8.875183218749978</v>
      </c>
      <c r="C158" s="6">
        <v>5.8280834375000001</v>
      </c>
      <c r="D158" s="6">
        <v>6.296933812499991</v>
      </c>
      <c r="E158" s="6">
        <v>8.2972021354167484</v>
      </c>
      <c r="F158" s="6">
        <v>10.02937674999999</v>
      </c>
      <c r="G158" s="6">
        <v>7.4686499166666511</v>
      </c>
      <c r="H158" s="6">
        <v>8.0079297187499883</v>
      </c>
      <c r="I158" s="6">
        <v>8.531810874999989</v>
      </c>
      <c r="J158" s="6">
        <v>5.0691165520833197</v>
      </c>
      <c r="K158" s="6">
        <v>5.6801984791666591</v>
      </c>
    </row>
    <row r="159" spans="1:11" x14ac:dyDescent="0.45">
      <c r="A159" s="5" t="s">
        <v>167</v>
      </c>
      <c r="B159" s="6">
        <v>8.7103845312499892</v>
      </c>
      <c r="C159" s="6">
        <v>5.7081052500000009</v>
      </c>
      <c r="D159" s="6">
        <v>6.1645439999999905</v>
      </c>
      <c r="E159" s="6">
        <v>8.0914283229167481</v>
      </c>
      <c r="F159" s="6">
        <v>9.6882918749999885</v>
      </c>
      <c r="G159" s="6">
        <v>7.2761784791666511</v>
      </c>
      <c r="H159" s="6">
        <v>7.8731299687499892</v>
      </c>
      <c r="I159" s="6">
        <v>8.3089246249999889</v>
      </c>
      <c r="J159" s="6">
        <v>4.9478968645833197</v>
      </c>
      <c r="K159" s="6">
        <v>5.5635571666666594</v>
      </c>
    </row>
    <row r="160" spans="1:11" x14ac:dyDescent="0.45">
      <c r="A160" s="5" t="s">
        <v>168</v>
      </c>
      <c r="B160" s="6">
        <v>8.5896629062499876</v>
      </c>
      <c r="C160" s="6">
        <v>5.6223378750000004</v>
      </c>
      <c r="D160" s="6">
        <v>6.0653388749999904</v>
      </c>
      <c r="E160" s="6">
        <v>7.948792947916747</v>
      </c>
      <c r="F160" s="6">
        <v>9.4307431249999887</v>
      </c>
      <c r="G160" s="6">
        <v>7.1412256041666504</v>
      </c>
      <c r="H160" s="6">
        <v>7.7715159687499886</v>
      </c>
      <c r="I160" s="6">
        <v>8.1577503749999885</v>
      </c>
      <c r="J160" s="6">
        <v>4.8573399895833189</v>
      </c>
      <c r="K160" s="6">
        <v>5.5042475416666585</v>
      </c>
    </row>
    <row r="161" spans="1:11" x14ac:dyDescent="0.45">
      <c r="A161" s="5" t="s">
        <v>169</v>
      </c>
      <c r="B161" s="6">
        <v>8.4774833437499808</v>
      </c>
      <c r="C161" s="6">
        <v>5.5352463125</v>
      </c>
      <c r="D161" s="6">
        <v>5.9637834374999903</v>
      </c>
      <c r="E161" s="6">
        <v>7.8337610104167474</v>
      </c>
      <c r="F161" s="6">
        <v>9.2211954999999897</v>
      </c>
      <c r="G161" s="6">
        <v>7.0282562916666507</v>
      </c>
      <c r="H161" s="6">
        <v>7.6675527187499881</v>
      </c>
      <c r="I161" s="6">
        <v>8.0427531249999902</v>
      </c>
      <c r="J161" s="6">
        <v>4.7619109270833189</v>
      </c>
      <c r="K161" s="6">
        <v>5.4667346041666587</v>
      </c>
    </row>
    <row r="162" spans="1:11" x14ac:dyDescent="0.45">
      <c r="A162" s="5" t="s">
        <v>170</v>
      </c>
      <c r="B162" s="6">
        <v>8.3824749999999888</v>
      </c>
      <c r="C162" s="6">
        <v>5.4281231562499901</v>
      </c>
      <c r="D162" s="6">
        <v>5.8321905937499903</v>
      </c>
      <c r="E162" s="6">
        <v>7.791478385416748</v>
      </c>
      <c r="F162" s="6">
        <v>9.1555026874999896</v>
      </c>
      <c r="G162" s="6">
        <v>6.9675871979166413</v>
      </c>
      <c r="H162" s="6">
        <v>7.5393417187499887</v>
      </c>
      <c r="I162" s="6">
        <v>8.0294379687499902</v>
      </c>
      <c r="J162" s="6">
        <v>4.6333685208333293</v>
      </c>
      <c r="K162" s="6">
        <v>5.4940384479166591</v>
      </c>
    </row>
    <row r="163" spans="1:11" x14ac:dyDescent="0.45">
      <c r="A163" s="5" t="s">
        <v>171</v>
      </c>
      <c r="B163" s="6">
        <v>8.2805964999999802</v>
      </c>
      <c r="C163" s="6">
        <v>5.3425347812500004</v>
      </c>
      <c r="D163" s="6">
        <v>5.7336779687499915</v>
      </c>
      <c r="E163" s="6">
        <v>7.7102635729167481</v>
      </c>
      <c r="F163" s="6">
        <v>9.0002844374999889</v>
      </c>
      <c r="G163" s="6">
        <v>6.8831269479166517</v>
      </c>
      <c r="H163" s="6">
        <v>7.4361079687499894</v>
      </c>
      <c r="I163" s="6">
        <v>7.9572612812499903</v>
      </c>
      <c r="J163" s="6">
        <v>4.53616014583333</v>
      </c>
      <c r="K163" s="6">
        <v>5.4795794479166595</v>
      </c>
    </row>
    <row r="164" spans="1:11" x14ac:dyDescent="0.45">
      <c r="A164" s="5" t="s">
        <v>172</v>
      </c>
      <c r="B164" s="6">
        <v>8.1895909999999787</v>
      </c>
      <c r="C164" s="6">
        <v>5.2688877812499895</v>
      </c>
      <c r="D164" s="6">
        <v>5.6496724687499897</v>
      </c>
      <c r="E164" s="6">
        <v>7.6443764479167466</v>
      </c>
      <c r="F164" s="6">
        <v>8.8605084374999876</v>
      </c>
      <c r="G164" s="6">
        <v>6.8143061979166504</v>
      </c>
      <c r="H164" s="6">
        <v>7.3450669687499879</v>
      </c>
      <c r="I164" s="6">
        <v>7.9008421562499889</v>
      </c>
      <c r="J164" s="6">
        <v>4.4511586458333285</v>
      </c>
      <c r="K164" s="6">
        <v>5.4754916979166577</v>
      </c>
    </row>
    <row r="165" spans="1:11" x14ac:dyDescent="0.45">
      <c r="A165" s="5" t="s">
        <v>173</v>
      </c>
      <c r="B165" s="6">
        <v>8.1138174999999801</v>
      </c>
      <c r="C165" s="6">
        <v>5.2115411562499911</v>
      </c>
      <c r="D165" s="6">
        <v>5.5845330937499913</v>
      </c>
      <c r="E165" s="6">
        <v>7.5981760104167479</v>
      </c>
      <c r="F165" s="6">
        <v>8.7405336874999904</v>
      </c>
      <c r="G165" s="6">
        <v>6.7654839479166418</v>
      </c>
      <c r="H165" s="6">
        <v>7.2705777187499896</v>
      </c>
      <c r="I165" s="6">
        <v>7.8645395937499902</v>
      </c>
      <c r="J165" s="6">
        <v>4.3827230208333301</v>
      </c>
      <c r="K165" s="6">
        <v>5.4861341979166598</v>
      </c>
    </row>
    <row r="166" spans="1:11" x14ac:dyDescent="0.45">
      <c r="A166" s="5" t="s">
        <v>174</v>
      </c>
      <c r="B166" s="6">
        <v>8.0497719687499902</v>
      </c>
      <c r="C166" s="6">
        <v>5.1695622812500002</v>
      </c>
      <c r="D166" s="6">
        <v>5.5211522187499904</v>
      </c>
      <c r="E166" s="6">
        <v>7.5534002604167476</v>
      </c>
      <c r="F166" s="6">
        <v>8.6257981874999885</v>
      </c>
      <c r="G166" s="6">
        <v>6.719135072916651</v>
      </c>
      <c r="H166" s="6">
        <v>7.1898749374999884</v>
      </c>
      <c r="I166" s="6">
        <v>7.8388315937499895</v>
      </c>
      <c r="J166" s="6">
        <v>4.3076511145833294</v>
      </c>
      <c r="K166" s="6">
        <v>5.5019785416666585</v>
      </c>
    </row>
    <row r="167" spans="1:11" x14ac:dyDescent="0.45">
      <c r="A167" s="5" t="s">
        <v>175</v>
      </c>
      <c r="B167" s="6">
        <v>7.9438722812499893</v>
      </c>
      <c r="C167" s="6">
        <v>5.0831976562499994</v>
      </c>
      <c r="D167" s="6">
        <v>5.4385963437499898</v>
      </c>
      <c r="E167" s="6">
        <v>7.491886197916747</v>
      </c>
      <c r="F167" s="6">
        <v>8.4892589374999883</v>
      </c>
      <c r="G167" s="6">
        <v>6.6553280729166504</v>
      </c>
      <c r="H167" s="6">
        <v>7.0956034999999877</v>
      </c>
      <c r="I167" s="6">
        <v>7.7845791562499898</v>
      </c>
      <c r="J167" s="6">
        <v>4.2196363020833294</v>
      </c>
      <c r="K167" s="6">
        <v>5.4839011041666588</v>
      </c>
    </row>
    <row r="168" spans="1:11" x14ac:dyDescent="0.45">
      <c r="A168" s="5" t="s">
        <v>176</v>
      </c>
      <c r="B168" s="6">
        <v>7.8517294062499907</v>
      </c>
      <c r="C168" s="6">
        <v>5.0106296562500008</v>
      </c>
      <c r="D168" s="6">
        <v>5.3788728437499911</v>
      </c>
      <c r="E168" s="6">
        <v>7.4544868229167474</v>
      </c>
      <c r="F168" s="6">
        <v>8.3754689374999884</v>
      </c>
      <c r="G168" s="6">
        <v>6.6156528229166511</v>
      </c>
      <c r="H168" s="6">
        <v>7.0241131249999889</v>
      </c>
      <c r="I168" s="6">
        <v>7.7513752812499899</v>
      </c>
      <c r="J168" s="6">
        <v>4.1545914270833295</v>
      </c>
      <c r="K168" s="6">
        <v>5.4814884791666589</v>
      </c>
    </row>
    <row r="169" spans="1:11" x14ac:dyDescent="0.45">
      <c r="A169" s="5" t="s">
        <v>177</v>
      </c>
      <c r="B169" s="6">
        <v>7.77650834374999</v>
      </c>
      <c r="C169" s="6">
        <v>4.9550232812500008</v>
      </c>
      <c r="D169" s="6">
        <v>5.3451467187499908</v>
      </c>
      <c r="E169" s="6">
        <v>7.4443671354167478</v>
      </c>
      <c r="F169" s="6">
        <v>8.2875931874999882</v>
      </c>
      <c r="G169" s="6">
        <v>6.6032743229166506</v>
      </c>
      <c r="H169" s="6">
        <v>6.9785688124999892</v>
      </c>
      <c r="I169" s="6">
        <v>7.7423849687499899</v>
      </c>
      <c r="J169" s="6">
        <v>4.1156814895833298</v>
      </c>
      <c r="K169" s="6">
        <v>5.497905666666659</v>
      </c>
    </row>
    <row r="170" spans="1:11" x14ac:dyDescent="0.45">
      <c r="A170" s="5" t="s">
        <v>178</v>
      </c>
      <c r="B170" s="6">
        <v>7.6957104374999892</v>
      </c>
      <c r="C170" s="6">
        <v>4.8945522187499995</v>
      </c>
      <c r="D170" s="6">
        <v>5.3203169687499896</v>
      </c>
      <c r="E170" s="6">
        <v>7.4490255104167469</v>
      </c>
      <c r="F170" s="6">
        <v>8.2118197499999876</v>
      </c>
      <c r="G170" s="6">
        <v>6.6109554791666501</v>
      </c>
      <c r="H170" s="6">
        <v>6.935769718749988</v>
      </c>
      <c r="I170" s="6">
        <v>7.7407150312499891</v>
      </c>
      <c r="J170" s="6">
        <v>4.0837600208333287</v>
      </c>
      <c r="K170" s="6">
        <v>5.5199515104166581</v>
      </c>
    </row>
    <row r="171" spans="1:11" x14ac:dyDescent="0.45">
      <c r="A171" s="5" t="s">
        <v>179</v>
      </c>
      <c r="B171" s="6">
        <v>7.6467050624999811</v>
      </c>
      <c r="C171" s="6">
        <v>4.8649722187500002</v>
      </c>
      <c r="D171" s="6">
        <v>5.3287985937499913</v>
      </c>
      <c r="E171" s="6">
        <v>7.4818384479167479</v>
      </c>
      <c r="F171" s="6">
        <v>8.1646698749999889</v>
      </c>
      <c r="G171" s="6">
        <v>6.6394379166666413</v>
      </c>
      <c r="H171" s="6">
        <v>6.9347704687499894</v>
      </c>
      <c r="I171" s="6">
        <v>7.77028171874999</v>
      </c>
      <c r="J171" s="6">
        <v>4.0881511458333302</v>
      </c>
      <c r="K171" s="6">
        <v>5.562681385416659</v>
      </c>
    </row>
    <row r="172" spans="1:11" x14ac:dyDescent="0.45">
      <c r="A172" s="5" t="s">
        <v>180</v>
      </c>
      <c r="B172" s="6">
        <v>7.5931255624999903</v>
      </c>
      <c r="C172" s="6">
        <v>4.8305889687500008</v>
      </c>
      <c r="D172" s="6">
        <v>5.339622593749981</v>
      </c>
      <c r="E172" s="6">
        <v>7.5164363229167481</v>
      </c>
      <c r="F172" s="6">
        <v>8.1184636249999791</v>
      </c>
      <c r="G172" s="6">
        <v>6.6676165416666411</v>
      </c>
      <c r="H172" s="6">
        <v>6.9385022187499885</v>
      </c>
      <c r="I172" s="6">
        <v>7.8003238437499904</v>
      </c>
      <c r="J172" s="6">
        <v>4.0958403958333198</v>
      </c>
      <c r="K172" s="6">
        <v>5.5990261354166595</v>
      </c>
    </row>
    <row r="173" spans="1:11" x14ac:dyDescent="0.45">
      <c r="A173" s="5" t="s">
        <v>181</v>
      </c>
      <c r="B173" s="6">
        <v>7.5366179374999902</v>
      </c>
      <c r="C173" s="6">
        <v>4.7930484687500003</v>
      </c>
      <c r="D173" s="6">
        <v>5.3544349687499908</v>
      </c>
      <c r="E173" s="6">
        <v>7.5544651354167476</v>
      </c>
      <c r="F173" s="6">
        <v>8.0748469999999788</v>
      </c>
      <c r="G173" s="6">
        <v>6.6971373541666406</v>
      </c>
      <c r="H173" s="6">
        <v>6.9486109687499882</v>
      </c>
      <c r="I173" s="6">
        <v>7.8324874062499896</v>
      </c>
      <c r="J173" s="6">
        <v>4.1084737708333199</v>
      </c>
      <c r="K173" s="6">
        <v>5.6306317604166587</v>
      </c>
    </row>
    <row r="174" spans="1:11" x14ac:dyDescent="0.45">
      <c r="A174" s="5" t="s">
        <v>182</v>
      </c>
      <c r="B174" s="6">
        <v>7.4290019687499909</v>
      </c>
      <c r="C174" s="6">
        <v>4.7113978437500004</v>
      </c>
      <c r="D174" s="6">
        <v>5.3481911249999907</v>
      </c>
      <c r="E174" s="6">
        <v>7.5730490416667475</v>
      </c>
      <c r="F174" s="6">
        <v>7.9989472812499889</v>
      </c>
      <c r="G174" s="6">
        <v>6.7016646666666508</v>
      </c>
      <c r="H174" s="6">
        <v>6.9424833749999886</v>
      </c>
      <c r="I174" s="6">
        <v>7.8422317187499901</v>
      </c>
      <c r="J174" s="6">
        <v>4.1027888645833297</v>
      </c>
      <c r="K174" s="6">
        <v>5.6216942916666595</v>
      </c>
    </row>
    <row r="175" spans="1:11" x14ac:dyDescent="0.45">
      <c r="A175" s="5" t="s">
        <v>183</v>
      </c>
      <c r="B175" s="6">
        <v>7.3674017812499901</v>
      </c>
      <c r="C175" s="6">
        <v>4.6654155937500006</v>
      </c>
      <c r="D175" s="6">
        <v>5.3624896874999912</v>
      </c>
      <c r="E175" s="6">
        <v>7.6085816666667476</v>
      </c>
      <c r="F175" s="6">
        <v>7.9559505937499893</v>
      </c>
      <c r="G175" s="6">
        <v>6.725895729166651</v>
      </c>
      <c r="H175" s="6">
        <v>6.9558830624999883</v>
      </c>
      <c r="I175" s="6">
        <v>7.8699460312499898</v>
      </c>
      <c r="J175" s="6">
        <v>4.1161070520833301</v>
      </c>
      <c r="K175" s="6">
        <v>5.6396348541666592</v>
      </c>
    </row>
    <row r="176" spans="1:11" x14ac:dyDescent="0.45">
      <c r="A176" s="5" t="s">
        <v>184</v>
      </c>
      <c r="B176" s="6">
        <v>7.314154156249991</v>
      </c>
      <c r="C176" s="6">
        <v>4.6246658437500008</v>
      </c>
      <c r="D176" s="6">
        <v>5.382803062499991</v>
      </c>
      <c r="E176" s="6">
        <v>7.6487041666667483</v>
      </c>
      <c r="F176" s="6">
        <v>7.9215012187499898</v>
      </c>
      <c r="G176" s="6">
        <v>6.7540118541666514</v>
      </c>
      <c r="H176" s="6">
        <v>6.9767136874999895</v>
      </c>
      <c r="I176" s="6">
        <v>7.9016066562499905</v>
      </c>
      <c r="J176" s="6">
        <v>4.1356829270833302</v>
      </c>
      <c r="K176" s="6">
        <v>5.6591664791666592</v>
      </c>
    </row>
    <row r="177" spans="1:11" x14ac:dyDescent="0.45">
      <c r="A177" s="5" t="s">
        <v>185</v>
      </c>
      <c r="B177" s="6">
        <v>7.2724650937499895</v>
      </c>
      <c r="C177" s="6">
        <v>4.5923545937499997</v>
      </c>
      <c r="D177" s="6">
        <v>5.4123372499999904</v>
      </c>
      <c r="E177" s="6">
        <v>7.6966225416667475</v>
      </c>
      <c r="F177" s="6">
        <v>7.8988051562499884</v>
      </c>
      <c r="G177" s="6">
        <v>6.7892190416666507</v>
      </c>
      <c r="H177" s="6">
        <v>7.0081812499999883</v>
      </c>
      <c r="I177" s="6">
        <v>7.94041959374999</v>
      </c>
      <c r="J177" s="6">
        <v>4.1647224895833288</v>
      </c>
      <c r="K177" s="6">
        <v>5.6834951666666589</v>
      </c>
    </row>
    <row r="178" spans="1:11" x14ac:dyDescent="0.45">
      <c r="A178" s="5" t="s">
        <v>186</v>
      </c>
      <c r="B178" s="6">
        <v>7.2519173124999901</v>
      </c>
      <c r="C178" s="6">
        <v>4.5705970625000001</v>
      </c>
      <c r="D178" s="6">
        <v>5.4571884062499905</v>
      </c>
      <c r="E178" s="6">
        <v>7.7577735729167481</v>
      </c>
      <c r="F178" s="6">
        <v>7.9025819999999891</v>
      </c>
      <c r="G178" s="6">
        <v>6.8348701666666507</v>
      </c>
      <c r="H178" s="6">
        <v>7.0601637812499884</v>
      </c>
      <c r="I178" s="6">
        <v>7.9876644374999897</v>
      </c>
      <c r="J178" s="6">
        <v>4.2092120520833296</v>
      </c>
      <c r="K178" s="6">
        <v>5.708988479166659</v>
      </c>
    </row>
    <row r="179" spans="1:11" x14ac:dyDescent="0.45">
      <c r="A179" s="5" t="s">
        <v>187</v>
      </c>
      <c r="B179" s="6">
        <v>7.2118456874999897</v>
      </c>
      <c r="C179" s="6">
        <v>4.5366501249999995</v>
      </c>
      <c r="D179" s="6">
        <v>5.4850591562499904</v>
      </c>
      <c r="E179" s="6">
        <v>7.8014423854167472</v>
      </c>
      <c r="F179" s="6">
        <v>7.8798381249999885</v>
      </c>
      <c r="G179" s="6">
        <v>6.8652517291666504</v>
      </c>
      <c r="H179" s="6">
        <v>7.0912874062499878</v>
      </c>
      <c r="I179" s="6">
        <v>8.0226035624999881</v>
      </c>
      <c r="J179" s="6">
        <v>4.237117864583329</v>
      </c>
      <c r="K179" s="6">
        <v>5.7266976666666585</v>
      </c>
    </row>
    <row r="180" spans="1:11" x14ac:dyDescent="0.45">
      <c r="A180" s="5" t="s">
        <v>188</v>
      </c>
      <c r="B180" s="6">
        <v>7.1747719374999894</v>
      </c>
      <c r="C180" s="6">
        <v>4.5055679999999994</v>
      </c>
      <c r="D180" s="6">
        <v>5.5149846562499896</v>
      </c>
      <c r="E180" s="6">
        <v>7.8460047604167471</v>
      </c>
      <c r="F180" s="6">
        <v>7.8582321249999882</v>
      </c>
      <c r="G180" s="6">
        <v>6.89665560416665</v>
      </c>
      <c r="H180" s="6">
        <v>7.1243691562499878</v>
      </c>
      <c r="I180" s="6">
        <v>8.0594555624999877</v>
      </c>
      <c r="J180" s="6">
        <v>4.267365239583329</v>
      </c>
      <c r="K180" s="6">
        <v>5.7459292916666582</v>
      </c>
    </row>
    <row r="181" spans="1:11" x14ac:dyDescent="0.45">
      <c r="A181" s="5" t="s">
        <v>189</v>
      </c>
      <c r="B181" s="6">
        <v>7.1381010624999899</v>
      </c>
      <c r="C181" s="6">
        <v>4.4747556875000001</v>
      </c>
      <c r="D181" s="6">
        <v>5.5443699062499903</v>
      </c>
      <c r="E181" s="6">
        <v>7.8888656979167475</v>
      </c>
      <c r="F181" s="6">
        <v>7.8351689999999889</v>
      </c>
      <c r="G181" s="6">
        <v>6.9264867916666502</v>
      </c>
      <c r="H181" s="6">
        <v>7.1568140312499882</v>
      </c>
      <c r="I181" s="6">
        <v>8.0956254374999883</v>
      </c>
      <c r="J181" s="6">
        <v>4.2973591770833295</v>
      </c>
      <c r="K181" s="6">
        <v>5.7640883541666588</v>
      </c>
    </row>
    <row r="182" spans="1:11" x14ac:dyDescent="0.45">
      <c r="A182" s="5" t="s">
        <v>190</v>
      </c>
      <c r="B182" s="6">
        <v>7.0763890312499802</v>
      </c>
      <c r="C182" s="6">
        <v>4.4257282187499998</v>
      </c>
      <c r="D182" s="6">
        <v>5.5684688437499901</v>
      </c>
      <c r="E182" s="6">
        <v>7.9333625729167476</v>
      </c>
      <c r="F182" s="6">
        <v>7.8086064374999884</v>
      </c>
      <c r="G182" s="6">
        <v>6.9547728229166506</v>
      </c>
      <c r="H182" s="6">
        <v>7.184492062499988</v>
      </c>
      <c r="I182" s="6">
        <v>8.1312238437499875</v>
      </c>
      <c r="J182" s="6">
        <v>4.3238423645833288</v>
      </c>
      <c r="K182" s="6">
        <v>5.7720887916666586</v>
      </c>
    </row>
    <row r="183" spans="1:11" x14ac:dyDescent="0.45">
      <c r="A183" s="5" t="s">
        <v>191</v>
      </c>
      <c r="B183" s="6">
        <v>7.03808671874999</v>
      </c>
      <c r="C183" s="6">
        <v>4.3902347187500101</v>
      </c>
      <c r="D183" s="6">
        <v>5.5860572187500006</v>
      </c>
      <c r="E183" s="6">
        <v>7.9588708854167578</v>
      </c>
      <c r="F183" s="6">
        <v>7.7708311874999989</v>
      </c>
      <c r="G183" s="6">
        <v>6.968832822916661</v>
      </c>
      <c r="H183" s="6">
        <v>7.204700374999998</v>
      </c>
      <c r="I183" s="6">
        <v>8.1533704062499979</v>
      </c>
      <c r="J183" s="6">
        <v>4.3420175520833393</v>
      </c>
      <c r="K183" s="6">
        <v>5.7791223541666685</v>
      </c>
    </row>
    <row r="184" spans="1:11" x14ac:dyDescent="0.45">
      <c r="A184" s="5" t="s">
        <v>192</v>
      </c>
      <c r="B184" s="6">
        <v>7.0080100937499799</v>
      </c>
      <c r="C184" s="6">
        <v>4.3600502187500005</v>
      </c>
      <c r="D184" s="6">
        <v>5.6026489687499907</v>
      </c>
      <c r="E184" s="6">
        <v>7.9789880104167477</v>
      </c>
      <c r="F184" s="6">
        <v>7.7300609374999887</v>
      </c>
      <c r="G184" s="6">
        <v>6.9789543229166506</v>
      </c>
      <c r="H184" s="6">
        <v>7.2235689999999888</v>
      </c>
      <c r="I184" s="6">
        <v>8.1724357812499768</v>
      </c>
      <c r="J184" s="6">
        <v>4.3588874270833298</v>
      </c>
      <c r="K184" s="6">
        <v>5.7863629791666584</v>
      </c>
    </row>
    <row r="185" spans="1:11" x14ac:dyDescent="0.45">
      <c r="A185" s="5" t="s">
        <v>193</v>
      </c>
      <c r="B185" s="6">
        <v>6.98772515624999</v>
      </c>
      <c r="C185" s="6">
        <v>4.3367407187500104</v>
      </c>
      <c r="D185" s="6">
        <v>5.6198100937500008</v>
      </c>
      <c r="E185" s="6">
        <v>7.9952799479167576</v>
      </c>
      <c r="F185" s="6">
        <v>7.687861687499999</v>
      </c>
      <c r="G185" s="6">
        <v>6.9867033229166609</v>
      </c>
      <c r="H185" s="6">
        <v>7.2426639374999988</v>
      </c>
      <c r="I185" s="6">
        <v>8.189985968749987</v>
      </c>
      <c r="J185" s="6">
        <v>4.3760179895833398</v>
      </c>
      <c r="K185" s="6">
        <v>5.7953766666666695</v>
      </c>
    </row>
    <row r="186" spans="1:11" x14ac:dyDescent="0.45">
      <c r="A186" s="5" t="s">
        <v>194</v>
      </c>
      <c r="B186" s="6">
        <v>6.9860959062499894</v>
      </c>
      <c r="C186" s="6">
        <v>4.3291702187500096</v>
      </c>
      <c r="D186" s="6">
        <v>5.6464045937500007</v>
      </c>
      <c r="E186" s="6">
        <v>8.0166106979167573</v>
      </c>
      <c r="F186" s="6">
        <v>7.6530974374999987</v>
      </c>
      <c r="G186" s="6">
        <v>7.0009438229166605</v>
      </c>
      <c r="H186" s="6">
        <v>7.2708491874999979</v>
      </c>
      <c r="I186" s="6">
        <v>8.2148849687499848</v>
      </c>
      <c r="J186" s="6">
        <v>4.402273239583339</v>
      </c>
      <c r="K186" s="6">
        <v>5.8150274166666689</v>
      </c>
    </row>
    <row r="187" spans="1:11" x14ac:dyDescent="0.45">
      <c r="A187" s="5" t="s">
        <v>195</v>
      </c>
      <c r="B187" s="6">
        <v>6.99150934374999</v>
      </c>
      <c r="C187" s="6">
        <v>4.32572571875001</v>
      </c>
      <c r="D187" s="6">
        <v>5.6708194687500004</v>
      </c>
      <c r="E187" s="6">
        <v>8.0313672604167579</v>
      </c>
      <c r="F187" s="6">
        <v>7.6141551874999989</v>
      </c>
      <c r="G187" s="6">
        <v>7.0100628229166606</v>
      </c>
      <c r="H187" s="6">
        <v>7.2965117499999987</v>
      </c>
      <c r="I187" s="6">
        <v>8.2355197812499856</v>
      </c>
      <c r="J187" s="6">
        <v>4.4260401770833395</v>
      </c>
      <c r="K187" s="6">
        <v>5.8337022291666694</v>
      </c>
    </row>
    <row r="188" spans="1:11" x14ac:dyDescent="0.45">
      <c r="A188" s="5" t="s">
        <v>196</v>
      </c>
      <c r="B188" s="6">
        <v>7.0041724687499904</v>
      </c>
      <c r="C188" s="6">
        <v>4.3266142187500103</v>
      </c>
      <c r="D188" s="6">
        <v>5.6932617187500014</v>
      </c>
      <c r="E188" s="6">
        <v>8.0397566354167473</v>
      </c>
      <c r="F188" s="6">
        <v>7.5712419374999991</v>
      </c>
      <c r="G188" s="6">
        <v>7.0142673229166608</v>
      </c>
      <c r="H188" s="6">
        <v>7.3198586249999993</v>
      </c>
      <c r="I188" s="6">
        <v>8.2520974062499857</v>
      </c>
      <c r="J188" s="6">
        <v>4.4475258020833399</v>
      </c>
      <c r="K188" s="6">
        <v>5.8516081041666697</v>
      </c>
    </row>
    <row r="189" spans="1:11" x14ac:dyDescent="0.45">
      <c r="A189" s="5" t="s">
        <v>197</v>
      </c>
      <c r="B189" s="6">
        <v>7.00956028124999</v>
      </c>
      <c r="C189" s="6">
        <v>4.3173107187500097</v>
      </c>
      <c r="D189" s="6">
        <v>5.6992063437500002</v>
      </c>
      <c r="E189" s="6">
        <v>8.0272538229167552</v>
      </c>
      <c r="F189" s="6">
        <v>7.5098326874999985</v>
      </c>
      <c r="G189" s="6">
        <v>6.9990323229166602</v>
      </c>
      <c r="H189" s="6">
        <v>7.3263648124999978</v>
      </c>
      <c r="I189" s="6">
        <v>8.2500928437499859</v>
      </c>
      <c r="J189" s="6">
        <v>4.4522051145833395</v>
      </c>
      <c r="K189" s="6">
        <v>5.8542200416666681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3"/>
  <sheetViews>
    <sheetView tabSelected="1" topLeftCell="A163" workbookViewId="0">
      <selection activeCell="K191" sqref="K191"/>
    </sheetView>
  </sheetViews>
  <sheetFormatPr defaultRowHeight="14.25" x14ac:dyDescent="0.45"/>
  <sheetData>
    <row r="1" spans="1:12" x14ac:dyDescent="0.4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2" x14ac:dyDescent="0.45">
      <c r="A2" t="s">
        <v>10</v>
      </c>
      <c r="B2">
        <v>1131.6467176023862</v>
      </c>
      <c r="C2">
        <v>1240.357354152304</v>
      </c>
      <c r="D2">
        <v>475.97744654955221</v>
      </c>
      <c r="E2">
        <v>253.54341113260926</v>
      </c>
      <c r="F2">
        <v>179.01914560937905</v>
      </c>
      <c r="G2">
        <v>336.09033962680991</v>
      </c>
      <c r="H2">
        <v>4352.8438532681384</v>
      </c>
      <c r="I2">
        <v>49.168977886563319</v>
      </c>
      <c r="J2">
        <v>2733.6302651651331</v>
      </c>
      <c r="K2">
        <v>440.52213691417484</v>
      </c>
    </row>
    <row r="3" spans="1:12" x14ac:dyDescent="0.45">
      <c r="A3" t="s">
        <v>11</v>
      </c>
      <c r="B3">
        <v>1132.9644093620761</v>
      </c>
      <c r="C3">
        <v>1240.8591892713789</v>
      </c>
      <c r="D3">
        <v>477.97930925352739</v>
      </c>
      <c r="E3">
        <v>254.42616573796019</v>
      </c>
      <c r="F3">
        <v>178.69969455050278</v>
      </c>
      <c r="G3">
        <v>338.76262907581781</v>
      </c>
      <c r="H3">
        <v>4388.025506601919</v>
      </c>
      <c r="I3">
        <v>49.329167975034956</v>
      </c>
      <c r="J3">
        <v>2749.9562939369366</v>
      </c>
      <c r="K3">
        <v>441.81544408933604</v>
      </c>
    </row>
    <row r="4" spans="1:12" x14ac:dyDescent="0.45">
      <c r="A4" t="s">
        <v>12</v>
      </c>
      <c r="B4">
        <v>1140.5980428202056</v>
      </c>
      <c r="C4">
        <v>1248.1961713930425</v>
      </c>
      <c r="D4">
        <v>481.52779547143103</v>
      </c>
      <c r="E4">
        <v>256.41806004544429</v>
      </c>
      <c r="F4">
        <v>179.37942017502345</v>
      </c>
      <c r="G4">
        <v>341.99614930192877</v>
      </c>
      <c r="H4">
        <v>4439.8826302800762</v>
      </c>
      <c r="I4">
        <v>49.701577207763037</v>
      </c>
      <c r="J4">
        <v>2777.1616847906234</v>
      </c>
      <c r="K4">
        <v>445.01780792760974</v>
      </c>
    </row>
    <row r="5" spans="1:12" x14ac:dyDescent="0.45">
      <c r="A5" t="s">
        <v>13</v>
      </c>
      <c r="B5">
        <v>1143.3963435349674</v>
      </c>
      <c r="C5">
        <v>1250.1637997120934</v>
      </c>
      <c r="D5">
        <v>481.9182912958122</v>
      </c>
      <c r="E5">
        <v>257.01330910619623</v>
      </c>
      <c r="F5">
        <v>179.30382593095641</v>
      </c>
      <c r="G5">
        <v>342.45183687135182</v>
      </c>
      <c r="H5">
        <v>4465.0584037461458</v>
      </c>
      <c r="I5">
        <v>49.800495666641837</v>
      </c>
      <c r="J5">
        <v>2788.1180420932646</v>
      </c>
      <c r="K5">
        <v>445.78007039537363</v>
      </c>
      <c r="L5">
        <f>AVERAGE(C2:C5)</f>
        <v>1244.8941286322047</v>
      </c>
    </row>
    <row r="6" spans="1:12" x14ac:dyDescent="0.45">
      <c r="A6" t="s">
        <v>14</v>
      </c>
      <c r="B6">
        <v>1161.5389769733408</v>
      </c>
      <c r="C6">
        <v>1261.6696608303246</v>
      </c>
      <c r="D6">
        <v>482.23811054519388</v>
      </c>
      <c r="E6">
        <v>258.74295562320214</v>
      </c>
      <c r="F6">
        <v>180.96291513412655</v>
      </c>
      <c r="G6">
        <v>341.23645578011661</v>
      </c>
      <c r="H6">
        <v>4508.944009110317</v>
      </c>
      <c r="I6">
        <v>50.133012911040446</v>
      </c>
      <c r="J6">
        <v>2811.7842834838057</v>
      </c>
      <c r="K6">
        <v>449.21800008882883</v>
      </c>
    </row>
    <row r="7" spans="1:12" x14ac:dyDescent="0.45">
      <c r="A7" t="s">
        <v>15</v>
      </c>
      <c r="B7">
        <v>1169.8878330319069</v>
      </c>
      <c r="C7">
        <v>1272.416504439404</v>
      </c>
      <c r="D7">
        <v>484.90421475403923</v>
      </c>
      <c r="E7">
        <v>260.76779498916051</v>
      </c>
      <c r="F7">
        <v>182.04080291742446</v>
      </c>
      <c r="G7">
        <v>342.67320881739874</v>
      </c>
      <c r="H7">
        <v>4553.3308044814685</v>
      </c>
      <c r="I7">
        <v>50.496791505096468</v>
      </c>
      <c r="J7">
        <v>2835.3854360732071</v>
      </c>
      <c r="K7">
        <v>452.13858382019185</v>
      </c>
    </row>
    <row r="8" spans="1:12" x14ac:dyDescent="0.45">
      <c r="A8" t="s">
        <v>16</v>
      </c>
      <c r="B8">
        <v>1177.1224928180602</v>
      </c>
      <c r="C8">
        <v>1284.7407084599217</v>
      </c>
      <c r="D8">
        <v>488.15339466165705</v>
      </c>
      <c r="E8">
        <v>263.03559471933147</v>
      </c>
      <c r="F8">
        <v>183.22054147931141</v>
      </c>
      <c r="G8">
        <v>344.42281070781343</v>
      </c>
      <c r="H8">
        <v>4598.8541174874917</v>
      </c>
      <c r="I8">
        <v>50.8981682761953</v>
      </c>
      <c r="J8">
        <v>2859.889945274555</v>
      </c>
      <c r="K8">
        <v>455.17300010842098</v>
      </c>
    </row>
    <row r="9" spans="1:12" x14ac:dyDescent="0.45">
      <c r="A9" t="s">
        <v>17</v>
      </c>
      <c r="B9">
        <v>1183.2635202811321</v>
      </c>
      <c r="C9">
        <v>1298.6794938977584</v>
      </c>
      <c r="D9">
        <v>491.99816964956932</v>
      </c>
      <c r="E9">
        <v>265.55341179097064</v>
      </c>
      <c r="F9">
        <v>184.50636992632511</v>
      </c>
      <c r="G9">
        <v>346.49315112475136</v>
      </c>
      <c r="H9">
        <v>4645.6326708878951</v>
      </c>
      <c r="I9">
        <v>51.338434369290034</v>
      </c>
      <c r="J9">
        <v>2885.3681860479314</v>
      </c>
      <c r="K9">
        <v>458.33139785547002</v>
      </c>
      <c r="L9">
        <f t="shared" ref="L9" si="0">AVERAGE(C6:C9)</f>
        <v>1279.3765919068521</v>
      </c>
    </row>
    <row r="10" spans="1:12" x14ac:dyDescent="0.45">
      <c r="A10" t="s">
        <v>18</v>
      </c>
      <c r="B10">
        <v>1184.8108031802153</v>
      </c>
      <c r="C10">
        <v>1317.1275895326546</v>
      </c>
      <c r="D10">
        <v>498.6409293130211</v>
      </c>
      <c r="E10">
        <v>268.48736501882047</v>
      </c>
      <c r="F10">
        <v>186.06688816896468</v>
      </c>
      <c r="G10">
        <v>348.92136598282991</v>
      </c>
      <c r="H10">
        <v>4688.3032813231875</v>
      </c>
      <c r="I10">
        <v>51.890712630785671</v>
      </c>
      <c r="J10">
        <v>2908.7811250245818</v>
      </c>
      <c r="K10">
        <v>462.9128567938771</v>
      </c>
    </row>
    <row r="11" spans="1:12" x14ac:dyDescent="0.45">
      <c r="A11" t="s">
        <v>19</v>
      </c>
      <c r="B11">
        <v>1187.0320943036429</v>
      </c>
      <c r="C11">
        <v>1329.7130712364146</v>
      </c>
      <c r="D11">
        <v>501.50093114263092</v>
      </c>
      <c r="E11">
        <v>270.73837152318242</v>
      </c>
      <c r="F11">
        <v>187.0110086718303</v>
      </c>
      <c r="G11">
        <v>350.70659832470221</v>
      </c>
      <c r="H11">
        <v>4727.4505331551691</v>
      </c>
      <c r="I11">
        <v>52.244094638473356</v>
      </c>
      <c r="J11">
        <v>2929.799317097008</v>
      </c>
      <c r="K11">
        <v>464.58989211961921</v>
      </c>
    </row>
    <row r="12" spans="1:12" x14ac:dyDescent="0.45">
      <c r="A12" t="s">
        <v>20</v>
      </c>
      <c r="B12">
        <v>1183.045174478048</v>
      </c>
      <c r="C12">
        <v>1335.4235171901719</v>
      </c>
      <c r="D12">
        <v>501.32381541208053</v>
      </c>
      <c r="E12">
        <v>271.68082078947822</v>
      </c>
      <c r="F12">
        <v>186.96655401149755</v>
      </c>
      <c r="G12">
        <v>350.87121425081693</v>
      </c>
      <c r="H12">
        <v>4743.9145941452434</v>
      </c>
      <c r="I12">
        <v>52.31970651371055</v>
      </c>
      <c r="J12">
        <v>2936.8624120652398</v>
      </c>
      <c r="K12">
        <v>463.32449033548482</v>
      </c>
    </row>
    <row r="13" spans="1:12" x14ac:dyDescent="0.45">
      <c r="A13" t="s">
        <v>21</v>
      </c>
      <c r="B13">
        <v>1181.0719292874217</v>
      </c>
      <c r="C13">
        <v>1343.4607466047139</v>
      </c>
      <c r="D13">
        <v>501.58532026721599</v>
      </c>
      <c r="E13">
        <v>273.18771002152158</v>
      </c>
      <c r="F13">
        <v>187.22848230648674</v>
      </c>
      <c r="G13">
        <v>351.8416515981159</v>
      </c>
      <c r="H13">
        <v>4770.3991592882712</v>
      </c>
      <c r="I13">
        <v>52.479258547835641</v>
      </c>
      <c r="J13">
        <v>2950.2398287827641</v>
      </c>
      <c r="K13">
        <v>462.3384233878603</v>
      </c>
      <c r="L13">
        <f t="shared" ref="L13" si="1">AVERAGE(C10:C13)</f>
        <v>1331.4312311409888</v>
      </c>
    </row>
    <row r="14" spans="1:12" x14ac:dyDescent="0.45">
      <c r="A14" t="s">
        <v>22</v>
      </c>
      <c r="B14">
        <v>1175.6374264358947</v>
      </c>
      <c r="C14">
        <v>1351.7791498737713</v>
      </c>
      <c r="D14">
        <v>501.54634185815348</v>
      </c>
      <c r="E14">
        <v>275.20138018492366</v>
      </c>
      <c r="F14">
        <v>186.60298231072696</v>
      </c>
      <c r="G14">
        <v>352.99837726936607</v>
      </c>
      <c r="H14">
        <v>4806.1013213027609</v>
      </c>
      <c r="I14">
        <v>52.689831843467623</v>
      </c>
      <c r="J14">
        <v>2976.1492805239318</v>
      </c>
      <c r="K14">
        <v>459.75658727844348</v>
      </c>
    </row>
    <row r="15" spans="1:12" x14ac:dyDescent="0.45">
      <c r="A15" t="s">
        <v>23</v>
      </c>
      <c r="B15">
        <v>1183.8610421489227</v>
      </c>
      <c r="C15">
        <v>1370.1138508712063</v>
      </c>
      <c r="D15">
        <v>504.70856747474238</v>
      </c>
      <c r="E15">
        <v>278.83829751635659</v>
      </c>
      <c r="F15">
        <v>188.60135134372771</v>
      </c>
      <c r="G15">
        <v>357.0588014777926</v>
      </c>
      <c r="H15">
        <v>4870.0316317187253</v>
      </c>
      <c r="I15">
        <v>53.214783805148222</v>
      </c>
      <c r="J15">
        <v>3010.1668521645583</v>
      </c>
      <c r="K15">
        <v>461.63510219490877</v>
      </c>
    </row>
    <row r="16" spans="1:12" x14ac:dyDescent="0.45">
      <c r="A16" t="s">
        <v>24</v>
      </c>
      <c r="B16">
        <v>1190.1227267465149</v>
      </c>
      <c r="C16">
        <v>1384.6722867457584</v>
      </c>
      <c r="D16">
        <v>505.99094292885326</v>
      </c>
      <c r="E16">
        <v>281.65105571559354</v>
      </c>
      <c r="F16">
        <v>190.41510509926985</v>
      </c>
      <c r="G16">
        <v>360.34668693014868</v>
      </c>
      <c r="H16">
        <v>4919.6530816947497</v>
      </c>
      <c r="I16">
        <v>53.564408719360749</v>
      </c>
      <c r="J16">
        <v>3032.6872787822176</v>
      </c>
      <c r="K16">
        <v>462.12753988676019</v>
      </c>
    </row>
    <row r="17" spans="1:12" x14ac:dyDescent="0.45">
      <c r="A17" t="s">
        <v>25</v>
      </c>
      <c r="B17">
        <v>1202.3875244439325</v>
      </c>
      <c r="C17">
        <v>1404.6822928601293</v>
      </c>
      <c r="D17">
        <v>508.77363942029086</v>
      </c>
      <c r="E17">
        <v>285.51656517087304</v>
      </c>
      <c r="F17">
        <v>193.31728582021154</v>
      </c>
      <c r="G17">
        <v>365.26729087012137</v>
      </c>
      <c r="H17">
        <v>4987.7493097391107</v>
      </c>
      <c r="I17">
        <v>54.09607447530383</v>
      </c>
      <c r="J17">
        <v>3063.9187482911584</v>
      </c>
      <c r="K17">
        <v>464.32668521283352</v>
      </c>
      <c r="L17">
        <f t="shared" ref="L17" si="2">AVERAGE(C14:C17)</f>
        <v>1377.8118950877163</v>
      </c>
    </row>
    <row r="18" spans="1:12" x14ac:dyDescent="0.45">
      <c r="A18" t="s">
        <v>26</v>
      </c>
      <c r="B18">
        <v>1215.7826225354752</v>
      </c>
      <c r="C18">
        <v>1416.7921397171162</v>
      </c>
      <c r="D18">
        <v>507.05917855674608</v>
      </c>
      <c r="E18">
        <v>288.76690533509509</v>
      </c>
      <c r="F18">
        <v>197.08018993596204</v>
      </c>
      <c r="G18">
        <v>370.52811097364867</v>
      </c>
      <c r="H18">
        <v>5044.9023102619358</v>
      </c>
      <c r="I18">
        <v>54.416444996758905</v>
      </c>
      <c r="J18">
        <v>3074.8476878067813</v>
      </c>
      <c r="K18">
        <v>465.58740016176813</v>
      </c>
    </row>
    <row r="19" spans="1:12" x14ac:dyDescent="0.45">
      <c r="A19" t="s">
        <v>27</v>
      </c>
      <c r="B19">
        <v>1220.2270653305916</v>
      </c>
      <c r="C19">
        <v>1427.5782631676479</v>
      </c>
      <c r="D19">
        <v>506.04988313773367</v>
      </c>
      <c r="E19">
        <v>290.22783024299878</v>
      </c>
      <c r="F19">
        <v>198.74188308407082</v>
      </c>
      <c r="G19">
        <v>372.60689481874914</v>
      </c>
      <c r="H19">
        <v>5071.2694167074569</v>
      </c>
      <c r="I19">
        <v>54.490132769498281</v>
      </c>
      <c r="J19">
        <v>3079.6372084807394</v>
      </c>
      <c r="K19">
        <v>463.86703562824607</v>
      </c>
    </row>
    <row r="20" spans="1:12" x14ac:dyDescent="0.45">
      <c r="A20" t="s">
        <v>28</v>
      </c>
      <c r="B20">
        <v>1223.6825091122389</v>
      </c>
      <c r="C20">
        <v>1438.6411606848501</v>
      </c>
      <c r="D20">
        <v>505.17471772720046</v>
      </c>
      <c r="E20">
        <v>291.27942590082972</v>
      </c>
      <c r="F20">
        <v>200.13771572303338</v>
      </c>
      <c r="G20">
        <v>374.11168101250678</v>
      </c>
      <c r="H20">
        <v>5090.6740994931779</v>
      </c>
      <c r="I20">
        <v>54.501540770572561</v>
      </c>
      <c r="J20">
        <v>3081.9727691375265</v>
      </c>
      <c r="K20">
        <v>461.48791978961077</v>
      </c>
    </row>
    <row r="21" spans="1:12" x14ac:dyDescent="0.45">
      <c r="A21" t="s">
        <v>29</v>
      </c>
      <c r="B21">
        <v>1231.6102069885278</v>
      </c>
      <c r="C21">
        <v>1456.4140184547568</v>
      </c>
      <c r="D21">
        <v>506.67765719453593</v>
      </c>
      <c r="E21">
        <v>293.22348114654255</v>
      </c>
      <c r="F21">
        <v>202.16413861311298</v>
      </c>
      <c r="G21">
        <v>376.7152391828659</v>
      </c>
      <c r="H21">
        <v>5125.8696171156189</v>
      </c>
      <c r="I21">
        <v>54.693580966633512</v>
      </c>
      <c r="J21">
        <v>3095.5890956363505</v>
      </c>
      <c r="K21">
        <v>460.50003908471825</v>
      </c>
      <c r="L21">
        <f t="shared" ref="L21" si="3">AVERAGE(C18:C21)</f>
        <v>1434.8563955060929</v>
      </c>
    </row>
    <row r="22" spans="1:12" x14ac:dyDescent="0.45">
      <c r="A22" t="s">
        <v>30</v>
      </c>
      <c r="B22">
        <v>1243.6747127919518</v>
      </c>
      <c r="C22">
        <v>1487.0952705561049</v>
      </c>
      <c r="D22">
        <v>512.36651328934761</v>
      </c>
      <c r="E22">
        <v>295.89213344637977</v>
      </c>
      <c r="F22">
        <v>205.50472172810609</v>
      </c>
      <c r="G22">
        <v>380.18985427914333</v>
      </c>
      <c r="H22">
        <v>5184.7041595375285</v>
      </c>
      <c r="I22">
        <v>55.054719951075583</v>
      </c>
      <c r="J22">
        <v>3123.6066328428856</v>
      </c>
      <c r="K22">
        <v>459.04573527635682</v>
      </c>
    </row>
    <row r="23" spans="1:12" x14ac:dyDescent="0.45">
      <c r="A23" t="s">
        <v>31</v>
      </c>
      <c r="B23">
        <v>1246.778747569806</v>
      </c>
      <c r="C23">
        <v>1499.5005955107899</v>
      </c>
      <c r="D23">
        <v>512.14459083765598</v>
      </c>
      <c r="E23">
        <v>296.3805836090865</v>
      </c>
      <c r="F23">
        <v>206.24932296252678</v>
      </c>
      <c r="G23">
        <v>380.83478521765539</v>
      </c>
      <c r="H23">
        <v>5190.5218760593352</v>
      </c>
      <c r="I23">
        <v>54.992461767229017</v>
      </c>
      <c r="J23">
        <v>3123.4717769578028</v>
      </c>
      <c r="K23">
        <v>456.31845288778197</v>
      </c>
    </row>
    <row r="24" spans="1:12" x14ac:dyDescent="0.45">
      <c r="A24" t="s">
        <v>32</v>
      </c>
      <c r="B24">
        <v>1253.2851680849283</v>
      </c>
      <c r="C24">
        <v>1514.866669844956</v>
      </c>
      <c r="D24">
        <v>513.06510379265831</v>
      </c>
      <c r="E24">
        <v>297.54222176362293</v>
      </c>
      <c r="F24">
        <v>207.16715427107664</v>
      </c>
      <c r="G24">
        <v>382.30306133552506</v>
      </c>
      <c r="H24">
        <v>5204.0476568871554</v>
      </c>
      <c r="I24">
        <v>55.059598251390526</v>
      </c>
      <c r="J24">
        <v>3130.2663338960756</v>
      </c>
      <c r="K24">
        <v>455.20906755497532</v>
      </c>
    </row>
    <row r="25" spans="1:12" x14ac:dyDescent="0.45">
      <c r="A25" t="s">
        <v>33</v>
      </c>
      <c r="B25">
        <v>1260.2849414619088</v>
      </c>
      <c r="C25">
        <v>1529.7283046369787</v>
      </c>
      <c r="D25">
        <v>513.92663023229875</v>
      </c>
      <c r="E25">
        <v>298.68430266355278</v>
      </c>
      <c r="F25">
        <v>207.77733486215703</v>
      </c>
      <c r="G25">
        <v>383.70454543072094</v>
      </c>
      <c r="H25">
        <v>5213.1321357308343</v>
      </c>
      <c r="I25">
        <v>55.126978651239725</v>
      </c>
      <c r="J25">
        <v>3136.6679526886378</v>
      </c>
      <c r="K25">
        <v>454.63775422811028</v>
      </c>
      <c r="L25">
        <f t="shared" ref="L25" si="4">AVERAGE(C22:C25)</f>
        <v>1507.7977101372073</v>
      </c>
    </row>
    <row r="26" spans="1:12" x14ac:dyDescent="0.45">
      <c r="A26" t="s">
        <v>34</v>
      </c>
      <c r="B26">
        <v>1270.9905489301821</v>
      </c>
      <c r="C26">
        <v>1547.1994800738785</v>
      </c>
      <c r="D26">
        <v>515.59120463034424</v>
      </c>
      <c r="E26">
        <v>300.90137607834873</v>
      </c>
      <c r="F26">
        <v>207.57744701005123</v>
      </c>
      <c r="G26">
        <v>385.9763028508255</v>
      </c>
      <c r="H26">
        <v>5231.187008459613</v>
      </c>
      <c r="I26">
        <v>55.422702984738805</v>
      </c>
      <c r="J26">
        <v>3150.4230243059296</v>
      </c>
      <c r="K26">
        <v>455.51156792251692</v>
      </c>
    </row>
    <row r="27" spans="1:12" x14ac:dyDescent="0.45">
      <c r="A27" t="s">
        <v>35</v>
      </c>
      <c r="B27">
        <v>1276.3718979338244</v>
      </c>
      <c r="C27">
        <v>1558.2240217812027</v>
      </c>
      <c r="D27">
        <v>515.44141525821158</v>
      </c>
      <c r="E27">
        <v>301.2506189683628</v>
      </c>
      <c r="F27">
        <v>207.55069147442714</v>
      </c>
      <c r="G27">
        <v>386.4629437083849</v>
      </c>
      <c r="H27">
        <v>5220.4372377583022</v>
      </c>
      <c r="I27">
        <v>55.340446069730831</v>
      </c>
      <c r="J27">
        <v>3149.597303299538</v>
      </c>
      <c r="K27">
        <v>455.16651364804005</v>
      </c>
    </row>
    <row r="28" spans="1:12" x14ac:dyDescent="0.45">
      <c r="A28" t="s">
        <v>36</v>
      </c>
      <c r="B28">
        <v>1279.7361005832665</v>
      </c>
      <c r="C28">
        <v>1566.0066819009685</v>
      </c>
      <c r="D28">
        <v>514.38951744855876</v>
      </c>
      <c r="E28">
        <v>300.85232713228322</v>
      </c>
      <c r="F28">
        <v>207.21574251356782</v>
      </c>
      <c r="G28">
        <v>386.13534394768413</v>
      </c>
      <c r="H28">
        <v>5194.8253804912601</v>
      </c>
      <c r="I28">
        <v>55.113734281024037</v>
      </c>
      <c r="J28">
        <v>3142.2374963996631</v>
      </c>
      <c r="K28">
        <v>454.55682890503425</v>
      </c>
    </row>
    <row r="29" spans="1:12" x14ac:dyDescent="0.45">
      <c r="A29" t="s">
        <v>37</v>
      </c>
      <c r="B29">
        <v>1275.1748597978828</v>
      </c>
      <c r="C29">
        <v>1563.2971031609022</v>
      </c>
      <c r="D29">
        <v>510.07780078056965</v>
      </c>
      <c r="E29">
        <v>298.32742299048743</v>
      </c>
      <c r="F29">
        <v>205.62186725497884</v>
      </c>
      <c r="G29">
        <v>383.22132381138823</v>
      </c>
      <c r="H29">
        <v>5130.680115055834</v>
      </c>
      <c r="I29">
        <v>54.491037472604546</v>
      </c>
      <c r="J29">
        <v>3113.9539595265751</v>
      </c>
      <c r="K29">
        <v>451.59351100470218</v>
      </c>
      <c r="L29">
        <f t="shared" ref="L29" si="5">AVERAGE(C26:C29)</f>
        <v>1558.681821729238</v>
      </c>
    </row>
    <row r="30" spans="1:12" x14ac:dyDescent="0.45">
      <c r="A30" t="s">
        <v>38</v>
      </c>
      <c r="B30">
        <v>1274.8370572609158</v>
      </c>
      <c r="C30">
        <v>1557.4853032472122</v>
      </c>
      <c r="D30">
        <v>506.40852292916827</v>
      </c>
      <c r="E30">
        <v>294.41132796560595</v>
      </c>
      <c r="F30">
        <v>205.74817630270587</v>
      </c>
      <c r="G30">
        <v>381.47093024950465</v>
      </c>
      <c r="H30">
        <v>5038.9883702883899</v>
      </c>
      <c r="I30">
        <v>53.5059565373436</v>
      </c>
      <c r="J30">
        <v>3084.9008284570805</v>
      </c>
      <c r="K30">
        <v>451.79502239331163</v>
      </c>
    </row>
    <row r="31" spans="1:12" x14ac:dyDescent="0.45">
      <c r="A31" t="s">
        <v>39</v>
      </c>
      <c r="B31">
        <v>1283.4003252225284</v>
      </c>
      <c r="C31">
        <v>1572.3022442494087</v>
      </c>
      <c r="D31">
        <v>507.53704534950009</v>
      </c>
      <c r="E31">
        <v>295.24184801066173</v>
      </c>
      <c r="F31">
        <v>205.90062343779994</v>
      </c>
      <c r="G31">
        <v>382.04652545145757</v>
      </c>
      <c r="H31">
        <v>5029.2068248367214</v>
      </c>
      <c r="I31">
        <v>53.520338982578565</v>
      </c>
      <c r="J31">
        <v>3089.2313056284875</v>
      </c>
      <c r="K31">
        <v>453.89748646141828</v>
      </c>
    </row>
    <row r="32" spans="1:12" x14ac:dyDescent="0.45">
      <c r="A32" t="s">
        <v>40</v>
      </c>
      <c r="B32">
        <v>1287.9779777543624</v>
      </c>
      <c r="C32">
        <v>1584.5237851169909</v>
      </c>
      <c r="D32">
        <v>507.36639300472478</v>
      </c>
      <c r="E32">
        <v>295.72280886674349</v>
      </c>
      <c r="F32">
        <v>205.01075510197433</v>
      </c>
      <c r="G32">
        <v>381.17404043367281</v>
      </c>
      <c r="H32">
        <v>5012.0687695993211</v>
      </c>
      <c r="I32">
        <v>53.504047043320213</v>
      </c>
      <c r="J32">
        <v>3086.0939154104058</v>
      </c>
      <c r="K32">
        <v>454.54512015932926</v>
      </c>
    </row>
    <row r="33" spans="1:12" x14ac:dyDescent="0.45">
      <c r="A33" t="s">
        <v>41</v>
      </c>
      <c r="B33">
        <v>1287.9968416073816</v>
      </c>
      <c r="C33">
        <v>1593.4111657101839</v>
      </c>
      <c r="D33">
        <v>505.68945798402393</v>
      </c>
      <c r="E33">
        <v>295.73236387438777</v>
      </c>
      <c r="F33">
        <v>202.99701658017372</v>
      </c>
      <c r="G33">
        <v>378.69978473925414</v>
      </c>
      <c r="H33">
        <v>4985.7045347722578</v>
      </c>
      <c r="I33">
        <v>53.436177673563371</v>
      </c>
      <c r="J33">
        <v>3074.2500849980897</v>
      </c>
      <c r="K33">
        <v>453.54318176185262</v>
      </c>
      <c r="L33">
        <f t="shared" ref="L33" si="6">AVERAGE(C30:C33)</f>
        <v>1576.9306245809489</v>
      </c>
    </row>
    <row r="34" spans="1:12" x14ac:dyDescent="0.45">
      <c r="A34" t="s">
        <v>42</v>
      </c>
      <c r="B34">
        <v>1281.7315741573848</v>
      </c>
      <c r="C34">
        <v>1603.1564947032452</v>
      </c>
      <c r="D34">
        <v>501.68223571678675</v>
      </c>
      <c r="E34">
        <v>296.53595929159485</v>
      </c>
      <c r="F34">
        <v>197.47564334298227</v>
      </c>
      <c r="G34">
        <v>372.62842747405961</v>
      </c>
      <c r="H34">
        <v>4958.6358672790684</v>
      </c>
      <c r="I34">
        <v>53.536442280548663</v>
      </c>
      <c r="J34">
        <v>3053.4353190936076</v>
      </c>
      <c r="K34">
        <v>450.005482156043</v>
      </c>
    </row>
    <row r="35" spans="1:12" x14ac:dyDescent="0.45">
      <c r="A35" t="s">
        <v>43</v>
      </c>
      <c r="B35">
        <v>1279.5640813682082</v>
      </c>
      <c r="C35">
        <v>1611.2357121828152</v>
      </c>
      <c r="D35">
        <v>499.80626573146031</v>
      </c>
      <c r="E35">
        <v>296.52748714273662</v>
      </c>
      <c r="F35">
        <v>195.19378403590829</v>
      </c>
      <c r="G35">
        <v>369.63479414720751</v>
      </c>
      <c r="H35">
        <v>4935.0768172592698</v>
      </c>
      <c r="I35">
        <v>53.537475574177911</v>
      </c>
      <c r="J35">
        <v>3039.4129249104708</v>
      </c>
      <c r="K35">
        <v>448.27694550406659</v>
      </c>
    </row>
    <row r="36" spans="1:12" x14ac:dyDescent="0.45">
      <c r="A36" t="s">
        <v>44</v>
      </c>
      <c r="B36">
        <v>1279.0828942321516</v>
      </c>
      <c r="C36">
        <v>1621.0929936574616</v>
      </c>
      <c r="D36">
        <v>498.95076852053757</v>
      </c>
      <c r="E36">
        <v>296.81921146306576</v>
      </c>
      <c r="F36">
        <v>193.63389512991287</v>
      </c>
      <c r="G36">
        <v>367.49355621349343</v>
      </c>
      <c r="H36">
        <v>4920.6712218512002</v>
      </c>
      <c r="I36">
        <v>53.630522934215605</v>
      </c>
      <c r="J36">
        <v>3030.1747269293783</v>
      </c>
      <c r="K36">
        <v>447.21926553577401</v>
      </c>
    </row>
    <row r="37" spans="1:12" x14ac:dyDescent="0.45">
      <c r="A37" t="s">
        <v>45</v>
      </c>
      <c r="B37">
        <v>1280.5844887684534</v>
      </c>
      <c r="C37">
        <v>1633.1294383240759</v>
      </c>
      <c r="D37">
        <v>499.22887517759887</v>
      </c>
      <c r="E37">
        <v>297.48111356099946</v>
      </c>
      <c r="F37">
        <v>192.83615325538449</v>
      </c>
      <c r="G37">
        <v>366.28424876935486</v>
      </c>
      <c r="H37">
        <v>4916.5232915039487</v>
      </c>
      <c r="I37">
        <v>53.828222557339345</v>
      </c>
      <c r="J37">
        <v>3026.4021123516145</v>
      </c>
      <c r="K37">
        <v>446.9338134849383</v>
      </c>
      <c r="L37">
        <f t="shared" ref="L37" si="7">AVERAGE(C34:C37)</f>
        <v>1617.1536597168995</v>
      </c>
    </row>
    <row r="38" spans="1:12" x14ac:dyDescent="0.45">
      <c r="A38" t="s">
        <v>46</v>
      </c>
      <c r="B38">
        <v>1284.4478770527498</v>
      </c>
      <c r="C38">
        <v>1648.4791177597499</v>
      </c>
      <c r="D38">
        <v>503.28582424979567</v>
      </c>
      <c r="E38">
        <v>300.0560734980412</v>
      </c>
      <c r="F38">
        <v>194.54617575197025</v>
      </c>
      <c r="G38">
        <v>366.88926130233853</v>
      </c>
      <c r="H38">
        <v>4935.9373575213112</v>
      </c>
      <c r="I38">
        <v>54.368092038174929</v>
      </c>
      <c r="J38">
        <v>3029.9968260259629</v>
      </c>
      <c r="K38">
        <v>448.3027201431284</v>
      </c>
    </row>
    <row r="39" spans="1:12" x14ac:dyDescent="0.45">
      <c r="A39" t="s">
        <v>47</v>
      </c>
      <c r="B39">
        <v>1285.0123173791696</v>
      </c>
      <c r="C39">
        <v>1658.3946756908094</v>
      </c>
      <c r="D39">
        <v>502.91460929549737</v>
      </c>
      <c r="E39">
        <v>299.73651866970579</v>
      </c>
      <c r="F39">
        <v>193.85136986253451</v>
      </c>
      <c r="G39">
        <v>365.82400918210965</v>
      </c>
      <c r="H39">
        <v>4928.6814866125524</v>
      </c>
      <c r="I39">
        <v>54.480396943269518</v>
      </c>
      <c r="J39">
        <v>3025.1379709698545</v>
      </c>
      <c r="K39">
        <v>447.54655868077072</v>
      </c>
    </row>
    <row r="40" spans="1:12" x14ac:dyDescent="0.45">
      <c r="A40" t="s">
        <v>48</v>
      </c>
      <c r="B40">
        <v>1291.6160297862273</v>
      </c>
      <c r="C40">
        <v>1675.4911022944198</v>
      </c>
      <c r="D40">
        <v>504.26819985901682</v>
      </c>
      <c r="E40">
        <v>300.15481877643754</v>
      </c>
      <c r="F40">
        <v>193.85449336046392</v>
      </c>
      <c r="G40">
        <v>366.53235053816098</v>
      </c>
      <c r="H40">
        <v>4942.4917514777262</v>
      </c>
      <c r="I40">
        <v>54.78135618869851</v>
      </c>
      <c r="J40">
        <v>3034.8738391953107</v>
      </c>
      <c r="K40">
        <v>448.674565547474</v>
      </c>
    </row>
    <row r="41" spans="1:12" x14ac:dyDescent="0.45">
      <c r="A41" t="s">
        <v>49</v>
      </c>
      <c r="B41">
        <v>1297.1495721717156</v>
      </c>
      <c r="C41">
        <v>1690.5884437376344</v>
      </c>
      <c r="D41">
        <v>504.56720359620795</v>
      </c>
      <c r="E41">
        <v>299.65570002848659</v>
      </c>
      <c r="F41">
        <v>193.48451296732284</v>
      </c>
      <c r="G41">
        <v>366.99107542707532</v>
      </c>
      <c r="H41">
        <v>4950.1155922207436</v>
      </c>
      <c r="I41">
        <v>54.969753297652559</v>
      </c>
      <c r="J41">
        <v>3042.4709293690089</v>
      </c>
      <c r="K41">
        <v>449.21227662271519</v>
      </c>
      <c r="L41">
        <f t="shared" ref="L41" si="8">AVERAGE(C38:C41)</f>
        <v>1668.2383348706533</v>
      </c>
    </row>
    <row r="42" spans="1:12" x14ac:dyDescent="0.45">
      <c r="A42" t="s">
        <v>50</v>
      </c>
      <c r="B42">
        <v>1303.5177358815467</v>
      </c>
      <c r="C42">
        <v>1710.7534109445842</v>
      </c>
      <c r="D42">
        <v>502.53774585886219</v>
      </c>
      <c r="E42">
        <v>295.57259304041338</v>
      </c>
      <c r="F42">
        <v>192.40359296546114</v>
      </c>
      <c r="G42">
        <v>368.46260399258915</v>
      </c>
      <c r="H42">
        <v>4954.5571900103932</v>
      </c>
      <c r="I42">
        <v>54.938019804184435</v>
      </c>
      <c r="J42">
        <v>3058.8091210013708</v>
      </c>
      <c r="K42">
        <v>449.93195955570951</v>
      </c>
    </row>
    <row r="43" spans="1:12" x14ac:dyDescent="0.45">
      <c r="A43" t="s">
        <v>51</v>
      </c>
      <c r="B43">
        <v>1317.025483023046</v>
      </c>
      <c r="C43">
        <v>1733.1705042610286</v>
      </c>
      <c r="D43">
        <v>505.47504694625098</v>
      </c>
      <c r="E43">
        <v>296.82252943986305</v>
      </c>
      <c r="F43">
        <v>193.05040486603366</v>
      </c>
      <c r="G43">
        <v>371.00142251193637</v>
      </c>
      <c r="H43">
        <v>4990.1797649954015</v>
      </c>
      <c r="I43">
        <v>55.405258058408528</v>
      </c>
      <c r="J43">
        <v>3083.3275796878684</v>
      </c>
      <c r="K43">
        <v>452.75472230603788</v>
      </c>
    </row>
    <row r="44" spans="1:12" x14ac:dyDescent="0.45">
      <c r="A44" t="s">
        <v>52</v>
      </c>
      <c r="B44">
        <v>1333.586988018584</v>
      </c>
      <c r="C44">
        <v>1757.1524625300458</v>
      </c>
      <c r="D44">
        <v>509.74843418760901</v>
      </c>
      <c r="E44">
        <v>299.3370373435888</v>
      </c>
      <c r="F44">
        <v>194.17657570288708</v>
      </c>
      <c r="G44">
        <v>374.15616656655419</v>
      </c>
      <c r="H44">
        <v>5036.9219908963851</v>
      </c>
      <c r="I44">
        <v>56.009044088993299</v>
      </c>
      <c r="J44">
        <v>3112.7439873252147</v>
      </c>
      <c r="K44">
        <v>456.35299958893228</v>
      </c>
    </row>
    <row r="45" spans="1:12" x14ac:dyDescent="0.45">
      <c r="A45" t="s">
        <v>53</v>
      </c>
      <c r="B45">
        <v>1346.8291455443277</v>
      </c>
      <c r="C45">
        <v>1774.2770019549546</v>
      </c>
      <c r="D45">
        <v>512.92126635087834</v>
      </c>
      <c r="E45">
        <v>301.69065555416626</v>
      </c>
      <c r="F45">
        <v>194.8529853037725</v>
      </c>
      <c r="G45">
        <v>376.1342638439246</v>
      </c>
      <c r="H45">
        <v>5070.6890326046396</v>
      </c>
      <c r="I45">
        <v>56.481697197818463</v>
      </c>
      <c r="J45">
        <v>3132.1465683829651</v>
      </c>
      <c r="K45">
        <v>458.54038682160586</v>
      </c>
      <c r="L45">
        <f t="shared" ref="L45" si="9">AVERAGE(C42:C45)</f>
        <v>1743.8383449226533</v>
      </c>
    </row>
    <row r="46" spans="1:12" x14ac:dyDescent="0.45">
      <c r="A46" t="s">
        <v>54</v>
      </c>
      <c r="B46">
        <v>1355.5409447035918</v>
      </c>
      <c r="C46">
        <v>1778.731895929835</v>
      </c>
      <c r="D46">
        <v>516.0840837965336</v>
      </c>
      <c r="E46">
        <v>306.69943595696333</v>
      </c>
      <c r="F46">
        <v>196.0604588728325</v>
      </c>
      <c r="G46">
        <v>376.34567470463179</v>
      </c>
      <c r="H46">
        <v>5088.8454271134542</v>
      </c>
      <c r="I46">
        <v>56.720879509578019</v>
      </c>
      <c r="J46">
        <v>3139.8031325923134</v>
      </c>
      <c r="K46">
        <v>459.26759675337468</v>
      </c>
    </row>
    <row r="47" spans="1:12" x14ac:dyDescent="0.45">
      <c r="A47" t="s">
        <v>55</v>
      </c>
      <c r="B47">
        <v>1359.9481442224508</v>
      </c>
      <c r="C47">
        <v>1780.9504648133843</v>
      </c>
      <c r="D47">
        <v>515.65637837436691</v>
      </c>
      <c r="E47">
        <v>307.01805420755198</v>
      </c>
      <c r="F47">
        <v>195.09492573230978</v>
      </c>
      <c r="G47">
        <v>375.51418300748128</v>
      </c>
      <c r="H47">
        <v>5088.1441884178512</v>
      </c>
      <c r="I47">
        <v>56.862633456268185</v>
      </c>
      <c r="J47">
        <v>3134.001694945764</v>
      </c>
      <c r="K47">
        <v>457.8146499100497</v>
      </c>
    </row>
    <row r="48" spans="1:12" x14ac:dyDescent="0.45">
      <c r="A48" t="s">
        <v>56</v>
      </c>
      <c r="B48">
        <v>1368.602473418722</v>
      </c>
      <c r="C48">
        <v>1787.9380200867761</v>
      </c>
      <c r="D48">
        <v>516.42340544723811</v>
      </c>
      <c r="E48">
        <v>307.66397303885361</v>
      </c>
      <c r="F48">
        <v>194.33523163472452</v>
      </c>
      <c r="G48">
        <v>375.74033087207476</v>
      </c>
      <c r="H48">
        <v>5102.4074032328144</v>
      </c>
      <c r="I48">
        <v>57.211993884465912</v>
      </c>
      <c r="J48">
        <v>3135.4990828059317</v>
      </c>
      <c r="K48">
        <v>457.41361927354183</v>
      </c>
    </row>
    <row r="49" spans="1:12" x14ac:dyDescent="0.45">
      <c r="A49" t="s">
        <v>57</v>
      </c>
      <c r="B49">
        <v>1378.3337847884759</v>
      </c>
      <c r="C49">
        <v>1795.5258203924195</v>
      </c>
      <c r="D49">
        <v>517.17295297628959</v>
      </c>
      <c r="E49">
        <v>307.91835538564908</v>
      </c>
      <c r="F49">
        <v>193.31886997948752</v>
      </c>
      <c r="G49">
        <v>376.13875971995157</v>
      </c>
      <c r="H49">
        <v>5119.6902288081801</v>
      </c>
      <c r="I49">
        <v>57.636193589823179</v>
      </c>
      <c r="J49">
        <v>3136.9121479925343</v>
      </c>
      <c r="K49">
        <v>456.98301301887801</v>
      </c>
      <c r="L49">
        <f t="shared" ref="L49" si="10">AVERAGE(C46:C49)</f>
        <v>1785.7865503056037</v>
      </c>
    </row>
    <row r="50" spans="1:12" x14ac:dyDescent="0.45">
      <c r="A50" t="s">
        <v>58</v>
      </c>
      <c r="B50">
        <v>1392.4609349609725</v>
      </c>
      <c r="C50">
        <v>1804.7887588864983</v>
      </c>
      <c r="D50">
        <v>517.64150702899838</v>
      </c>
      <c r="E50">
        <v>306.34345248485744</v>
      </c>
      <c r="F50">
        <v>190.72957905812407</v>
      </c>
      <c r="G50">
        <v>377.02217556681643</v>
      </c>
      <c r="H50">
        <v>5145.6225795398168</v>
      </c>
      <c r="I50">
        <v>58.751825808591235</v>
      </c>
      <c r="J50">
        <v>3135.318712757376</v>
      </c>
      <c r="K50">
        <v>455.0170164188404</v>
      </c>
    </row>
    <row r="51" spans="1:12" x14ac:dyDescent="0.45">
      <c r="A51" t="s">
        <v>59</v>
      </c>
      <c r="B51">
        <v>1401.7481717379346</v>
      </c>
      <c r="C51">
        <v>1811.4441310810232</v>
      </c>
      <c r="D51">
        <v>517.95751075937824</v>
      </c>
      <c r="E51">
        <v>306.08658562386972</v>
      </c>
      <c r="F51">
        <v>189.52571729732378</v>
      </c>
      <c r="G51">
        <v>377.27302296135582</v>
      </c>
      <c r="H51">
        <v>5161.8044548965172</v>
      </c>
      <c r="I51">
        <v>59.026036528945141</v>
      </c>
      <c r="J51">
        <v>3134.6480825299163</v>
      </c>
      <c r="K51">
        <v>454.67509798940119</v>
      </c>
    </row>
    <row r="52" spans="1:12" x14ac:dyDescent="0.45">
      <c r="A52" t="s">
        <v>60</v>
      </c>
      <c r="B52">
        <v>1409.7095186539198</v>
      </c>
      <c r="C52">
        <v>1816.8768764980662</v>
      </c>
      <c r="D52">
        <v>517.96268463025058</v>
      </c>
      <c r="E52">
        <v>305.77724470465046</v>
      </c>
      <c r="F52">
        <v>188.44443182778815</v>
      </c>
      <c r="G52">
        <v>377.28050866067889</v>
      </c>
      <c r="H52">
        <v>5174.7810341682898</v>
      </c>
      <c r="I52">
        <v>59.083936977135018</v>
      </c>
      <c r="J52">
        <v>3132.6450859891888</v>
      </c>
      <c r="K52">
        <v>454.55315081924169</v>
      </c>
    </row>
    <row r="53" spans="1:12" x14ac:dyDescent="0.45">
      <c r="A53" t="s">
        <v>61</v>
      </c>
      <c r="B53">
        <v>1415.0145164361445</v>
      </c>
      <c r="C53">
        <v>1819.3923006790176</v>
      </c>
      <c r="D53">
        <v>517.18114945633215</v>
      </c>
      <c r="E53">
        <v>305.1350798743037</v>
      </c>
      <c r="F53">
        <v>187.31617861505561</v>
      </c>
      <c r="G53">
        <v>376.69810884448793</v>
      </c>
      <c r="H53">
        <v>5179.7357151054657</v>
      </c>
      <c r="I53">
        <v>58.872260026062662</v>
      </c>
      <c r="J53">
        <v>3126.4375894906416</v>
      </c>
      <c r="K53">
        <v>454.23063972118393</v>
      </c>
      <c r="L53">
        <f t="shared" ref="L53" si="11">AVERAGE(C50:C53)</f>
        <v>1813.1255167861511</v>
      </c>
    </row>
    <row r="54" spans="1:12" x14ac:dyDescent="0.45">
      <c r="A54" t="s">
        <v>62</v>
      </c>
      <c r="B54">
        <v>1429.1375916848385</v>
      </c>
      <c r="C54">
        <v>1844.0710648289623</v>
      </c>
      <c r="D54">
        <v>520.34052559090321</v>
      </c>
      <c r="E54">
        <v>307.16440966808494</v>
      </c>
      <c r="F54">
        <v>187.95516105808815</v>
      </c>
      <c r="G54">
        <v>377.87468385845676</v>
      </c>
      <c r="H54">
        <v>5221.3366592922412</v>
      </c>
      <c r="I54">
        <v>58.318505891028174</v>
      </c>
      <c r="J54">
        <v>3141.5125242529507</v>
      </c>
      <c r="K54">
        <v>460.25602958330359</v>
      </c>
    </row>
    <row r="55" spans="1:12" x14ac:dyDescent="0.45">
      <c r="A55" t="s">
        <v>63</v>
      </c>
      <c r="B55">
        <v>1442.6928117697075</v>
      </c>
      <c r="C55">
        <v>1854.0273555435258</v>
      </c>
      <c r="D55">
        <v>522.70730580917132</v>
      </c>
      <c r="E55">
        <v>308.55386165704618</v>
      </c>
      <c r="F55">
        <v>188.39377010316579</v>
      </c>
      <c r="G55">
        <v>379.98908675575115</v>
      </c>
      <c r="H55">
        <v>5258.7054825397208</v>
      </c>
      <c r="I55">
        <v>58.349967697781914</v>
      </c>
      <c r="J55">
        <v>3156.6587222033622</v>
      </c>
      <c r="K55">
        <v>462.71996001875328</v>
      </c>
    </row>
    <row r="56" spans="1:12" x14ac:dyDescent="0.45">
      <c r="A56" t="s">
        <v>64</v>
      </c>
      <c r="B56">
        <v>1463.2537232023587</v>
      </c>
      <c r="C56">
        <v>1869.2650588881197</v>
      </c>
      <c r="D56">
        <v>527.55536650911586</v>
      </c>
      <c r="E56">
        <v>311.45173899171664</v>
      </c>
      <c r="F56">
        <v>189.91722008978331</v>
      </c>
      <c r="G56">
        <v>384.33333455400424</v>
      </c>
      <c r="H56">
        <v>5322.1068576331299</v>
      </c>
      <c r="I56">
        <v>58.722661128845061</v>
      </c>
      <c r="J56">
        <v>3188.5833842354382</v>
      </c>
      <c r="K56">
        <v>466.90896644061326</v>
      </c>
    </row>
    <row r="57" spans="1:12" x14ac:dyDescent="0.45">
      <c r="A57" t="s">
        <v>65</v>
      </c>
      <c r="B57">
        <v>1475.9674763159924</v>
      </c>
      <c r="C57">
        <v>1870.7569200037904</v>
      </c>
      <c r="D57">
        <v>529.52162945427847</v>
      </c>
      <c r="E57">
        <v>312.69219209891548</v>
      </c>
      <c r="F57">
        <v>190.59516245972543</v>
      </c>
      <c r="G57">
        <v>387.00504922645609</v>
      </c>
      <c r="H57">
        <v>5357.4864388443802</v>
      </c>
      <c r="I57">
        <v>58.839449036204009</v>
      </c>
      <c r="J57">
        <v>3204.8891144562754</v>
      </c>
      <c r="K57">
        <v>468.073697517585</v>
      </c>
      <c r="L57">
        <f t="shared" ref="L57" si="12">AVERAGE(C54:C57)</f>
        <v>1859.5300998160997</v>
      </c>
    </row>
    <row r="58" spans="1:12" x14ac:dyDescent="0.45">
      <c r="A58" t="s">
        <v>66</v>
      </c>
      <c r="B58">
        <v>1490.7054174995121</v>
      </c>
      <c r="C58">
        <v>1851.9766772290634</v>
      </c>
      <c r="D58">
        <v>531.31224712827816</v>
      </c>
      <c r="E58">
        <v>313.1947692403096</v>
      </c>
      <c r="F58">
        <v>191.05902595321328</v>
      </c>
      <c r="G58">
        <v>391.66901446594744</v>
      </c>
      <c r="H58">
        <v>5387.3522864097868</v>
      </c>
      <c r="I58">
        <v>59.135572497124308</v>
      </c>
      <c r="J58">
        <v>3225.5865860242179</v>
      </c>
      <c r="K58">
        <v>467.63042173779991</v>
      </c>
    </row>
    <row r="59" spans="1:12" x14ac:dyDescent="0.45">
      <c r="A59" t="s">
        <v>67</v>
      </c>
      <c r="B59">
        <v>1503.0501936258954</v>
      </c>
      <c r="C59">
        <v>1853.4461457290827</v>
      </c>
      <c r="D59">
        <v>533.42504206747435</v>
      </c>
      <c r="E59">
        <v>314.8796930471355</v>
      </c>
      <c r="F59">
        <v>192.31188806885703</v>
      </c>
      <c r="G59">
        <v>394.60443634224595</v>
      </c>
      <c r="H59">
        <v>5427.9729309828517</v>
      </c>
      <c r="I59">
        <v>59.346704710221722</v>
      </c>
      <c r="J59">
        <v>3244.8455541014982</v>
      </c>
      <c r="K59">
        <v>468.3770049707648</v>
      </c>
    </row>
    <row r="60" spans="1:12" x14ac:dyDescent="0.45">
      <c r="A60" t="s">
        <v>68</v>
      </c>
      <c r="B60">
        <v>1516.8629795239608</v>
      </c>
      <c r="C60">
        <v>1860.7041815240752</v>
      </c>
      <c r="D60">
        <v>536.35952483328572</v>
      </c>
      <c r="E60">
        <v>317.36515738710369</v>
      </c>
      <c r="F60">
        <v>194.1918875757371</v>
      </c>
      <c r="G60">
        <v>397.89111294318013</v>
      </c>
      <c r="H60">
        <v>5479.8349667217381</v>
      </c>
      <c r="I60">
        <v>59.661527080759939</v>
      </c>
      <c r="J60">
        <v>3269.4218781933928</v>
      </c>
      <c r="K60">
        <v>469.76385961584407</v>
      </c>
    </row>
    <row r="61" spans="1:12" x14ac:dyDescent="0.45">
      <c r="A61" t="s">
        <v>69</v>
      </c>
      <c r="B61">
        <v>1526.4527257621503</v>
      </c>
      <c r="C61">
        <v>1866.7559275252781</v>
      </c>
      <c r="D61">
        <v>538.10012201706843</v>
      </c>
      <c r="E61">
        <v>319.46017976453635</v>
      </c>
      <c r="F61">
        <v>195.97104923578036</v>
      </c>
      <c r="G61">
        <v>400.03557788677398</v>
      </c>
      <c r="H61">
        <v>5522.3878359194041</v>
      </c>
      <c r="I61">
        <v>59.855829328953234</v>
      </c>
      <c r="J61">
        <v>3287.0417917503319</v>
      </c>
      <c r="K61">
        <v>470.02346835095653</v>
      </c>
      <c r="L61">
        <f t="shared" ref="L61" si="13">AVERAGE(C58:C61)</f>
        <v>1858.2207330018748</v>
      </c>
    </row>
    <row r="62" spans="1:12" x14ac:dyDescent="0.45">
      <c r="A62" t="s">
        <v>70</v>
      </c>
      <c r="B62">
        <v>1530.3876350897669</v>
      </c>
      <c r="C62">
        <v>1880.5583031154563</v>
      </c>
      <c r="D62">
        <v>538.62093893990232</v>
      </c>
      <c r="E62">
        <v>322.86081998498935</v>
      </c>
      <c r="F62">
        <v>200.42113854654539</v>
      </c>
      <c r="G62">
        <v>400.70893660828506</v>
      </c>
      <c r="H62">
        <v>5568.2747096941403</v>
      </c>
      <c r="I62">
        <v>59.765263268057666</v>
      </c>
      <c r="J62">
        <v>3301.158647640525</v>
      </c>
      <c r="K62">
        <v>469.01939009046021</v>
      </c>
    </row>
    <row r="63" spans="1:12" x14ac:dyDescent="0.45">
      <c r="A63" t="s">
        <v>71</v>
      </c>
      <c r="B63">
        <v>1537.9256532682205</v>
      </c>
      <c r="C63">
        <v>1887.7832937310093</v>
      </c>
      <c r="D63">
        <v>540.05319233171031</v>
      </c>
      <c r="E63">
        <v>324.7121318755905</v>
      </c>
      <c r="F63">
        <v>201.6291329720076</v>
      </c>
      <c r="G63">
        <v>402.23016044997013</v>
      </c>
      <c r="H63">
        <v>5608.1111250586018</v>
      </c>
      <c r="I63">
        <v>60.014491332128372</v>
      </c>
      <c r="J63">
        <v>3316.0463172184909</v>
      </c>
      <c r="K63">
        <v>468.9000315628827</v>
      </c>
    </row>
    <row r="64" spans="1:12" x14ac:dyDescent="0.45">
      <c r="A64" t="s">
        <v>72</v>
      </c>
      <c r="B64">
        <v>1548.9082277100806</v>
      </c>
      <c r="C64">
        <v>1898.9406829648724</v>
      </c>
      <c r="D64">
        <v>542.80664029099</v>
      </c>
      <c r="E64">
        <v>326.98533074329214</v>
      </c>
      <c r="F64">
        <v>202.54485143569613</v>
      </c>
      <c r="G64">
        <v>404.60008033815393</v>
      </c>
      <c r="H64">
        <v>5659.3091753878716</v>
      </c>
      <c r="I64">
        <v>60.487452133738444</v>
      </c>
      <c r="J64">
        <v>3337.899339610849</v>
      </c>
      <c r="K64">
        <v>469.89581074735202</v>
      </c>
    </row>
    <row r="65" spans="1:12" x14ac:dyDescent="0.45">
      <c r="A65" t="s">
        <v>73</v>
      </c>
      <c r="B65">
        <v>1560.3080321192103</v>
      </c>
      <c r="C65">
        <v>1910.3090219393018</v>
      </c>
      <c r="D65">
        <v>545.81593197598215</v>
      </c>
      <c r="E65">
        <v>329.04077266317836</v>
      </c>
      <c r="F65">
        <v>202.76935950279918</v>
      </c>
      <c r="G65">
        <v>407.02576356345708</v>
      </c>
      <c r="H65">
        <v>5710.8525899893111</v>
      </c>
      <c r="I65">
        <v>61.066214337582075</v>
      </c>
      <c r="J65">
        <v>3360.1856938394212</v>
      </c>
      <c r="K65">
        <v>471.07864363697587</v>
      </c>
      <c r="L65">
        <f t="shared" ref="L65" si="14">AVERAGE(C62:C65)</f>
        <v>1894.3978254376598</v>
      </c>
    </row>
    <row r="66" spans="1:12" x14ac:dyDescent="0.45">
      <c r="A66" t="s">
        <v>74</v>
      </c>
      <c r="B66">
        <v>1570.0315652855679</v>
      </c>
      <c r="C66">
        <v>1926.8443851301211</v>
      </c>
      <c r="D66">
        <v>550.88972026627016</v>
      </c>
      <c r="E66">
        <v>330.90946875494666</v>
      </c>
      <c r="F66">
        <v>199.07782084507539</v>
      </c>
      <c r="G66">
        <v>409.64557473947093</v>
      </c>
      <c r="H66">
        <v>5766.0225493455719</v>
      </c>
      <c r="I66">
        <v>62.154633479317091</v>
      </c>
      <c r="J66">
        <v>3383.7363949968139</v>
      </c>
      <c r="K66">
        <v>474.8186882204717</v>
      </c>
    </row>
    <row r="67" spans="1:12" x14ac:dyDescent="0.45">
      <c r="A67" t="s">
        <v>75</v>
      </c>
      <c r="B67">
        <v>1578.4183064043323</v>
      </c>
      <c r="C67">
        <v>1930.9264658141119</v>
      </c>
      <c r="D67">
        <v>552.05272112421812</v>
      </c>
      <c r="E67">
        <v>331.53039177726811</v>
      </c>
      <c r="F67">
        <v>198.6096229926064</v>
      </c>
      <c r="G67">
        <v>410.90809272095396</v>
      </c>
      <c r="H67">
        <v>5799.7284664484814</v>
      </c>
      <c r="I67">
        <v>62.599088283538336</v>
      </c>
      <c r="J67">
        <v>3396.4772333276596</v>
      </c>
      <c r="K67">
        <v>474.02481722224491</v>
      </c>
    </row>
    <row r="68" spans="1:12" x14ac:dyDescent="0.45">
      <c r="A68" t="s">
        <v>76</v>
      </c>
      <c r="B68">
        <v>1586.2924658864272</v>
      </c>
      <c r="C68">
        <v>1931.1061874877446</v>
      </c>
      <c r="D68">
        <v>552.14017140299245</v>
      </c>
      <c r="E68">
        <v>331.55367958079353</v>
      </c>
      <c r="F68">
        <v>198.51782496275769</v>
      </c>
      <c r="G68">
        <v>411.71514518367229</v>
      </c>
      <c r="H68">
        <v>5825.9668010695896</v>
      </c>
      <c r="I68">
        <v>62.918125298448516</v>
      </c>
      <c r="J68">
        <v>3405.5408920830505</v>
      </c>
      <c r="K68">
        <v>471.95589737543804</v>
      </c>
    </row>
    <row r="69" spans="1:12" x14ac:dyDescent="0.45">
      <c r="A69" t="s">
        <v>77</v>
      </c>
      <c r="B69">
        <v>1601.6257078175092</v>
      </c>
      <c r="C69">
        <v>1937.0537926518602</v>
      </c>
      <c r="D69">
        <v>553.91711370798737</v>
      </c>
      <c r="E69">
        <v>332.63961023952521</v>
      </c>
      <c r="F69">
        <v>199.79625069838093</v>
      </c>
      <c r="G69">
        <v>414.1312583034308</v>
      </c>
      <c r="H69">
        <v>5874.0045742478151</v>
      </c>
      <c r="I69">
        <v>63.427937856794586</v>
      </c>
      <c r="J69">
        <v>3428.0128730615811</v>
      </c>
      <c r="K69">
        <v>470.96767788004018</v>
      </c>
      <c r="L69">
        <f t="shared" ref="L69" si="15">AVERAGE(C66:C69)</f>
        <v>1931.4827077709595</v>
      </c>
    </row>
    <row r="70" spans="1:12" x14ac:dyDescent="0.45">
      <c r="A70" t="s">
        <v>78</v>
      </c>
      <c r="B70">
        <v>1615.9634746753907</v>
      </c>
      <c r="C70">
        <v>1923.9881477577767</v>
      </c>
      <c r="D70">
        <v>549.65484294142379</v>
      </c>
      <c r="E70">
        <v>329.8289125161827</v>
      </c>
      <c r="F70">
        <v>202.73972873467849</v>
      </c>
      <c r="G70">
        <v>414.66056792427082</v>
      </c>
      <c r="H70">
        <v>5898.4886698753608</v>
      </c>
      <c r="I70">
        <v>63.517697301446653</v>
      </c>
      <c r="J70">
        <v>3427.8238910036553</v>
      </c>
      <c r="K70">
        <v>462.30341382672293</v>
      </c>
    </row>
    <row r="71" spans="1:12" x14ac:dyDescent="0.45">
      <c r="A71" t="s">
        <v>79</v>
      </c>
      <c r="B71">
        <v>1625.6130205065829</v>
      </c>
      <c r="C71">
        <v>1922.2098772647553</v>
      </c>
      <c r="D71">
        <v>549.56115815854605</v>
      </c>
      <c r="E71">
        <v>330.01545932784455</v>
      </c>
      <c r="F71">
        <v>203.6422080785818</v>
      </c>
      <c r="G71">
        <v>415.4712500136323</v>
      </c>
      <c r="H71">
        <v>5920.1826641732987</v>
      </c>
      <c r="I71">
        <v>63.701990338629464</v>
      </c>
      <c r="J71">
        <v>3440.0732359164845</v>
      </c>
      <c r="K71">
        <v>459.85508711287747</v>
      </c>
    </row>
    <row r="72" spans="1:12" x14ac:dyDescent="0.45">
      <c r="A72" t="s">
        <v>80</v>
      </c>
      <c r="B72">
        <v>1632.3918569972905</v>
      </c>
      <c r="C72">
        <v>1919.5504353224733</v>
      </c>
      <c r="D72">
        <v>549.51090718580042</v>
      </c>
      <c r="E72">
        <v>330.40223643184902</v>
      </c>
      <c r="F72">
        <v>204.08422950231872</v>
      </c>
      <c r="G72">
        <v>415.74650856831971</v>
      </c>
      <c r="H72">
        <v>5931.5751515644934</v>
      </c>
      <c r="I72">
        <v>63.779184607599795</v>
      </c>
      <c r="J72">
        <v>3450.8172574179239</v>
      </c>
      <c r="K72">
        <v>457.96424273607369</v>
      </c>
    </row>
    <row r="73" spans="1:12" x14ac:dyDescent="0.45">
      <c r="A73" t="s">
        <v>81</v>
      </c>
      <c r="B73">
        <v>1637.6172254304797</v>
      </c>
      <c r="C73">
        <v>1917.589182707396</v>
      </c>
      <c r="D73">
        <v>549.95090049724843</v>
      </c>
      <c r="E73">
        <v>331.25477435316043</v>
      </c>
      <c r="F73">
        <v>204.23303131862298</v>
      </c>
      <c r="G73">
        <v>415.82700296489611</v>
      </c>
      <c r="H73">
        <v>5937.5115291580596</v>
      </c>
      <c r="I73">
        <v>63.801559111693599</v>
      </c>
      <c r="J73">
        <v>3462.8244132136083</v>
      </c>
      <c r="K73">
        <v>457.00792132465057</v>
      </c>
      <c r="L73">
        <f t="shared" ref="L73" si="16">AVERAGE(C70:C73)</f>
        <v>1920.8344107631001</v>
      </c>
    </row>
    <row r="74" spans="1:12" x14ac:dyDescent="0.45">
      <c r="A74" t="s">
        <v>82</v>
      </c>
      <c r="B74">
        <v>1644.1972931711455</v>
      </c>
      <c r="C74">
        <v>1925.1288406688018</v>
      </c>
      <c r="D74">
        <v>556.49644473735771</v>
      </c>
      <c r="E74">
        <v>337.20584087818764</v>
      </c>
      <c r="F74">
        <v>204.32904567797692</v>
      </c>
      <c r="G74">
        <v>417.07684340475612</v>
      </c>
      <c r="H74">
        <v>5943.9178462572563</v>
      </c>
      <c r="I74">
        <v>63.929552560459975</v>
      </c>
      <c r="J74">
        <v>3505.1695512495812</v>
      </c>
      <c r="K74">
        <v>461.5929167635137</v>
      </c>
    </row>
    <row r="75" spans="1:12" x14ac:dyDescent="0.45">
      <c r="A75" t="s">
        <v>83</v>
      </c>
      <c r="B75">
        <v>1664.8979480593403</v>
      </c>
      <c r="C75">
        <v>1944.0459063480248</v>
      </c>
      <c r="D75">
        <v>562.29262100033827</v>
      </c>
      <c r="E75">
        <v>341.13801455491648</v>
      </c>
      <c r="F75">
        <v>206.24982497257508</v>
      </c>
      <c r="G75">
        <v>421.2177375965706</v>
      </c>
      <c r="H75">
        <v>6007.9430779917775</v>
      </c>
      <c r="I75">
        <v>64.544684182843781</v>
      </c>
      <c r="J75">
        <v>3549.8990858286425</v>
      </c>
      <c r="K75">
        <v>466.14284623110757</v>
      </c>
    </row>
    <row r="76" spans="1:12" x14ac:dyDescent="0.45">
      <c r="A76" t="s">
        <v>84</v>
      </c>
      <c r="B76">
        <v>1685.3068410470109</v>
      </c>
      <c r="C76">
        <v>1962.8619025870337</v>
      </c>
      <c r="D76">
        <v>567.10631219282016</v>
      </c>
      <c r="E76">
        <v>344.14923352950666</v>
      </c>
      <c r="F76">
        <v>208.07589487174565</v>
      </c>
      <c r="G76">
        <v>425.214403095693</v>
      </c>
      <c r="H76">
        <v>6072.7923069388025</v>
      </c>
      <c r="I76">
        <v>65.132431396531913</v>
      </c>
      <c r="J76">
        <v>3589.2848332507342</v>
      </c>
      <c r="K76">
        <v>470.4179561452674</v>
      </c>
    </row>
    <row r="77" spans="1:12" x14ac:dyDescent="0.45">
      <c r="A77" t="s">
        <v>85</v>
      </c>
      <c r="B77">
        <v>1696.7391249332377</v>
      </c>
      <c r="C77">
        <v>1971.4990763150179</v>
      </c>
      <c r="D77">
        <v>568.02161274159857</v>
      </c>
      <c r="E77">
        <v>344.46637655970181</v>
      </c>
      <c r="F77">
        <v>208.73938240983247</v>
      </c>
      <c r="G77">
        <v>426.88314818035593</v>
      </c>
      <c r="H77">
        <v>6107.2496839758951</v>
      </c>
      <c r="I77">
        <v>65.358431739140329</v>
      </c>
      <c r="J77">
        <v>3604.8162049198922</v>
      </c>
      <c r="K77">
        <v>472.00240258668964</v>
      </c>
      <c r="L77">
        <f t="shared" ref="L77" si="17">AVERAGE(C74:C77)</f>
        <v>1950.8839314797196</v>
      </c>
    </row>
    <row r="78" spans="1:12" x14ac:dyDescent="0.45">
      <c r="A78" t="s">
        <v>86</v>
      </c>
      <c r="B78">
        <v>1713.4242389710305</v>
      </c>
      <c r="C78">
        <v>1988.2887749706524</v>
      </c>
      <c r="D78">
        <v>566.91417599453007</v>
      </c>
      <c r="E78">
        <v>341.53092942774117</v>
      </c>
      <c r="F78">
        <v>209.8856219374704</v>
      </c>
      <c r="G78">
        <v>429.16611215376287</v>
      </c>
      <c r="H78">
        <v>6175.7328492426786</v>
      </c>
      <c r="I78">
        <v>65.786359761015945</v>
      </c>
      <c r="J78">
        <v>3614.4064004476395</v>
      </c>
      <c r="K78">
        <v>474.75615962971307</v>
      </c>
    </row>
    <row r="79" spans="1:12" x14ac:dyDescent="0.45">
      <c r="A79" t="s">
        <v>87</v>
      </c>
      <c r="B79">
        <v>1719.8062632678409</v>
      </c>
      <c r="C79">
        <v>1990.9847639290206</v>
      </c>
      <c r="D79">
        <v>565.6099628547978</v>
      </c>
      <c r="E79">
        <v>340.53321309238692</v>
      </c>
      <c r="F79">
        <v>209.87753614919563</v>
      </c>
      <c r="G79">
        <v>429.72069280052222</v>
      </c>
      <c r="H79">
        <v>6190.745284432378</v>
      </c>
      <c r="I79">
        <v>65.786514439371345</v>
      </c>
      <c r="J79">
        <v>3614.8925456444576</v>
      </c>
      <c r="K79">
        <v>474.63972874809946</v>
      </c>
    </row>
    <row r="80" spans="1:12" x14ac:dyDescent="0.45">
      <c r="A80" t="s">
        <v>88</v>
      </c>
      <c r="B80">
        <v>1730.6089538291162</v>
      </c>
      <c r="C80">
        <v>1998.4202639677787</v>
      </c>
      <c r="D80">
        <v>566.07012413588313</v>
      </c>
      <c r="E80">
        <v>340.94758934467615</v>
      </c>
      <c r="F80">
        <v>210.40630549267837</v>
      </c>
      <c r="G80">
        <v>431.58520491307257</v>
      </c>
      <c r="H80">
        <v>6218.4695355158719</v>
      </c>
      <c r="I80">
        <v>65.937676569163159</v>
      </c>
      <c r="J80">
        <v>3624.9650334404391</v>
      </c>
      <c r="K80">
        <v>475.61943938666099</v>
      </c>
    </row>
    <row r="81" spans="1:12" x14ac:dyDescent="0.45">
      <c r="A81" t="s">
        <v>89</v>
      </c>
      <c r="B81">
        <v>1747.2111538094669</v>
      </c>
      <c r="C81">
        <v>2012.1418682858314</v>
      </c>
      <c r="D81">
        <v>568.71627722141341</v>
      </c>
      <c r="E81">
        <v>343.02826200723717</v>
      </c>
      <c r="F81">
        <v>211.63230171066516</v>
      </c>
      <c r="G81">
        <v>435.09522453904526</v>
      </c>
      <c r="H81">
        <v>6263.76650940944</v>
      </c>
      <c r="I81">
        <v>66.290018943541696</v>
      </c>
      <c r="J81">
        <v>3647.3947563643987</v>
      </c>
      <c r="K81">
        <v>478.05615124707839</v>
      </c>
      <c r="L81">
        <f t="shared" ref="L81" si="18">AVERAGE(C78:C81)</f>
        <v>1997.4589177883208</v>
      </c>
    </row>
    <row r="82" spans="1:12" x14ac:dyDescent="0.45">
      <c r="A82" t="s">
        <v>90</v>
      </c>
      <c r="B82">
        <v>1758.0618990865448</v>
      </c>
      <c r="C82">
        <v>2013.0376456081426</v>
      </c>
      <c r="D82">
        <v>570.70674613762731</v>
      </c>
      <c r="E82">
        <v>347.03961253941009</v>
      </c>
      <c r="F82">
        <v>212.61656313996266</v>
      </c>
      <c r="G82">
        <v>439.33784357336106</v>
      </c>
      <c r="H82">
        <v>6281.1827356741433</v>
      </c>
      <c r="I82">
        <v>66.266003768354011</v>
      </c>
      <c r="J82">
        <v>3661.1821584150548</v>
      </c>
      <c r="K82">
        <v>478.67359264725894</v>
      </c>
    </row>
    <row r="83" spans="1:12" x14ac:dyDescent="0.45">
      <c r="A83" t="s">
        <v>91</v>
      </c>
      <c r="B83">
        <v>1771.8989405580689</v>
      </c>
      <c r="C83">
        <v>2025.0486297388748</v>
      </c>
      <c r="D83">
        <v>572.65435709111034</v>
      </c>
      <c r="E83">
        <v>348.61155159763831</v>
      </c>
      <c r="F83">
        <v>213.30484645974255</v>
      </c>
      <c r="G83">
        <v>441.77203472122841</v>
      </c>
      <c r="H83">
        <v>6311.5731230088568</v>
      </c>
      <c r="I83">
        <v>66.528239641939564</v>
      </c>
      <c r="J83">
        <v>3676.9657247877099</v>
      </c>
      <c r="K83">
        <v>480.1168521938273</v>
      </c>
    </row>
    <row r="84" spans="1:12" x14ac:dyDescent="0.45">
      <c r="A84" t="s">
        <v>92</v>
      </c>
      <c r="B84">
        <v>1781.0837419267948</v>
      </c>
      <c r="C84">
        <v>2033.6496104313071</v>
      </c>
      <c r="D84">
        <v>573.01857685617108</v>
      </c>
      <c r="E84">
        <v>348.77924247136497</v>
      </c>
      <c r="F84">
        <v>213.24071212675884</v>
      </c>
      <c r="G84">
        <v>442.46037337148533</v>
      </c>
      <c r="H84">
        <v>6323.7297818242523</v>
      </c>
      <c r="I84">
        <v>66.651472601661268</v>
      </c>
      <c r="J84">
        <v>3682.0512680282454</v>
      </c>
      <c r="K84">
        <v>480.20733644685612</v>
      </c>
    </row>
    <row r="85" spans="1:12" x14ac:dyDescent="0.45">
      <c r="A85" t="s">
        <v>93</v>
      </c>
      <c r="B85">
        <v>1793.2210349264503</v>
      </c>
      <c r="C85">
        <v>2047.5299332566985</v>
      </c>
      <c r="D85">
        <v>574.25450805056619</v>
      </c>
      <c r="E85">
        <v>349.03719599754299</v>
      </c>
      <c r="F85">
        <v>213.33843996705497</v>
      </c>
      <c r="G85">
        <v>443.29723696606527</v>
      </c>
      <c r="H85">
        <v>6344.7201394044541</v>
      </c>
      <c r="I85">
        <v>66.921008212460166</v>
      </c>
      <c r="J85">
        <v>3692.2055695627873</v>
      </c>
      <c r="K85">
        <v>481.00319926769203</v>
      </c>
      <c r="L85">
        <f t="shared" ref="L85" si="19">AVERAGE(C82:C85)</f>
        <v>2029.8164547587558</v>
      </c>
    </row>
    <row r="86" spans="1:12" x14ac:dyDescent="0.45">
      <c r="A86" t="s">
        <v>94</v>
      </c>
      <c r="B86">
        <v>1796.9981925879497</v>
      </c>
      <c r="C86">
        <v>2068.0399254507761</v>
      </c>
      <c r="D86">
        <v>574.37409911032989</v>
      </c>
      <c r="E86">
        <v>346.50694729855803</v>
      </c>
      <c r="F86">
        <v>212.2067815643444</v>
      </c>
      <c r="G86">
        <v>441.92990615105714</v>
      </c>
      <c r="H86">
        <v>6355.2213872394368</v>
      </c>
      <c r="I86">
        <v>67.398248355613092</v>
      </c>
      <c r="J86">
        <v>3695.078112375541</v>
      </c>
      <c r="K86">
        <v>480.02832891763654</v>
      </c>
    </row>
    <row r="87" spans="1:12" x14ac:dyDescent="0.45">
      <c r="A87" t="s">
        <v>95</v>
      </c>
      <c r="B87">
        <v>1810.2631072337169</v>
      </c>
      <c r="C87">
        <v>2081.3051451584724</v>
      </c>
      <c r="D87">
        <v>575.15260487304943</v>
      </c>
      <c r="E87">
        <v>346.2749100194589</v>
      </c>
      <c r="F87">
        <v>212.07022961921271</v>
      </c>
      <c r="G87">
        <v>441.69367007993145</v>
      </c>
      <c r="H87">
        <v>6368.5547722937172</v>
      </c>
      <c r="I87">
        <v>67.587207264070912</v>
      </c>
      <c r="J87">
        <v>3701.0627362267492</v>
      </c>
      <c r="K87">
        <v>480.71468467360023</v>
      </c>
    </row>
    <row r="88" spans="1:12" x14ac:dyDescent="0.45">
      <c r="A88" t="s">
        <v>96</v>
      </c>
      <c r="B88">
        <v>1828.8233893014831</v>
      </c>
      <c r="C88">
        <v>2096.8329397038428</v>
      </c>
      <c r="D88">
        <v>576.88134213057128</v>
      </c>
      <c r="E88">
        <v>346.84298845397791</v>
      </c>
      <c r="F88">
        <v>212.38231633966609</v>
      </c>
      <c r="G88">
        <v>441.99074925366051</v>
      </c>
      <c r="H88">
        <v>6390.582948660428</v>
      </c>
      <c r="I88">
        <v>67.815592387138537</v>
      </c>
      <c r="J88">
        <v>3712.4622696822157</v>
      </c>
      <c r="K88">
        <v>482.49429404003018</v>
      </c>
    </row>
    <row r="89" spans="1:12" x14ac:dyDescent="0.45">
      <c r="A89" t="s">
        <v>97</v>
      </c>
      <c r="B89">
        <v>1849.5316558761731</v>
      </c>
      <c r="C89">
        <v>2110.9998225332506</v>
      </c>
      <c r="D89">
        <v>578.55800770807298</v>
      </c>
      <c r="E89">
        <v>347.607654711029</v>
      </c>
      <c r="F89">
        <v>212.77338099619095</v>
      </c>
      <c r="G89">
        <v>442.05083237844025</v>
      </c>
      <c r="H89">
        <v>6410.2078654028619</v>
      </c>
      <c r="I89">
        <v>67.965591055972041</v>
      </c>
      <c r="J89">
        <v>3722.8266900942558</v>
      </c>
      <c r="K89">
        <v>484.52975376359313</v>
      </c>
      <c r="L89">
        <f t="shared" ref="L89" si="20">AVERAGE(C86:C89)</f>
        <v>2089.2944582115856</v>
      </c>
    </row>
    <row r="90" spans="1:12" x14ac:dyDescent="0.45">
      <c r="A90" t="s">
        <v>98</v>
      </c>
      <c r="B90">
        <v>1878.753944346658</v>
      </c>
      <c r="C90">
        <v>2117.1085653448545</v>
      </c>
      <c r="D90">
        <v>579.31413765360071</v>
      </c>
      <c r="E90">
        <v>348.351185018075</v>
      </c>
      <c r="F90">
        <v>213.224270733141</v>
      </c>
      <c r="G90">
        <v>440.00476518335597</v>
      </c>
      <c r="H90">
        <v>6414.227839817333</v>
      </c>
      <c r="I90">
        <v>67.782440129141733</v>
      </c>
      <c r="J90">
        <v>3718.4081403246828</v>
      </c>
      <c r="K90">
        <v>486.38962503505468</v>
      </c>
    </row>
    <row r="91" spans="1:12" x14ac:dyDescent="0.45">
      <c r="A91" t="s">
        <v>99</v>
      </c>
      <c r="B91">
        <v>1907.1252257638807</v>
      </c>
      <c r="C91">
        <v>2137.912644023238</v>
      </c>
      <c r="D91">
        <v>583.06734892486395</v>
      </c>
      <c r="E91">
        <v>350.6998995718086</v>
      </c>
      <c r="F91">
        <v>214.45638638091205</v>
      </c>
      <c r="G91">
        <v>441.734007893338</v>
      </c>
      <c r="H91">
        <v>6454.6176368709694</v>
      </c>
      <c r="I91">
        <v>68.091974042126282</v>
      </c>
      <c r="J91">
        <v>3743.9756321554446</v>
      </c>
      <c r="K91">
        <v>490.64846022643837</v>
      </c>
    </row>
    <row r="92" spans="1:12" x14ac:dyDescent="0.45">
      <c r="A92" t="s">
        <v>100</v>
      </c>
      <c r="B92">
        <v>1923.8765320967213</v>
      </c>
      <c r="C92">
        <v>2147.4659368796092</v>
      </c>
      <c r="D92">
        <v>583.69121521773548</v>
      </c>
      <c r="E92">
        <v>351.27318940686439</v>
      </c>
      <c r="F92">
        <v>214.51590356367356</v>
      </c>
      <c r="G92">
        <v>441.38123307903112</v>
      </c>
      <c r="H92">
        <v>6459.9694686581743</v>
      </c>
      <c r="I92">
        <v>68.025052196205905</v>
      </c>
      <c r="J92">
        <v>3752.0205678501575</v>
      </c>
      <c r="K92">
        <v>492.4536553369407</v>
      </c>
    </row>
    <row r="93" spans="1:12" x14ac:dyDescent="0.45">
      <c r="A93" t="s">
        <v>101</v>
      </c>
      <c r="B93">
        <v>1943.5109502577639</v>
      </c>
      <c r="C93">
        <v>2162.0433723042456</v>
      </c>
      <c r="D93">
        <v>585.62771647535533</v>
      </c>
      <c r="E93">
        <v>352.74250959862621</v>
      </c>
      <c r="F93">
        <v>215.03689390168182</v>
      </c>
      <c r="G93">
        <v>442.31327360545782</v>
      </c>
      <c r="H93">
        <v>6479.4589720245185</v>
      </c>
      <c r="I93">
        <v>68.10065285313469</v>
      </c>
      <c r="J93">
        <v>3771.0601541625824</v>
      </c>
      <c r="K93">
        <v>495.54102124119498</v>
      </c>
      <c r="L93">
        <f t="shared" ref="L93" si="21">AVERAGE(C90:C93)</f>
        <v>2141.1326296379871</v>
      </c>
    </row>
    <row r="94" spans="1:12" x14ac:dyDescent="0.45">
      <c r="A94" t="s">
        <v>102</v>
      </c>
      <c r="B94">
        <v>1964.101461806714</v>
      </c>
      <c r="C94">
        <v>2185.5927149794338</v>
      </c>
      <c r="D94">
        <v>588.50057952062559</v>
      </c>
      <c r="E94">
        <v>355.93062451951874</v>
      </c>
      <c r="F94">
        <v>215.61008962040898</v>
      </c>
      <c r="G94">
        <v>445.29808598465593</v>
      </c>
      <c r="H94">
        <v>6513.1283663141658</v>
      </c>
      <c r="I94">
        <v>68.246843295635685</v>
      </c>
      <c r="J94">
        <v>3814.7420641478166</v>
      </c>
      <c r="K94">
        <v>500.48340269782631</v>
      </c>
    </row>
    <row r="95" spans="1:12" x14ac:dyDescent="0.45">
      <c r="A95" t="s">
        <v>103</v>
      </c>
      <c r="B95">
        <v>1979.5149583667096</v>
      </c>
      <c r="C95">
        <v>2196.5882206511728</v>
      </c>
      <c r="D95">
        <v>589.93416182759643</v>
      </c>
      <c r="E95">
        <v>356.88840833790243</v>
      </c>
      <c r="F95">
        <v>216.01275446155879</v>
      </c>
      <c r="G95">
        <v>446.0078893866276</v>
      </c>
      <c r="H95">
        <v>6524.5848803736017</v>
      </c>
      <c r="I95">
        <v>68.253914930978411</v>
      </c>
      <c r="J95">
        <v>3829.2108287285901</v>
      </c>
      <c r="K95">
        <v>503.1407357556165</v>
      </c>
    </row>
    <row r="96" spans="1:12" x14ac:dyDescent="0.45">
      <c r="A96" t="s">
        <v>104</v>
      </c>
      <c r="B96">
        <v>2000.9005324255779</v>
      </c>
      <c r="C96">
        <v>2213.5309661202677</v>
      </c>
      <c r="D96">
        <v>593.47721716601131</v>
      </c>
      <c r="E96">
        <v>358.80945483026318</v>
      </c>
      <c r="F96">
        <v>217.2745826584412</v>
      </c>
      <c r="G96">
        <v>448.18033024409476</v>
      </c>
      <c r="H96">
        <v>6557.2899354627007</v>
      </c>
      <c r="I96">
        <v>68.505187951218602</v>
      </c>
      <c r="J96">
        <v>3853.5200832113569</v>
      </c>
      <c r="K96">
        <v>507.42154659867452</v>
      </c>
    </row>
    <row r="97" spans="1:12" x14ac:dyDescent="0.45">
      <c r="A97" t="s">
        <v>105</v>
      </c>
      <c r="B97">
        <v>2021.3217656730922</v>
      </c>
      <c r="C97">
        <v>2228.6980215863118</v>
      </c>
      <c r="D97">
        <v>597.0532867878552</v>
      </c>
      <c r="E97">
        <v>360.43601801099931</v>
      </c>
      <c r="F97">
        <v>218.63533710939913</v>
      </c>
      <c r="G97">
        <v>450.24341341889198</v>
      </c>
      <c r="H97">
        <v>6588.2499711937935</v>
      </c>
      <c r="I97">
        <v>68.759856301681225</v>
      </c>
      <c r="J97">
        <v>3874.1868772076386</v>
      </c>
      <c r="K97">
        <v>511.55892554986372</v>
      </c>
      <c r="L97">
        <f t="shared" ref="L97" si="22">AVERAGE(C94:C97)</f>
        <v>2206.1024808342963</v>
      </c>
    </row>
    <row r="98" spans="1:12" x14ac:dyDescent="0.45">
      <c r="A98" t="s">
        <v>106</v>
      </c>
      <c r="B98">
        <v>2040.6410687380528</v>
      </c>
      <c r="C98">
        <v>2238.7703998801949</v>
      </c>
      <c r="D98">
        <v>599.25024945257064</v>
      </c>
      <c r="E98">
        <v>359.53488432898928</v>
      </c>
      <c r="F98">
        <v>220.74715154866362</v>
      </c>
      <c r="G98">
        <v>450.53656965008508</v>
      </c>
      <c r="H98">
        <v>6615.3705189287784</v>
      </c>
      <c r="I98">
        <v>68.869679087768631</v>
      </c>
      <c r="J98">
        <v>3871.2537867847291</v>
      </c>
      <c r="K98">
        <v>512.98379522629125</v>
      </c>
    </row>
    <row r="99" spans="1:12" x14ac:dyDescent="0.45">
      <c r="A99" t="s">
        <v>107</v>
      </c>
      <c r="B99">
        <v>2050.6424491288376</v>
      </c>
      <c r="C99">
        <v>2242.3724223807508</v>
      </c>
      <c r="D99">
        <v>600.96121161720544</v>
      </c>
      <c r="E99">
        <v>359.9643988993447</v>
      </c>
      <c r="F99">
        <v>221.13047038787573</v>
      </c>
      <c r="G99">
        <v>451.16983489316419</v>
      </c>
      <c r="H99">
        <v>6616.2280157187697</v>
      </c>
      <c r="I99">
        <v>68.904758930588613</v>
      </c>
      <c r="J99">
        <v>3876.4440839207009</v>
      </c>
      <c r="K99">
        <v>515.71092606145794</v>
      </c>
    </row>
    <row r="100" spans="1:12" x14ac:dyDescent="0.45">
      <c r="A100" t="s">
        <v>108</v>
      </c>
      <c r="B100">
        <v>2058.6691194823184</v>
      </c>
      <c r="C100">
        <v>2244.3551570083828</v>
      </c>
      <c r="D100">
        <v>602.96248971600221</v>
      </c>
      <c r="E100">
        <v>360.80485582201402</v>
      </c>
      <c r="F100">
        <v>221.23975352010268</v>
      </c>
      <c r="G100">
        <v>452.12567126961824</v>
      </c>
      <c r="H100">
        <v>6612.7701522052976</v>
      </c>
      <c r="I100">
        <v>68.967320289007489</v>
      </c>
      <c r="J100">
        <v>3883.9450484212121</v>
      </c>
      <c r="K100">
        <v>519.05583890100002</v>
      </c>
    </row>
    <row r="101" spans="1:12" x14ac:dyDescent="0.45">
      <c r="A101" t="s">
        <v>109</v>
      </c>
      <c r="B101">
        <v>2060.773567680726</v>
      </c>
      <c r="C101">
        <v>2240.3971846930667</v>
      </c>
      <c r="D101">
        <v>604.09933203849494</v>
      </c>
      <c r="E101">
        <v>361.36491031328717</v>
      </c>
      <c r="F101">
        <v>220.64844566121272</v>
      </c>
      <c r="G101">
        <v>452.536935541552</v>
      </c>
      <c r="H101">
        <v>6592.2389869376138</v>
      </c>
      <c r="I101">
        <v>68.924790213485167</v>
      </c>
      <c r="J101">
        <v>3886.3042451881602</v>
      </c>
      <c r="K101">
        <v>522.03014129186136</v>
      </c>
      <c r="L101">
        <f t="shared" ref="L101" si="23">AVERAGE(C98:C101)</f>
        <v>2241.4737909905989</v>
      </c>
    </row>
    <row r="102" spans="1:12" x14ac:dyDescent="0.45">
      <c r="A102" t="s">
        <v>110</v>
      </c>
      <c r="B102">
        <v>2039.0379557788156</v>
      </c>
      <c r="C102">
        <v>2203.0282041632299</v>
      </c>
      <c r="D102">
        <v>600.62997370741471</v>
      </c>
      <c r="E102">
        <v>361.16219739905887</v>
      </c>
      <c r="F102">
        <v>215.43039633899343</v>
      </c>
      <c r="G102">
        <v>450.34763110635782</v>
      </c>
      <c r="H102">
        <v>6467.6848956745462</v>
      </c>
      <c r="I102">
        <v>68.109437241535602</v>
      </c>
      <c r="J102">
        <v>3852.6525228644118</v>
      </c>
      <c r="K102">
        <v>524.09507678616308</v>
      </c>
    </row>
    <row r="103" spans="1:12" x14ac:dyDescent="0.45">
      <c r="A103" t="s">
        <v>111</v>
      </c>
      <c r="B103">
        <v>2027.5062334378745</v>
      </c>
      <c r="C103">
        <v>2188.5308204457351</v>
      </c>
      <c r="D103">
        <v>598.89565465007729</v>
      </c>
      <c r="E103">
        <v>359.7728715629338</v>
      </c>
      <c r="F103">
        <v>214.06381006150625</v>
      </c>
      <c r="G103">
        <v>448.51893757496595</v>
      </c>
      <c r="H103">
        <v>6419.5273945865983</v>
      </c>
      <c r="I103">
        <v>67.825415984844042</v>
      </c>
      <c r="J103">
        <v>3840.1737183638702</v>
      </c>
      <c r="K103">
        <v>524.23111547292228</v>
      </c>
    </row>
    <row r="104" spans="1:12" x14ac:dyDescent="0.45">
      <c r="A104" t="s">
        <v>112</v>
      </c>
      <c r="B104">
        <v>2024.5618881243186</v>
      </c>
      <c r="C104">
        <v>2187.0266030994885</v>
      </c>
      <c r="D104">
        <v>599.95805973465031</v>
      </c>
      <c r="E104">
        <v>359.60036893765079</v>
      </c>
      <c r="F104">
        <v>214.34320153043205</v>
      </c>
      <c r="G104">
        <v>448.59343558671537</v>
      </c>
      <c r="H104">
        <v>6412.4271674205911</v>
      </c>
      <c r="I104">
        <v>67.949129763752651</v>
      </c>
      <c r="J104">
        <v>3848.7940776520304</v>
      </c>
      <c r="K104">
        <v>526.09779648708297</v>
      </c>
    </row>
    <row r="105" spans="1:12" x14ac:dyDescent="0.45">
      <c r="A105" t="s">
        <v>113</v>
      </c>
      <c r="B105">
        <v>2028.2185104818684</v>
      </c>
      <c r="C105">
        <v>2196.3861454562234</v>
      </c>
      <c r="D105">
        <v>603.24803051412061</v>
      </c>
      <c r="E105">
        <v>360.29544546952468</v>
      </c>
      <c r="F105">
        <v>216.06413085699666</v>
      </c>
      <c r="G105">
        <v>450.13832148249844</v>
      </c>
      <c r="H105">
        <v>6440.1131744584345</v>
      </c>
      <c r="I105">
        <v>68.416139346305542</v>
      </c>
      <c r="J105">
        <v>3874.8801694180142</v>
      </c>
      <c r="K105">
        <v>529.20556679030551</v>
      </c>
      <c r="L105">
        <f t="shared" ref="L105" si="24">AVERAGE(C102:C105)</f>
        <v>2193.742943291169</v>
      </c>
    </row>
    <row r="106" spans="1:12" x14ac:dyDescent="0.45">
      <c r="A106" t="s">
        <v>114</v>
      </c>
      <c r="B106">
        <v>1993.2054677588369</v>
      </c>
      <c r="C106">
        <v>2227.7824599946384</v>
      </c>
      <c r="D106">
        <v>608.99766001457931</v>
      </c>
      <c r="E106">
        <v>358.85800360452845</v>
      </c>
      <c r="F106">
        <v>218.83187708415056</v>
      </c>
      <c r="G106">
        <v>450.73656723759672</v>
      </c>
      <c r="H106">
        <v>6469.0661901529556</v>
      </c>
      <c r="I106">
        <v>68.685327343126701</v>
      </c>
      <c r="J106">
        <v>3919.6762951828828</v>
      </c>
      <c r="K106">
        <v>530.68833966132343</v>
      </c>
    </row>
    <row r="107" spans="1:12" x14ac:dyDescent="0.45">
      <c r="A107" t="s">
        <v>115</v>
      </c>
      <c r="B107">
        <v>2018.7485841567022</v>
      </c>
      <c r="C107">
        <v>2229.2908387709053</v>
      </c>
      <c r="D107">
        <v>610.04649330998279</v>
      </c>
      <c r="E107">
        <v>359.22607573565529</v>
      </c>
      <c r="F107">
        <v>221.93624847235611</v>
      </c>
      <c r="G107">
        <v>451.92368707502806</v>
      </c>
      <c r="H107">
        <v>6532.7071905182947</v>
      </c>
      <c r="I107">
        <v>69.593606495262861</v>
      </c>
      <c r="J107">
        <v>3942.2993151047467</v>
      </c>
      <c r="K107">
        <v>531.88504558825309</v>
      </c>
    </row>
    <row r="108" spans="1:12" x14ac:dyDescent="0.45">
      <c r="A108" t="s">
        <v>116</v>
      </c>
      <c r="B108">
        <v>2035.7500802300831</v>
      </c>
      <c r="C108">
        <v>2223.5117141709566</v>
      </c>
      <c r="D108">
        <v>609.02939712830414</v>
      </c>
      <c r="E108">
        <v>358.12880218609894</v>
      </c>
      <c r="F108">
        <v>224.08072490630337</v>
      </c>
      <c r="G108">
        <v>451.4210471710648</v>
      </c>
      <c r="H108">
        <v>6564.6238945208506</v>
      </c>
      <c r="I108">
        <v>70.155985678825729</v>
      </c>
      <c r="J108">
        <v>3948.1594413541425</v>
      </c>
      <c r="K108">
        <v>531.40148269819565</v>
      </c>
    </row>
    <row r="109" spans="1:12" x14ac:dyDescent="0.45">
      <c r="A109" t="s">
        <v>117</v>
      </c>
      <c r="B109">
        <v>2050.7544596014359</v>
      </c>
      <c r="C109">
        <v>2217.8164239155531</v>
      </c>
      <c r="D109">
        <v>607.96022726692945</v>
      </c>
      <c r="E109">
        <v>356.75499864660833</v>
      </c>
      <c r="F109">
        <v>225.98317451860385</v>
      </c>
      <c r="G109">
        <v>450.7190550288841</v>
      </c>
      <c r="H109">
        <v>6586.1307553980578</v>
      </c>
      <c r="I109">
        <v>70.598222193325668</v>
      </c>
      <c r="J109">
        <v>3950.1979604575795</v>
      </c>
      <c r="K109">
        <v>530.99109986083533</v>
      </c>
      <c r="L109">
        <f t="shared" ref="L109" si="25">AVERAGE(C106:C109)</f>
        <v>2224.6003592130137</v>
      </c>
    </row>
    <row r="110" spans="1:12" x14ac:dyDescent="0.45">
      <c r="A110" t="s">
        <v>118</v>
      </c>
      <c r="B110">
        <v>2074.63471846431</v>
      </c>
      <c r="C110">
        <v>2223.9033300998303</v>
      </c>
      <c r="D110">
        <v>610.04717712248112</v>
      </c>
      <c r="E110">
        <v>356.98542706344853</v>
      </c>
      <c r="F110">
        <v>228.84243215733156</v>
      </c>
      <c r="G110">
        <v>452.19650317243457</v>
      </c>
      <c r="H110">
        <v>6632.0783945455651</v>
      </c>
      <c r="I110">
        <v>71.294461552815946</v>
      </c>
      <c r="J110">
        <v>3969.2865607052486</v>
      </c>
      <c r="K110">
        <v>533.45724531243241</v>
      </c>
    </row>
    <row r="111" spans="1:12" x14ac:dyDescent="0.45">
      <c r="A111" t="s">
        <v>119</v>
      </c>
      <c r="B111">
        <v>2092.1144360951662</v>
      </c>
      <c r="C111">
        <v>2225.2831545147633</v>
      </c>
      <c r="D111">
        <v>610.76944851661574</v>
      </c>
      <c r="E111">
        <v>356.16891132829483</v>
      </c>
      <c r="F111">
        <v>230.97474497074947</v>
      </c>
      <c r="G111">
        <v>452.50198260817331</v>
      </c>
      <c r="H111">
        <v>6653.4562012128445</v>
      </c>
      <c r="I111">
        <v>71.719019016294354</v>
      </c>
      <c r="J111">
        <v>3976.0431939488835</v>
      </c>
      <c r="K111">
        <v>534.85039871760716</v>
      </c>
    </row>
    <row r="112" spans="1:12" x14ac:dyDescent="0.45">
      <c r="A112" t="s">
        <v>120</v>
      </c>
      <c r="B112">
        <v>2111.7990699473703</v>
      </c>
      <c r="C112">
        <v>2231.1983186410757</v>
      </c>
      <c r="D112">
        <v>612.66193913657241</v>
      </c>
      <c r="E112">
        <v>355.78913822403069</v>
      </c>
      <c r="F112">
        <v>233.32913820584989</v>
      </c>
      <c r="G112">
        <v>453.51427285005724</v>
      </c>
      <c r="H112">
        <v>6677.7892508866644</v>
      </c>
      <c r="I112">
        <v>72.167626914783582</v>
      </c>
      <c r="J112">
        <v>3986.9515873773457</v>
      </c>
      <c r="K112">
        <v>537.38693260967739</v>
      </c>
    </row>
    <row r="113" spans="1:12" x14ac:dyDescent="0.45">
      <c r="A113" t="s">
        <v>121</v>
      </c>
      <c r="B113">
        <v>2122.2875776334531</v>
      </c>
      <c r="C113">
        <v>2229.6240714153164</v>
      </c>
      <c r="D113">
        <v>612.42254405802032</v>
      </c>
      <c r="E113">
        <v>353.93230053021</v>
      </c>
      <c r="F113">
        <v>234.64565878104557</v>
      </c>
      <c r="G113">
        <v>452.79039926841699</v>
      </c>
      <c r="H113">
        <v>6669.1153907664557</v>
      </c>
      <c r="I113">
        <v>72.251303742818635</v>
      </c>
      <c r="J113">
        <v>3980.5387827346876</v>
      </c>
      <c r="K113">
        <v>538.16829797657954</v>
      </c>
      <c r="L113">
        <f t="shared" ref="L113" si="26">AVERAGE(C110:C113)</f>
        <v>2227.5022186677461</v>
      </c>
    </row>
    <row r="114" spans="1:12" x14ac:dyDescent="0.45">
      <c r="A114" t="s">
        <v>122</v>
      </c>
      <c r="B114">
        <v>2140.5866558908456</v>
      </c>
      <c r="C114">
        <v>2245.6748990047845</v>
      </c>
      <c r="D114">
        <v>616.21850620435976</v>
      </c>
      <c r="E114">
        <v>352.66240864338641</v>
      </c>
      <c r="F114">
        <v>237.34486199221223</v>
      </c>
      <c r="G114">
        <v>455.30572363214668</v>
      </c>
      <c r="H114">
        <v>6649.6814515955466</v>
      </c>
      <c r="I114">
        <v>72.307822946277241</v>
      </c>
      <c r="J114">
        <v>3980.088679312883</v>
      </c>
      <c r="K114">
        <v>541.76768681689839</v>
      </c>
    </row>
    <row r="115" spans="1:12" x14ac:dyDescent="0.45">
      <c r="A115" t="s">
        <v>123</v>
      </c>
      <c r="B115">
        <v>2168.9967621065475</v>
      </c>
      <c r="C115">
        <v>2264.3927648468466</v>
      </c>
      <c r="D115">
        <v>621.69329558312938</v>
      </c>
      <c r="E115">
        <v>354.20958325389915</v>
      </c>
      <c r="F115">
        <v>240.38631308612113</v>
      </c>
      <c r="G115">
        <v>458.32013500421721</v>
      </c>
      <c r="H115">
        <v>6701.4084649814004</v>
      </c>
      <c r="I115">
        <v>72.992972334090922</v>
      </c>
      <c r="J115">
        <v>4010.5273828600375</v>
      </c>
      <c r="K115">
        <v>548.14459660729995</v>
      </c>
    </row>
    <row r="116" spans="1:12" x14ac:dyDescent="0.45">
      <c r="A116" t="s">
        <v>124</v>
      </c>
      <c r="B116">
        <v>2183.4721243903414</v>
      </c>
      <c r="C116">
        <v>2267.8014101234953</v>
      </c>
      <c r="D116">
        <v>623.18482437180046</v>
      </c>
      <c r="E116">
        <v>353.84114860661873</v>
      </c>
      <c r="F116">
        <v>241.64443174553975</v>
      </c>
      <c r="G116">
        <v>458.06743501977746</v>
      </c>
      <c r="H116">
        <v>6718.4199886841934</v>
      </c>
      <c r="I116">
        <v>73.2534741305534</v>
      </c>
      <c r="J116">
        <v>4018.5394629344464</v>
      </c>
      <c r="K116">
        <v>551.4727749067855</v>
      </c>
    </row>
    <row r="117" spans="1:12" x14ac:dyDescent="0.45">
      <c r="A117" t="s">
        <v>125</v>
      </c>
      <c r="B117">
        <v>2198.5482352187491</v>
      </c>
      <c r="C117">
        <v>2271.120570055913</v>
      </c>
      <c r="D117">
        <v>624.87051526442792</v>
      </c>
      <c r="E117">
        <v>353.94410790643599</v>
      </c>
      <c r="F117">
        <v>242.73037309666003</v>
      </c>
      <c r="G117">
        <v>457.63121181988964</v>
      </c>
      <c r="H117">
        <v>6745.7842450526077</v>
      </c>
      <c r="I117">
        <v>73.579665064114096</v>
      </c>
      <c r="J117">
        <v>4031.0969894659825</v>
      </c>
      <c r="K117">
        <v>555.42942547384689</v>
      </c>
      <c r="L117">
        <f t="shared" ref="L117" si="27">AVERAGE(C114:C117)</f>
        <v>2262.2474110077596</v>
      </c>
    </row>
    <row r="118" spans="1:12" x14ac:dyDescent="0.45">
      <c r="A118" t="s">
        <v>126</v>
      </c>
      <c r="B118">
        <v>2206.8757006019341</v>
      </c>
      <c r="C118">
        <v>2262.5052982396965</v>
      </c>
      <c r="D118">
        <v>625.13696066387058</v>
      </c>
      <c r="E118">
        <v>354.37229302401653</v>
      </c>
      <c r="F118">
        <v>243.28376663401977</v>
      </c>
      <c r="G118">
        <v>454.63847205553185</v>
      </c>
      <c r="H118">
        <v>6790.2141299111254</v>
      </c>
      <c r="I118">
        <v>74.059102308819448</v>
      </c>
      <c r="J118">
        <v>4050.1652484829824</v>
      </c>
      <c r="K118">
        <v>560.76942306344085</v>
      </c>
    </row>
    <row r="119" spans="1:12" x14ac:dyDescent="0.45">
      <c r="A119" t="s">
        <v>127</v>
      </c>
      <c r="B119">
        <v>2220.2090194718462</v>
      </c>
      <c r="C119">
        <v>2264.2803804762225</v>
      </c>
      <c r="D119">
        <v>626.17853514540775</v>
      </c>
      <c r="E119">
        <v>354.52369762069554</v>
      </c>
      <c r="F119">
        <v>243.51923283221305</v>
      </c>
      <c r="G119">
        <v>453.55266230111607</v>
      </c>
      <c r="H119">
        <v>6817.4909353443618</v>
      </c>
      <c r="I119">
        <v>74.284299501864638</v>
      </c>
      <c r="J119">
        <v>4060.2021069725538</v>
      </c>
      <c r="K119">
        <v>564.19421012259352</v>
      </c>
    </row>
    <row r="120" spans="1:12" x14ac:dyDescent="0.45">
      <c r="A120" t="s">
        <v>128</v>
      </c>
      <c r="B120">
        <v>2231.4328443524255</v>
      </c>
      <c r="C120">
        <v>2264.8821524431009</v>
      </c>
      <c r="D120">
        <v>626.45571035923854</v>
      </c>
      <c r="E120">
        <v>354.29509217059552</v>
      </c>
      <c r="F120">
        <v>243.10452365646998</v>
      </c>
      <c r="G120">
        <v>452.06121112612516</v>
      </c>
      <c r="H120">
        <v>6835.0641095640003</v>
      </c>
      <c r="I120">
        <v>74.350909882504183</v>
      </c>
      <c r="J120">
        <v>4063.6299359723744</v>
      </c>
      <c r="K120">
        <v>566.51496061920739</v>
      </c>
    </row>
    <row r="121" spans="1:12" x14ac:dyDescent="0.45">
      <c r="A121" t="s">
        <v>129</v>
      </c>
      <c r="B121">
        <v>2241.9327101279405</v>
      </c>
      <c r="C121">
        <v>2265.7360485759177</v>
      </c>
      <c r="D121">
        <v>626.36306589039873</v>
      </c>
      <c r="E121">
        <v>353.91029537196778</v>
      </c>
      <c r="F121">
        <v>242.1941595192695</v>
      </c>
      <c r="G121">
        <v>450.45185955654841</v>
      </c>
      <c r="H121">
        <v>6847.2130631059645</v>
      </c>
      <c r="I121">
        <v>74.305780897839853</v>
      </c>
      <c r="J121">
        <v>4063.0071407274404</v>
      </c>
      <c r="K121">
        <v>568.08509778797304</v>
      </c>
      <c r="L121">
        <f t="shared" ref="L121" si="28">AVERAGE(C118:C121)</f>
        <v>2264.3509699337346</v>
      </c>
    </row>
    <row r="122" spans="1:12" x14ac:dyDescent="0.45">
      <c r="A122" t="s">
        <v>130</v>
      </c>
      <c r="B122">
        <v>2259.0997276878734</v>
      </c>
      <c r="C122">
        <v>2271.0175489010071</v>
      </c>
      <c r="D122">
        <v>625.27794778112013</v>
      </c>
      <c r="E122">
        <v>354.05948567901117</v>
      </c>
      <c r="F122">
        <v>239.84554235665613</v>
      </c>
      <c r="G122">
        <v>448.78216650740058</v>
      </c>
      <c r="H122">
        <v>6860.0611079383443</v>
      </c>
      <c r="I122">
        <v>74.134194235223177</v>
      </c>
      <c r="J122">
        <v>4052.499500649154</v>
      </c>
      <c r="K122">
        <v>568.93579279969981</v>
      </c>
    </row>
    <row r="123" spans="1:12" x14ac:dyDescent="0.45">
      <c r="A123" t="s">
        <v>131</v>
      </c>
      <c r="B123">
        <v>2265.6732955211969</v>
      </c>
      <c r="C123">
        <v>2271.1898563589002</v>
      </c>
      <c r="D123">
        <v>624.83349042466693</v>
      </c>
      <c r="E123">
        <v>353.16326516695074</v>
      </c>
      <c r="F123">
        <v>238.37788294098365</v>
      </c>
      <c r="G123">
        <v>447.01287031408168</v>
      </c>
      <c r="H123">
        <v>6860.4184022475474</v>
      </c>
      <c r="I123">
        <v>73.888305975816493</v>
      </c>
      <c r="J123">
        <v>4047.0216099687623</v>
      </c>
      <c r="K123">
        <v>569.11939285068649</v>
      </c>
    </row>
    <row r="124" spans="1:12" x14ac:dyDescent="0.45">
      <c r="A124" t="s">
        <v>132</v>
      </c>
      <c r="B124">
        <v>2279.3019827924768</v>
      </c>
      <c r="C124">
        <v>2280.7077864829653</v>
      </c>
      <c r="D124">
        <v>627.23234239599515</v>
      </c>
      <c r="E124">
        <v>353.50943919077633</v>
      </c>
      <c r="F124">
        <v>237.924538569025</v>
      </c>
      <c r="G124">
        <v>447.22294939324081</v>
      </c>
      <c r="H124">
        <v>6885.4388417297578</v>
      </c>
      <c r="I124">
        <v>73.887315661658192</v>
      </c>
      <c r="J124">
        <v>4059.0323262509332</v>
      </c>
      <c r="K124">
        <v>571.24025601097333</v>
      </c>
    </row>
    <row r="125" spans="1:12" x14ac:dyDescent="0.45">
      <c r="A125" t="s">
        <v>133</v>
      </c>
      <c r="B125">
        <v>2289.5338618071332</v>
      </c>
      <c r="C125">
        <v>2289.0883932489369</v>
      </c>
      <c r="D125">
        <v>629.59032966407869</v>
      </c>
      <c r="E125">
        <v>353.46578984261754</v>
      </c>
      <c r="F125">
        <v>237.38272117712268</v>
      </c>
      <c r="G125">
        <v>447.34634581419192</v>
      </c>
      <c r="H125">
        <v>6903.4481131230859</v>
      </c>
      <c r="I125">
        <v>73.789592710950785</v>
      </c>
      <c r="J125">
        <v>4069.8440745068237</v>
      </c>
      <c r="K125">
        <v>572.67077546622284</v>
      </c>
      <c r="L125">
        <f t="shared" ref="L125" si="29">AVERAGE(C122:C125)</f>
        <v>2278.0008962479524</v>
      </c>
    </row>
    <row r="126" spans="1:12" x14ac:dyDescent="0.45">
      <c r="A126" t="s">
        <v>134</v>
      </c>
      <c r="B126">
        <v>2301.6615396944308</v>
      </c>
      <c r="C126">
        <v>2290.6720202082943</v>
      </c>
      <c r="D126">
        <v>634.77040511345172</v>
      </c>
      <c r="E126">
        <v>352.46330866308574</v>
      </c>
      <c r="F126">
        <v>237.09115783662924</v>
      </c>
      <c r="G126">
        <v>448.26491597721946</v>
      </c>
      <c r="H126">
        <v>6903.7341662360495</v>
      </c>
      <c r="I126">
        <v>73.613794352328014</v>
      </c>
      <c r="J126">
        <v>4083.3661815571932</v>
      </c>
      <c r="K126">
        <v>573.88686369499806</v>
      </c>
    </row>
    <row r="127" spans="1:12" x14ac:dyDescent="0.45">
      <c r="A127" t="s">
        <v>135</v>
      </c>
      <c r="B127">
        <v>2303.0094824790153</v>
      </c>
      <c r="C127">
        <v>2299.0966805571588</v>
      </c>
      <c r="D127">
        <v>635.91468144887347</v>
      </c>
      <c r="E127">
        <v>351.88894260196429</v>
      </c>
      <c r="F127">
        <v>236.25642867230454</v>
      </c>
      <c r="G127">
        <v>447.88756095797572</v>
      </c>
      <c r="H127">
        <v>6912.2339877825289</v>
      </c>
      <c r="I127">
        <v>73.320393661614787</v>
      </c>
      <c r="J127">
        <v>4090.3505017047123</v>
      </c>
      <c r="K127">
        <v>573.76506366475121</v>
      </c>
    </row>
    <row r="128" spans="1:12" x14ac:dyDescent="0.45">
      <c r="A128" t="s">
        <v>136</v>
      </c>
      <c r="B128">
        <v>2305.8165624380886</v>
      </c>
      <c r="C128">
        <v>2315.639032992774</v>
      </c>
      <c r="D128">
        <v>637.80221103033603</v>
      </c>
      <c r="E128">
        <v>352.22852616477167</v>
      </c>
      <c r="F128">
        <v>235.92279472520761</v>
      </c>
      <c r="G128">
        <v>448.43907743114198</v>
      </c>
      <c r="H128">
        <v>6939.046182670575</v>
      </c>
      <c r="I128">
        <v>73.147301989907191</v>
      </c>
      <c r="J128">
        <v>4107.0190380603535</v>
      </c>
      <c r="K128">
        <v>574.50733869658075</v>
      </c>
    </row>
    <row r="129" spans="1:12" x14ac:dyDescent="0.45">
      <c r="A129" t="s">
        <v>137</v>
      </c>
      <c r="B129">
        <v>2296.1520227979718</v>
      </c>
      <c r="C129">
        <v>2326.3172687627361</v>
      </c>
      <c r="D129">
        <v>636.58054780728537</v>
      </c>
      <c r="E129">
        <v>351.35321392962913</v>
      </c>
      <c r="F129">
        <v>234.66384518068347</v>
      </c>
      <c r="G129">
        <v>447.20951160984947</v>
      </c>
      <c r="H129">
        <v>6942.2537846733348</v>
      </c>
      <c r="I129">
        <v>72.652223341324742</v>
      </c>
      <c r="J129">
        <v>4108.5644762635293</v>
      </c>
      <c r="K129">
        <v>572.64227927154764</v>
      </c>
      <c r="L129">
        <f t="shared" ref="L129" si="30">AVERAGE(C126:C129)</f>
        <v>2307.9312506302408</v>
      </c>
    </row>
    <row r="130" spans="1:12" x14ac:dyDescent="0.45">
      <c r="A130" t="s">
        <v>138</v>
      </c>
      <c r="B130">
        <v>2269.9805707425385</v>
      </c>
      <c r="C130">
        <v>2350.7426762493787</v>
      </c>
      <c r="D130">
        <v>632.46116414302423</v>
      </c>
      <c r="E130">
        <v>351.50631869154995</v>
      </c>
      <c r="F130">
        <v>234.66148061297602</v>
      </c>
      <c r="G130">
        <v>446.02255494812175</v>
      </c>
      <c r="H130">
        <v>6964.2463230969752</v>
      </c>
      <c r="I130">
        <v>71.596229134772628</v>
      </c>
      <c r="J130">
        <v>4114.1234713557287</v>
      </c>
      <c r="K130">
        <v>570.07302211064246</v>
      </c>
    </row>
    <row r="131" spans="1:12" x14ac:dyDescent="0.45">
      <c r="A131" t="s">
        <v>139</v>
      </c>
      <c r="B131">
        <v>2264.4291618679736</v>
      </c>
      <c r="C131">
        <v>2369.4656662989801</v>
      </c>
      <c r="D131">
        <v>632.53118832256803</v>
      </c>
      <c r="E131">
        <v>351.49822341909083</v>
      </c>
      <c r="F131">
        <v>233.48668113067714</v>
      </c>
      <c r="G131">
        <v>445.84077667256048</v>
      </c>
      <c r="H131">
        <v>6985.9693700812186</v>
      </c>
      <c r="I131">
        <v>71.422948446145213</v>
      </c>
      <c r="J131">
        <v>4126.701897922334</v>
      </c>
      <c r="K131">
        <v>569.07136582642715</v>
      </c>
    </row>
    <row r="132" spans="1:12" x14ac:dyDescent="0.45">
      <c r="A132" t="s">
        <v>140</v>
      </c>
      <c r="B132">
        <v>2260.4289488412533</v>
      </c>
      <c r="C132">
        <v>2386.8598305191035</v>
      </c>
      <c r="D132">
        <v>632.83451144962976</v>
      </c>
      <c r="E132">
        <v>351.26909384341269</v>
      </c>
      <c r="F132">
        <v>231.78308934974072</v>
      </c>
      <c r="G132">
        <v>445.55741295344228</v>
      </c>
      <c r="H132">
        <v>7004.3324074053671</v>
      </c>
      <c r="I132">
        <v>71.416983829250796</v>
      </c>
      <c r="J132">
        <v>4138.5255324077416</v>
      </c>
      <c r="K132">
        <v>567.78964358237556</v>
      </c>
    </row>
    <row r="133" spans="1:12" x14ac:dyDescent="0.45">
      <c r="A133" t="s">
        <v>141</v>
      </c>
      <c r="B133">
        <v>2265.9594834831864</v>
      </c>
      <c r="C133">
        <v>2411.3640449693285</v>
      </c>
      <c r="D133">
        <v>635.60595968095174</v>
      </c>
      <c r="E133">
        <v>352.05898771073191</v>
      </c>
      <c r="F133">
        <v>230.36773157612865</v>
      </c>
      <c r="G133">
        <v>446.74547057791682</v>
      </c>
      <c r="H133">
        <v>7044.0780879158183</v>
      </c>
      <c r="I133">
        <v>71.830581717811398</v>
      </c>
      <c r="J133">
        <v>4164.2148654330495</v>
      </c>
      <c r="K133">
        <v>568.23170729147398</v>
      </c>
      <c r="L133">
        <f t="shared" ref="L133" si="31">AVERAGE(C130:C133)</f>
        <v>2379.6080545091977</v>
      </c>
    </row>
    <row r="134" spans="1:12" x14ac:dyDescent="0.45">
      <c r="A134" t="s">
        <v>142</v>
      </c>
      <c r="B134">
        <v>2274.9313107416006</v>
      </c>
      <c r="C134">
        <v>2441.7087987147088</v>
      </c>
      <c r="D134">
        <v>640.52997644378672</v>
      </c>
      <c r="E134">
        <v>352.30421312819715</v>
      </c>
      <c r="F134">
        <v>225.78323967821183</v>
      </c>
      <c r="G134">
        <v>447.24989168584466</v>
      </c>
      <c r="H134">
        <v>7077.8234745538921</v>
      </c>
      <c r="I134">
        <v>72.854613129474018</v>
      </c>
      <c r="J134">
        <v>4197.2739058367542</v>
      </c>
      <c r="K134">
        <v>567.43728549594766</v>
      </c>
    </row>
    <row r="135" spans="1:12" x14ac:dyDescent="0.45">
      <c r="A135" t="s">
        <v>143</v>
      </c>
      <c r="B135">
        <v>2281.1419543378997</v>
      </c>
      <c r="C135">
        <v>2458.881213594872</v>
      </c>
      <c r="D135">
        <v>642.53056996862722</v>
      </c>
      <c r="E135">
        <v>352.52436207191965</v>
      </c>
      <c r="F135">
        <v>224.20421427097244</v>
      </c>
      <c r="G135">
        <v>448.14035816765829</v>
      </c>
      <c r="H135">
        <v>7106.7026900646451</v>
      </c>
      <c r="I135">
        <v>73.371790236683438</v>
      </c>
      <c r="J135">
        <v>4215.117554233585</v>
      </c>
      <c r="K135">
        <v>567.28847803434212</v>
      </c>
    </row>
    <row r="136" spans="1:12" x14ac:dyDescent="0.45">
      <c r="A136" t="s">
        <v>144</v>
      </c>
      <c r="B136">
        <v>2290.4653693813402</v>
      </c>
      <c r="C136">
        <v>2474.3345059223984</v>
      </c>
      <c r="D136">
        <v>644.64793600879887</v>
      </c>
      <c r="E136">
        <v>353.01196303094747</v>
      </c>
      <c r="F136">
        <v>223.38447305973494</v>
      </c>
      <c r="G136">
        <v>449.61804003172819</v>
      </c>
      <c r="H136">
        <v>7140.4832109708123</v>
      </c>
      <c r="I136">
        <v>73.953022452955182</v>
      </c>
      <c r="J136">
        <v>4233.2232484645147</v>
      </c>
      <c r="K136">
        <v>567.82099548021597</v>
      </c>
    </row>
    <row r="137" spans="1:12" x14ac:dyDescent="0.45">
      <c r="A137" t="s">
        <v>145</v>
      </c>
      <c r="B137">
        <v>2305.6485975467472</v>
      </c>
      <c r="C137">
        <v>2491.0422564781948</v>
      </c>
      <c r="D137">
        <v>647.6513372523516</v>
      </c>
      <c r="E137">
        <v>354.18635982314601</v>
      </c>
      <c r="F137">
        <v>223.58683760912902</v>
      </c>
      <c r="G137">
        <v>452.22082988205659</v>
      </c>
      <c r="H137">
        <v>7187.7332212760293</v>
      </c>
      <c r="I137">
        <v>74.687929971843559</v>
      </c>
      <c r="J137">
        <v>4256.6565122205639</v>
      </c>
      <c r="K137">
        <v>569.7091081247313</v>
      </c>
      <c r="L137">
        <f t="shared" ref="L137" si="32">AVERAGE(C134:C137)</f>
        <v>2466.4916936775435</v>
      </c>
    </row>
    <row r="138" spans="1:12" x14ac:dyDescent="0.45">
      <c r="A138" t="s">
        <v>146</v>
      </c>
      <c r="B138">
        <v>2322.9837066157947</v>
      </c>
      <c r="C138">
        <v>2481.0800310306195</v>
      </c>
      <c r="D138">
        <v>646.91014154620996</v>
      </c>
      <c r="E138">
        <v>353.97302461494564</v>
      </c>
      <c r="F138">
        <v>224.99776042154244</v>
      </c>
      <c r="G138">
        <v>453.67342074328036</v>
      </c>
      <c r="H138">
        <v>7194.5102114565007</v>
      </c>
      <c r="I138">
        <v>75.236396875560118</v>
      </c>
      <c r="J138">
        <v>4250.1621884032138</v>
      </c>
      <c r="K138">
        <v>569.57581939072304</v>
      </c>
    </row>
    <row r="139" spans="1:12" x14ac:dyDescent="0.45">
      <c r="A139" t="s">
        <v>147</v>
      </c>
      <c r="B139">
        <v>2326.9126946891429</v>
      </c>
      <c r="C139">
        <v>2485.0730353224744</v>
      </c>
      <c r="D139">
        <v>646.67746298670215</v>
      </c>
      <c r="E139">
        <v>353.600171631634</v>
      </c>
      <c r="F139">
        <v>224.80208799445941</v>
      </c>
      <c r="G139">
        <v>454.64299204758368</v>
      </c>
      <c r="H139">
        <v>7214.0869958764497</v>
      </c>
      <c r="I139">
        <v>75.621808042611605</v>
      </c>
      <c r="J139">
        <v>4253.2549877908614</v>
      </c>
      <c r="K139">
        <v>569.49295361749728</v>
      </c>
    </row>
    <row r="140" spans="1:12" x14ac:dyDescent="0.45">
      <c r="A140" t="s">
        <v>148</v>
      </c>
      <c r="B140">
        <v>2332.9705250149455</v>
      </c>
      <c r="C140">
        <v>2495.778633988833</v>
      </c>
      <c r="D140">
        <v>647.70597926211326</v>
      </c>
      <c r="E140">
        <v>353.93755127771885</v>
      </c>
      <c r="F140">
        <v>225.04995162711543</v>
      </c>
      <c r="G140">
        <v>456.62032913457949</v>
      </c>
      <c r="H140">
        <v>7252.323342631139</v>
      </c>
      <c r="I140">
        <v>76.127465976451546</v>
      </c>
      <c r="J140">
        <v>4266.0563795827848</v>
      </c>
      <c r="K140">
        <v>570.81971875986517</v>
      </c>
    </row>
    <row r="141" spans="1:12" x14ac:dyDescent="0.45">
      <c r="A141" t="s">
        <v>149</v>
      </c>
      <c r="B141">
        <v>2339.9432856445674</v>
      </c>
      <c r="C141">
        <v>2511.912061768538</v>
      </c>
      <c r="D141">
        <v>649.65462101353057</v>
      </c>
      <c r="E141">
        <v>354.79768888103763</v>
      </c>
      <c r="F141">
        <v>225.62231611560944</v>
      </c>
      <c r="G141">
        <v>459.37077365105966</v>
      </c>
      <c r="H141">
        <v>7305.5210233693469</v>
      </c>
      <c r="I141">
        <v>76.715152773298072</v>
      </c>
      <c r="J141">
        <v>4286.3466366948087</v>
      </c>
      <c r="K141">
        <v>573.25711235870165</v>
      </c>
      <c r="L141">
        <f t="shared" ref="L141" si="33">AVERAGE(C138:C141)</f>
        <v>2493.4609405276165</v>
      </c>
    </row>
    <row r="142" spans="1:12" x14ac:dyDescent="0.45">
      <c r="A142" t="s">
        <v>150</v>
      </c>
      <c r="B142">
        <v>2343.0071527001273</v>
      </c>
      <c r="C142">
        <v>2544.0305268976817</v>
      </c>
      <c r="D142">
        <v>649.29649645879886</v>
      </c>
      <c r="E142">
        <v>354.01858251304554</v>
      </c>
      <c r="F142">
        <v>226.18946883702958</v>
      </c>
      <c r="G142">
        <v>462.76526147571906</v>
      </c>
      <c r="H142">
        <v>7394.6536698228256</v>
      </c>
      <c r="I142">
        <v>77.042521879844543</v>
      </c>
      <c r="J142">
        <v>4312.3248870505658</v>
      </c>
      <c r="K142">
        <v>576.46182884099335</v>
      </c>
    </row>
    <row r="143" spans="1:12" x14ac:dyDescent="0.45">
      <c r="A143" t="s">
        <v>151</v>
      </c>
      <c r="B143">
        <v>2349.4841850286061</v>
      </c>
      <c r="C143">
        <v>2562.2896994566513</v>
      </c>
      <c r="D143">
        <v>653.18544344267775</v>
      </c>
      <c r="E143">
        <v>356.13682336823149</v>
      </c>
      <c r="F143">
        <v>227.13206341414366</v>
      </c>
      <c r="G143">
        <v>466.28172657210888</v>
      </c>
      <c r="H143">
        <v>7456.2516070417769</v>
      </c>
      <c r="I143">
        <v>77.791404345077098</v>
      </c>
      <c r="J143">
        <v>4340.5398245069855</v>
      </c>
      <c r="K143">
        <v>580.21700966618562</v>
      </c>
    </row>
    <row r="144" spans="1:12" x14ac:dyDescent="0.45">
      <c r="A144" t="s">
        <v>152</v>
      </c>
      <c r="B144">
        <v>2341.9898129139351</v>
      </c>
      <c r="C144">
        <v>2563.6870460286405</v>
      </c>
      <c r="D144">
        <v>654.64835588645724</v>
      </c>
      <c r="E144">
        <v>357.11327256900148</v>
      </c>
      <c r="F144">
        <v>226.91206879115239</v>
      </c>
      <c r="G144">
        <v>467.33415574102747</v>
      </c>
      <c r="H144">
        <v>7472.0021797511654</v>
      </c>
      <c r="I144">
        <v>78.2132433125565</v>
      </c>
      <c r="J144">
        <v>4346.251337763566</v>
      </c>
      <c r="K144">
        <v>581.11384677009573</v>
      </c>
    </row>
    <row r="145" spans="1:13" x14ac:dyDescent="0.45">
      <c r="A145" t="s">
        <v>153</v>
      </c>
      <c r="B145">
        <v>2333.0344035258063</v>
      </c>
      <c r="C145">
        <v>2561.9036880917502</v>
      </c>
      <c r="D145">
        <v>657.22197477653538</v>
      </c>
      <c r="E145">
        <v>358.88156446809825</v>
      </c>
      <c r="F145">
        <v>226.7468322148741</v>
      </c>
      <c r="G145">
        <v>468.43143402524157</v>
      </c>
      <c r="H145">
        <v>7481.8763948379355</v>
      </c>
      <c r="I145">
        <v>78.730307210526902</v>
      </c>
      <c r="J145">
        <v>4352.7925208282477</v>
      </c>
      <c r="K145">
        <v>582.2756368247924</v>
      </c>
      <c r="L145">
        <f t="shared" ref="L145" si="34">AVERAGE(C142:C145)</f>
        <v>2557.9777401186811</v>
      </c>
    </row>
    <row r="146" spans="1:13" x14ac:dyDescent="0.45">
      <c r="A146" t="s">
        <v>154</v>
      </c>
      <c r="B146" s="7">
        <v>2284.0048408143666</v>
      </c>
      <c r="C146" s="7">
        <v>2484.2351225743373</v>
      </c>
      <c r="D146" s="7">
        <v>657.89490380872383</v>
      </c>
      <c r="E146" s="7">
        <v>360.20769362836029</v>
      </c>
      <c r="F146" s="7">
        <v>223.9585921491236</v>
      </c>
      <c r="G146" s="7">
        <v>463.91383283006667</v>
      </c>
      <c r="H146" s="7">
        <v>7366.5065835513897</v>
      </c>
      <c r="I146" s="7">
        <v>78.826557982239365</v>
      </c>
      <c r="J146" s="7">
        <v>4311.3535827759315</v>
      </c>
      <c r="K146" s="7">
        <v>580.28779537844093</v>
      </c>
    </row>
    <row r="147" spans="1:13" x14ac:dyDescent="0.45">
      <c r="A147" t="s">
        <v>155</v>
      </c>
      <c r="B147" s="7">
        <v>2014.1284455380078</v>
      </c>
      <c r="C147" s="7">
        <v>2205.6714523869646</v>
      </c>
      <c r="D147" s="7">
        <v>585.04324921878322</v>
      </c>
      <c r="E147" s="7">
        <v>320.8582601701973</v>
      </c>
      <c r="F147" s="7">
        <v>198.15004677154241</v>
      </c>
      <c r="G147" s="7">
        <v>411.69952689990333</v>
      </c>
      <c r="H147" s="7">
        <v>6528.0957253257648</v>
      </c>
      <c r="I147" s="7">
        <v>70.27351273576727</v>
      </c>
      <c r="J147" s="7">
        <v>3822.1815897384381</v>
      </c>
      <c r="K147" s="7">
        <v>513.910495966192</v>
      </c>
    </row>
    <row r="148" spans="1:13" x14ac:dyDescent="0.45">
      <c r="A148" t="s">
        <v>156</v>
      </c>
      <c r="B148" s="7">
        <v>2170.3880855986376</v>
      </c>
      <c r="C148" s="7">
        <v>2403.3893076868512</v>
      </c>
      <c r="D148" s="7">
        <v>634.17680924019589</v>
      </c>
      <c r="E148" s="7">
        <v>348.41517748224817</v>
      </c>
      <c r="F148" s="7">
        <v>214.00854764934269</v>
      </c>
      <c r="G148" s="7">
        <v>445.97659888955718</v>
      </c>
      <c r="H148" s="7">
        <v>7066.2159828969343</v>
      </c>
      <c r="I148" s="7">
        <v>76.386959861343527</v>
      </c>
      <c r="J148" s="7">
        <v>4135.1107200308097</v>
      </c>
      <c r="K148" s="7">
        <v>554.33473184301181</v>
      </c>
    </row>
    <row r="149" spans="1:13" x14ac:dyDescent="0.45">
      <c r="A149" t="s">
        <v>157</v>
      </c>
      <c r="B149" s="7">
        <v>2212.2696183204421</v>
      </c>
      <c r="C149" s="7">
        <v>2487.1704085420115</v>
      </c>
      <c r="D149" s="7">
        <v>648.57594244695952</v>
      </c>
      <c r="E149" s="7">
        <v>356.96989086160784</v>
      </c>
      <c r="F149" s="7">
        <v>218.39536408928976</v>
      </c>
      <c r="G149" s="7">
        <v>456.43051182883596</v>
      </c>
      <c r="H149" s="7">
        <v>7231.2266006945238</v>
      </c>
      <c r="I149" s="7">
        <v>78.35663606283353</v>
      </c>
      <c r="J149" s="7">
        <v>4225.6378883065026</v>
      </c>
      <c r="K149" s="7">
        <v>563.71206327431491</v>
      </c>
      <c r="L149">
        <f t="shared" ref="L149" si="35">AVERAGE(C146:C149)</f>
        <v>2395.1165727975413</v>
      </c>
      <c r="M149">
        <f>L149/L145-1</f>
        <v>-6.3667937670788155E-2</v>
      </c>
    </row>
    <row r="150" spans="1:13" x14ac:dyDescent="0.45">
      <c r="A150" t="s">
        <v>158</v>
      </c>
      <c r="B150" s="7">
        <v>2200.1123024222647</v>
      </c>
      <c r="C150" s="7">
        <v>2578.10034554301</v>
      </c>
      <c r="D150" s="7">
        <v>645.81102014178771</v>
      </c>
      <c r="E150" s="7">
        <v>357.28895575904573</v>
      </c>
      <c r="F150" s="7">
        <v>217.25705661024168</v>
      </c>
      <c r="G150" s="7">
        <v>458.3726585867368</v>
      </c>
      <c r="H150" s="7">
        <v>7253.3720094371902</v>
      </c>
      <c r="I150" s="7">
        <v>78.496273339512513</v>
      </c>
      <c r="J150" s="7">
        <v>4217.186584909974</v>
      </c>
      <c r="K150" s="7">
        <v>552.85532997263374</v>
      </c>
    </row>
    <row r="151" spans="1:13" x14ac:dyDescent="0.45">
      <c r="A151" t="s">
        <v>159</v>
      </c>
      <c r="B151" s="7">
        <v>2210.8228970488731</v>
      </c>
      <c r="C151" s="7">
        <v>2621.7720747599224</v>
      </c>
      <c r="D151" s="7">
        <v>647.62836454739079</v>
      </c>
      <c r="E151" s="7">
        <v>358.4635206452669</v>
      </c>
      <c r="F151" s="7">
        <v>218.07464399901892</v>
      </c>
      <c r="G151" s="7">
        <v>459.99639906889013</v>
      </c>
      <c r="H151" s="7">
        <v>7293.0684475510034</v>
      </c>
      <c r="I151" s="7">
        <v>78.886623802014824</v>
      </c>
      <c r="J151" s="7">
        <v>4231.9641715009102</v>
      </c>
      <c r="K151" s="7">
        <v>552.5492724912383</v>
      </c>
    </row>
    <row r="152" spans="1:13" x14ac:dyDescent="0.45">
      <c r="A152" t="s">
        <v>160</v>
      </c>
      <c r="B152" s="7">
        <v>2250.4653710499456</v>
      </c>
      <c r="C152" s="7">
        <v>2685.7729988628193</v>
      </c>
      <c r="D152" s="7">
        <v>656.1324926156459</v>
      </c>
      <c r="E152" s="7">
        <v>362.88077998837639</v>
      </c>
      <c r="F152" s="7">
        <v>221.49039749732384</v>
      </c>
      <c r="G152" s="7">
        <v>465.80549465630236</v>
      </c>
      <c r="H152" s="7">
        <v>7409.0390772121827</v>
      </c>
      <c r="I152" s="7">
        <v>80.019676840690508</v>
      </c>
      <c r="J152" s="7">
        <v>4291.9708729976601</v>
      </c>
      <c r="K152" s="7">
        <v>559.51508060991682</v>
      </c>
    </row>
    <row r="153" spans="1:13" x14ac:dyDescent="0.45">
      <c r="A153" t="s">
        <v>161</v>
      </c>
      <c r="B153" s="7">
        <v>2293.5176343733415</v>
      </c>
      <c r="C153" s="7">
        <v>2739.8979579357792</v>
      </c>
      <c r="D153" s="7">
        <v>663.79892060618624</v>
      </c>
      <c r="E153" s="7">
        <v>366.36894482473099</v>
      </c>
      <c r="F153" s="7">
        <v>224.97941255705851</v>
      </c>
      <c r="G153" s="7">
        <v>470.44821572151278</v>
      </c>
      <c r="H153" s="7">
        <v>7516.7715738770748</v>
      </c>
      <c r="I153" s="7">
        <v>80.979304911658573</v>
      </c>
      <c r="J153" s="7">
        <v>4348.0975823203207</v>
      </c>
      <c r="K153" s="7">
        <v>567.34321594935125</v>
      </c>
      <c r="L153">
        <f t="shared" ref="L153" si="36">AVERAGE(C150:C153)</f>
        <v>2656.3858442753826</v>
      </c>
      <c r="M153">
        <f>L153/L149-1</f>
        <v>0.1090841566732903</v>
      </c>
    </row>
    <row r="154" spans="1:13" x14ac:dyDescent="0.45">
      <c r="A154" t="s">
        <v>162</v>
      </c>
      <c r="B154" s="7">
        <v>2329.9578911948665</v>
      </c>
      <c r="C154" s="7">
        <v>2734.2366537914359</v>
      </c>
      <c r="D154" s="7">
        <v>660.42479801602485</v>
      </c>
      <c r="E154" s="7">
        <v>361.82928162413918</v>
      </c>
      <c r="F154" s="7">
        <v>227.17342947303516</v>
      </c>
      <c r="G154" s="7">
        <v>465.14325866272424</v>
      </c>
      <c r="H154" s="7">
        <v>7516.7096410207669</v>
      </c>
      <c r="I154" s="7">
        <v>80.306571081502611</v>
      </c>
      <c r="J154" s="7">
        <v>4344.9780196852262</v>
      </c>
      <c r="K154" s="7">
        <v>572.45045545025698</v>
      </c>
    </row>
    <row r="155" spans="1:13" x14ac:dyDescent="0.45">
      <c r="A155" t="s">
        <v>163</v>
      </c>
      <c r="B155" s="7">
        <v>2360.3593109684102</v>
      </c>
      <c r="C155" s="7">
        <v>2760.1751233369487</v>
      </c>
      <c r="D155" s="7">
        <v>663.81650177488291</v>
      </c>
      <c r="E155" s="7">
        <v>362.62606163616402</v>
      </c>
      <c r="F155" s="7">
        <v>229.07154368242152</v>
      </c>
      <c r="G155" s="7">
        <v>466.24523957257463</v>
      </c>
      <c r="H155" s="7">
        <v>7571.5122036307048</v>
      </c>
      <c r="I155" s="7">
        <v>80.685813485223662</v>
      </c>
      <c r="J155" s="7">
        <v>4371.58108966698</v>
      </c>
      <c r="K155" s="7">
        <v>577.71711224567309</v>
      </c>
    </row>
    <row r="156" spans="1:13" x14ac:dyDescent="0.45">
      <c r="A156" t="s">
        <v>164</v>
      </c>
      <c r="B156" s="7">
        <v>2382.9112640603553</v>
      </c>
      <c r="C156" s="7">
        <v>2777.8725067256896</v>
      </c>
      <c r="D156" s="7">
        <v>666.13323941021133</v>
      </c>
      <c r="E156" s="7">
        <v>362.96468049024571</v>
      </c>
      <c r="F156" s="7">
        <v>230.10688850334594</v>
      </c>
      <c r="G156" s="7">
        <v>466.64813767683808</v>
      </c>
      <c r="H156" s="7">
        <v>7608.5399162392268</v>
      </c>
      <c r="I156" s="7">
        <v>80.947737591722941</v>
      </c>
      <c r="J156" s="7">
        <v>4388.0316689443034</v>
      </c>
      <c r="K156" s="7">
        <v>581.56396035804823</v>
      </c>
    </row>
    <row r="157" spans="1:13" x14ac:dyDescent="0.45">
      <c r="A157" t="s">
        <v>165</v>
      </c>
      <c r="B157" s="7">
        <v>2398.7332198569097</v>
      </c>
      <c r="C157" s="7">
        <v>2788.6647124814272</v>
      </c>
      <c r="D157" s="7">
        <v>667.70219241528093</v>
      </c>
      <c r="E157" s="7">
        <v>363.0267304950915</v>
      </c>
      <c r="F157" s="7">
        <v>230.39170429892945</v>
      </c>
      <c r="G157" s="7">
        <v>466.58555086649034</v>
      </c>
      <c r="H157" s="7">
        <v>7631.4924531882689</v>
      </c>
      <c r="I157" s="7">
        <v>81.132171026716847</v>
      </c>
      <c r="J157" s="7">
        <v>4396.4811396112718</v>
      </c>
      <c r="K157" s="7">
        <v>584.27012575959623</v>
      </c>
      <c r="L157">
        <f t="shared" ref="L157" si="37">AVERAGE(C154:C157)</f>
        <v>2765.2372490838752</v>
      </c>
      <c r="M157">
        <f>L157/L153-1</f>
        <v>4.0977256765266867E-2</v>
      </c>
    </row>
    <row r="158" spans="1:13" x14ac:dyDescent="0.45">
      <c r="A158" t="s">
        <v>166</v>
      </c>
      <c r="B158" s="7">
        <v>2408.2684839281619</v>
      </c>
      <c r="C158" s="7">
        <v>2794.553108969485</v>
      </c>
      <c r="D158" s="7">
        <v>670.74367218721034</v>
      </c>
      <c r="E158" s="7">
        <v>364.3100044009073</v>
      </c>
      <c r="F158" s="7">
        <v>229.59153087053127</v>
      </c>
      <c r="G158" s="7">
        <v>467.49957282268451</v>
      </c>
      <c r="H158" s="7">
        <v>7651.2743640713243</v>
      </c>
      <c r="I158" s="7">
        <v>81.531763033560651</v>
      </c>
      <c r="J158" s="7">
        <v>4402.4378478388653</v>
      </c>
      <c r="K158" s="7">
        <v>586.99965187724729</v>
      </c>
    </row>
    <row r="159" spans="1:13" x14ac:dyDescent="0.45">
      <c r="A159" t="s">
        <v>167</v>
      </c>
      <c r="B159" s="7">
        <v>2418.6257564134485</v>
      </c>
      <c r="C159" s="7">
        <v>2800.2330221945081</v>
      </c>
      <c r="D159" s="7">
        <v>672.20064752804626</v>
      </c>
      <c r="E159" s="7">
        <v>364.45452618353181</v>
      </c>
      <c r="F159" s="7">
        <v>229.29439917559736</v>
      </c>
      <c r="G159" s="7">
        <v>467.51656912513062</v>
      </c>
      <c r="H159" s="7">
        <v>7667.6968267187494</v>
      </c>
      <c r="I159" s="7">
        <v>81.720153934785202</v>
      </c>
      <c r="J159" s="7">
        <v>4407.6500905432331</v>
      </c>
      <c r="K159" s="7">
        <v>588.9480081829538</v>
      </c>
    </row>
    <row r="160" spans="1:13" x14ac:dyDescent="0.45">
      <c r="A160" t="s">
        <v>168</v>
      </c>
      <c r="B160" s="7">
        <v>2428.3372011438282</v>
      </c>
      <c r="C160" s="7">
        <v>2805.484172407911</v>
      </c>
      <c r="D160" s="7">
        <v>673.76378944995793</v>
      </c>
      <c r="E160" s="7">
        <v>364.67035633454077</v>
      </c>
      <c r="F160" s="7">
        <v>228.98138006289403</v>
      </c>
      <c r="G160" s="7">
        <v>467.70802035139616</v>
      </c>
      <c r="H160" s="7">
        <v>7685.5901243017834</v>
      </c>
      <c r="I160" s="7">
        <v>81.925668083952758</v>
      </c>
      <c r="J160" s="7">
        <v>4414.1242792759394</v>
      </c>
      <c r="K160" s="7">
        <v>590.81500858777815</v>
      </c>
    </row>
    <row r="161" spans="1:13" x14ac:dyDescent="0.45">
      <c r="A161" t="s">
        <v>169</v>
      </c>
      <c r="B161" s="7">
        <v>2437.1229627006169</v>
      </c>
      <c r="C161" s="7">
        <v>2809.9770047452403</v>
      </c>
      <c r="D161" s="7">
        <v>675.35395173074141</v>
      </c>
      <c r="E161" s="7">
        <v>364.91402672884419</v>
      </c>
      <c r="F161" s="7">
        <v>228.62482934589801</v>
      </c>
      <c r="G161" s="7">
        <v>468.01797719254654</v>
      </c>
      <c r="H161" s="7">
        <v>7704.0511359979782</v>
      </c>
      <c r="I161" s="7">
        <v>82.138690840681548</v>
      </c>
      <c r="J161" s="7">
        <v>4421.337443761061</v>
      </c>
      <c r="K161" s="7">
        <v>592.53197695638687</v>
      </c>
      <c r="L161">
        <f t="shared" ref="L161" si="38">AVERAGE(C158:C161)</f>
        <v>2802.5618270792861</v>
      </c>
      <c r="M161">
        <f>L161/L157-1</f>
        <v>1.3497785048200317E-2</v>
      </c>
    </row>
    <row r="162" spans="1:13" x14ac:dyDescent="0.45">
      <c r="A162" t="s">
        <v>170</v>
      </c>
      <c r="B162" s="7">
        <v>2442.2004048109075</v>
      </c>
      <c r="C162" s="7">
        <v>2810.9887436778477</v>
      </c>
      <c r="D162" s="7">
        <v>677.126862801274</v>
      </c>
      <c r="E162" s="7">
        <v>365.24997653198335</v>
      </c>
      <c r="F162" s="7">
        <v>228.10467849796984</v>
      </c>
      <c r="G162" s="7">
        <v>468.71853210700397</v>
      </c>
      <c r="H162" s="7">
        <v>7724.2889609721133</v>
      </c>
      <c r="I162" s="7">
        <v>82.385426591945659</v>
      </c>
      <c r="J162" s="7">
        <v>4430.8577713496206</v>
      </c>
      <c r="K162" s="7">
        <v>593.80864265930848</v>
      </c>
    </row>
    <row r="163" spans="1:13" x14ac:dyDescent="0.45">
      <c r="A163" t="s">
        <v>171</v>
      </c>
      <c r="B163" s="7">
        <v>2450.0664873035325</v>
      </c>
      <c r="C163" s="7">
        <v>2814.8300633707263</v>
      </c>
      <c r="D163" s="7">
        <v>678.65628348484313</v>
      </c>
      <c r="E163" s="7">
        <v>365.49356564372505</v>
      </c>
      <c r="F163" s="7">
        <v>227.68896372054525</v>
      </c>
      <c r="G163" s="7">
        <v>469.11819607401043</v>
      </c>
      <c r="H163" s="7">
        <v>7742.8038108482224</v>
      </c>
      <c r="I163" s="7">
        <v>82.596652328840023</v>
      </c>
      <c r="J163" s="7">
        <v>4438.5695232835787</v>
      </c>
      <c r="K163" s="7">
        <v>595.29645394196064</v>
      </c>
    </row>
    <row r="164" spans="1:13" x14ac:dyDescent="0.45">
      <c r="A164" t="s">
        <v>172</v>
      </c>
      <c r="B164" s="7">
        <v>2457.8449317994441</v>
      </c>
      <c r="C164" s="7">
        <v>2818.6786294706335</v>
      </c>
      <c r="D164" s="7">
        <v>680.07314282330969</v>
      </c>
      <c r="E164" s="7">
        <v>365.69676115761138</v>
      </c>
      <c r="F164" s="7">
        <v>227.25060343699997</v>
      </c>
      <c r="G164" s="7">
        <v>469.47303103836606</v>
      </c>
      <c r="H164" s="7">
        <v>7760.5212788397284</v>
      </c>
      <c r="I164" s="7">
        <v>82.795524524201312</v>
      </c>
      <c r="J164" s="7">
        <v>4445.8831225233625</v>
      </c>
      <c r="K164" s="7">
        <v>596.68297438633761</v>
      </c>
    </row>
    <row r="165" spans="1:13" x14ac:dyDescent="0.45">
      <c r="A165" t="s">
        <v>173</v>
      </c>
      <c r="B165" s="7">
        <v>2465.8625974309316</v>
      </c>
      <c r="C165" s="7">
        <v>2822.9098957897941</v>
      </c>
      <c r="D165" s="7">
        <v>681.46797971606429</v>
      </c>
      <c r="E165" s="7">
        <v>365.90831493471609</v>
      </c>
      <c r="F165" s="7">
        <v>226.81996166873324</v>
      </c>
      <c r="G165" s="7">
        <v>469.84561132868811</v>
      </c>
      <c r="H165" s="7">
        <v>7778.4742939879852</v>
      </c>
      <c r="I165" s="7">
        <v>82.993062482090195</v>
      </c>
      <c r="J165" s="7">
        <v>4453.3906588603641</v>
      </c>
      <c r="K165" s="7">
        <v>598.04762380062698</v>
      </c>
      <c r="L165">
        <f t="shared" ref="L165" si="39">AVERAGE(C162:C165)</f>
        <v>2816.8518330772504</v>
      </c>
    </row>
    <row r="166" spans="1:13" x14ac:dyDescent="0.45">
      <c r="A166" t="s">
        <v>174</v>
      </c>
      <c r="B166" s="7">
        <v>2474.2850230573763</v>
      </c>
      <c r="C166" s="7">
        <v>2827.7423293953862</v>
      </c>
      <c r="D166" s="7">
        <v>682.697533184951</v>
      </c>
      <c r="E166" s="7">
        <v>366.13980512336366</v>
      </c>
      <c r="F166" s="7">
        <v>226.38132927899667</v>
      </c>
      <c r="G166" s="7">
        <v>470.23709477025523</v>
      </c>
      <c r="H166" s="7">
        <v>7796.9007158614577</v>
      </c>
      <c r="I166" s="7">
        <v>83.182954025875603</v>
      </c>
      <c r="J166" s="7">
        <v>4461.2311252369109</v>
      </c>
      <c r="K166" s="7">
        <v>599.24209006541935</v>
      </c>
    </row>
    <row r="167" spans="1:13" x14ac:dyDescent="0.45">
      <c r="A167" t="s">
        <v>175</v>
      </c>
      <c r="B167" s="7">
        <v>2482.6784503130925</v>
      </c>
      <c r="C167" s="7">
        <v>2832.607580209447</v>
      </c>
      <c r="D167" s="7">
        <v>684.09517341708079</v>
      </c>
      <c r="E167" s="7">
        <v>366.35758378396037</v>
      </c>
      <c r="F167" s="7">
        <v>225.96851588386747</v>
      </c>
      <c r="G167" s="7">
        <v>470.63722321495442</v>
      </c>
      <c r="H167" s="7">
        <v>7815.1112952896528</v>
      </c>
      <c r="I167" s="7">
        <v>83.379087964395907</v>
      </c>
      <c r="J167" s="7">
        <v>4469.0018796376053</v>
      </c>
      <c r="K167" s="7">
        <v>600.61321028594114</v>
      </c>
    </row>
    <row r="168" spans="1:13" x14ac:dyDescent="0.45">
      <c r="A168" t="s">
        <v>176</v>
      </c>
      <c r="B168" s="7">
        <v>2490.9799384183507</v>
      </c>
      <c r="C168" s="7">
        <v>2837.4641644121507</v>
      </c>
      <c r="D168" s="7">
        <v>685.45479655697807</v>
      </c>
      <c r="E168" s="7">
        <v>366.53965184256316</v>
      </c>
      <c r="F168" s="7">
        <v>225.54518525333455</v>
      </c>
      <c r="G168" s="7">
        <v>471.00400675563696</v>
      </c>
      <c r="H168" s="7">
        <v>7832.6256715071295</v>
      </c>
      <c r="I168" s="7">
        <v>83.567488395488866</v>
      </c>
      <c r="J168" s="7">
        <v>4476.431618376545</v>
      </c>
      <c r="K168" s="7">
        <v>601.95747848180372</v>
      </c>
    </row>
    <row r="169" spans="1:13" x14ac:dyDescent="0.45">
      <c r="A169" t="s">
        <v>177</v>
      </c>
      <c r="B169" s="7">
        <v>2499.4287400099738</v>
      </c>
      <c r="C169" s="7">
        <v>2842.5850138513174</v>
      </c>
      <c r="D169" s="7">
        <v>686.84231733824811</v>
      </c>
      <c r="E169" s="7">
        <v>366.72130223565597</v>
      </c>
      <c r="F169" s="7">
        <v>225.13310101740765</v>
      </c>
      <c r="G169" s="7">
        <v>471.38278627632292</v>
      </c>
      <c r="H169" s="7">
        <v>7850.1968597854111</v>
      </c>
      <c r="I169" s="7">
        <v>83.756189203980298</v>
      </c>
      <c r="J169" s="7">
        <v>4483.9509226335958</v>
      </c>
      <c r="K169" s="7">
        <v>603.33276764807829</v>
      </c>
      <c r="L169">
        <f t="shared" ref="L169" si="40">AVERAGE(C166:C169)</f>
        <v>2835.0997719670754</v>
      </c>
    </row>
    <row r="170" spans="1:13" x14ac:dyDescent="0.45">
      <c r="A170" t="s">
        <v>178</v>
      </c>
      <c r="B170" s="7">
        <v>2508.2406140153767</v>
      </c>
      <c r="C170" s="7">
        <v>2847.970811282662</v>
      </c>
      <c r="D170" s="7">
        <v>688.22432507254155</v>
      </c>
      <c r="E170" s="7">
        <v>366.86752739653224</v>
      </c>
      <c r="F170" s="7">
        <v>224.72030969058153</v>
      </c>
      <c r="G170" s="7">
        <v>471.80497365366762</v>
      </c>
      <c r="H170" s="7">
        <v>7867.1609440623042</v>
      </c>
      <c r="I170" s="7">
        <v>83.945480341499405</v>
      </c>
      <c r="J170" s="7">
        <v>4491.2011212608413</v>
      </c>
      <c r="K170" s="7">
        <v>604.71389322398295</v>
      </c>
    </row>
    <row r="171" spans="1:13" x14ac:dyDescent="0.45">
      <c r="A171" t="s">
        <v>179</v>
      </c>
      <c r="B171" s="7">
        <v>2516.5509526520154</v>
      </c>
      <c r="C171" s="7">
        <v>2853.2252829535641</v>
      </c>
      <c r="D171" s="7">
        <v>689.58566037248147</v>
      </c>
      <c r="E171" s="7">
        <v>367.01140929350646</v>
      </c>
      <c r="F171" s="7">
        <v>224.30420135175231</v>
      </c>
      <c r="G171" s="7">
        <v>472.1297136340055</v>
      </c>
      <c r="H171" s="7">
        <v>7884.021685418913</v>
      </c>
      <c r="I171" s="7">
        <v>84.123040220142144</v>
      </c>
      <c r="J171" s="7">
        <v>4498.4205003381776</v>
      </c>
      <c r="K171" s="7">
        <v>606.07755376543821</v>
      </c>
    </row>
    <row r="172" spans="1:13" x14ac:dyDescent="0.45">
      <c r="A172" t="s">
        <v>180</v>
      </c>
      <c r="B172" s="7">
        <v>2524.6893210297176</v>
      </c>
      <c r="C172" s="7">
        <v>2858.4792130951118</v>
      </c>
      <c r="D172" s="7">
        <v>690.92433342117215</v>
      </c>
      <c r="E172" s="7">
        <v>367.13480903227094</v>
      </c>
      <c r="F172" s="7">
        <v>223.88325852819361</v>
      </c>
      <c r="G172" s="7">
        <v>472.41007840944508</v>
      </c>
      <c r="H172" s="7">
        <v>7900.4740799937244</v>
      </c>
      <c r="I172" s="7">
        <v>84.292988429797944</v>
      </c>
      <c r="J172" s="7">
        <v>4505.4557793047352</v>
      </c>
      <c r="K172" s="7">
        <v>607.42613875582299</v>
      </c>
    </row>
    <row r="173" spans="1:13" x14ac:dyDescent="0.45">
      <c r="A173" t="s">
        <v>181</v>
      </c>
      <c r="B173" s="7">
        <v>2533.0251593623348</v>
      </c>
      <c r="C173" s="7">
        <v>2864.1507227302736</v>
      </c>
      <c r="D173" s="7">
        <v>692.34141172958095</v>
      </c>
      <c r="E173" s="7">
        <v>367.29140730540547</v>
      </c>
      <c r="F173" s="7">
        <v>223.49019633359558</v>
      </c>
      <c r="G173" s="7">
        <v>472.71514680847326</v>
      </c>
      <c r="H173" s="7">
        <v>7917.6738481798138</v>
      </c>
      <c r="I173" s="7">
        <v>84.467655619388481</v>
      </c>
      <c r="J173" s="7">
        <v>4512.9659434820396</v>
      </c>
      <c r="K173" s="7">
        <v>608.84850844908806</v>
      </c>
      <c r="L173">
        <f t="shared" ref="L173" si="41">AVERAGE(C170:C173)</f>
        <v>2855.9565075154028</v>
      </c>
    </row>
    <row r="174" spans="1:13" x14ac:dyDescent="0.45">
      <c r="A174" t="s">
        <v>182</v>
      </c>
      <c r="B174" s="7">
        <v>2540.5718618545243</v>
      </c>
      <c r="C174" s="7">
        <v>2869.6249324695136</v>
      </c>
      <c r="D174" s="7">
        <v>693.69786947744888</v>
      </c>
      <c r="E174" s="7">
        <v>367.38507510295625</v>
      </c>
      <c r="F174" s="7">
        <v>223.06792963994039</v>
      </c>
      <c r="G174" s="7">
        <v>472.87899655512598</v>
      </c>
      <c r="H174" s="7">
        <v>7933.7051737455949</v>
      </c>
      <c r="I174" s="7">
        <v>84.61157172366056</v>
      </c>
      <c r="J174" s="7">
        <v>4519.9929979041653</v>
      </c>
      <c r="K174" s="7">
        <v>610.19359152705829</v>
      </c>
    </row>
    <row r="175" spans="1:13" x14ac:dyDescent="0.45">
      <c r="A175" t="s">
        <v>183</v>
      </c>
      <c r="B175" s="7">
        <v>2548.4046701723219</v>
      </c>
      <c r="C175" s="7">
        <v>2874.9158066711989</v>
      </c>
      <c r="D175" s="7">
        <v>694.97403677169893</v>
      </c>
      <c r="E175" s="7">
        <v>367.45908273687121</v>
      </c>
      <c r="F175" s="7">
        <v>222.63940413026529</v>
      </c>
      <c r="G175" s="7">
        <v>473.05861491968335</v>
      </c>
      <c r="H175" s="7">
        <v>7949.1253959872165</v>
      </c>
      <c r="I175" s="7">
        <v>84.766761767556787</v>
      </c>
      <c r="J175" s="7">
        <v>4526.5329888821716</v>
      </c>
      <c r="K175" s="7">
        <v>611.51323796108829</v>
      </c>
    </row>
    <row r="176" spans="1:13" x14ac:dyDescent="0.45">
      <c r="A176" t="s">
        <v>184</v>
      </c>
      <c r="B176" s="7">
        <v>2557.3299330880404</v>
      </c>
      <c r="C176" s="7">
        <v>2881.4326232846088</v>
      </c>
      <c r="D176" s="7">
        <v>696.52018795915035</v>
      </c>
      <c r="E176" s="7">
        <v>367.67627515017267</v>
      </c>
      <c r="F176" s="7">
        <v>222.30465268149229</v>
      </c>
      <c r="G176" s="7">
        <v>473.42144388664417</v>
      </c>
      <c r="H176" s="7">
        <v>7967.6149877961971</v>
      </c>
      <c r="I176" s="7">
        <v>84.957439549232234</v>
      </c>
      <c r="J176" s="7">
        <v>4534.8156145495186</v>
      </c>
      <c r="K176" s="7">
        <v>613.08684205502243</v>
      </c>
    </row>
    <row r="177" spans="1:12" x14ac:dyDescent="0.45">
      <c r="A177" t="s">
        <v>185</v>
      </c>
      <c r="B177" s="7">
        <v>2566.068438323231</v>
      </c>
      <c r="C177" s="7">
        <v>2887.731825238036</v>
      </c>
      <c r="D177" s="7">
        <v>697.98735429767305</v>
      </c>
      <c r="E177" s="7">
        <v>367.85206396711214</v>
      </c>
      <c r="F177" s="7">
        <v>221.95177759381446</v>
      </c>
      <c r="G177" s="7">
        <v>473.72985880830709</v>
      </c>
      <c r="H177" s="7">
        <v>7985.1825370347442</v>
      </c>
      <c r="I177" s="7">
        <v>85.141041577904417</v>
      </c>
      <c r="J177" s="7">
        <v>4542.5677306883226</v>
      </c>
      <c r="K177" s="7">
        <v>614.60737247093027</v>
      </c>
      <c r="L177">
        <f t="shared" ref="L177" si="42">AVERAGE(C174:C177)</f>
        <v>2878.426296915839</v>
      </c>
    </row>
    <row r="178" spans="1:12" x14ac:dyDescent="0.45">
      <c r="A178" t="s">
        <v>186</v>
      </c>
      <c r="B178" s="7">
        <v>2574.5295751561948</v>
      </c>
      <c r="C178" s="7">
        <v>2893.8795914044608</v>
      </c>
      <c r="D178" s="7">
        <v>699.34359439993148</v>
      </c>
      <c r="E178" s="7">
        <v>367.97922933808115</v>
      </c>
      <c r="F178" s="7">
        <v>221.58512631902869</v>
      </c>
      <c r="G178" s="7">
        <v>473.96836146524754</v>
      </c>
      <c r="H178" s="7">
        <v>8001.1840541439478</v>
      </c>
      <c r="I178" s="7">
        <v>85.317974840054958</v>
      </c>
      <c r="J178" s="7">
        <v>4549.6451190013031</v>
      </c>
      <c r="K178" s="7">
        <v>616.07737393172363</v>
      </c>
    </row>
    <row r="179" spans="1:12" x14ac:dyDescent="0.45">
      <c r="A179" t="s">
        <v>187</v>
      </c>
      <c r="B179" s="7">
        <v>2583.3050326808893</v>
      </c>
      <c r="C179" s="7">
        <v>2900.141636937416</v>
      </c>
      <c r="D179" s="7">
        <v>700.76822111735248</v>
      </c>
      <c r="E179" s="7">
        <v>368.12977694113283</v>
      </c>
      <c r="F179" s="7">
        <v>221.22770417319427</v>
      </c>
      <c r="G179" s="7">
        <v>474.24448352464339</v>
      </c>
      <c r="H179" s="7">
        <v>8018.3387364281725</v>
      </c>
      <c r="I179" s="7">
        <v>85.499781375449643</v>
      </c>
      <c r="J179" s="7">
        <v>4557.0637082200865</v>
      </c>
      <c r="K179" s="7">
        <v>617.5809186016445</v>
      </c>
    </row>
    <row r="180" spans="1:12" x14ac:dyDescent="0.45">
      <c r="A180" t="s">
        <v>188</v>
      </c>
      <c r="B180" s="7">
        <v>2592.0269344362086</v>
      </c>
      <c r="C180" s="7">
        <v>2906.2719055136563</v>
      </c>
      <c r="D180" s="7">
        <v>702.15384089950737</v>
      </c>
      <c r="E180" s="7">
        <v>368.25668343417175</v>
      </c>
      <c r="F180" s="7">
        <v>220.85980630421406</v>
      </c>
      <c r="G180" s="7">
        <v>474.49147272061941</v>
      </c>
      <c r="H180" s="7">
        <v>8035.1394477307176</v>
      </c>
      <c r="I180" s="7">
        <v>85.677662683857832</v>
      </c>
      <c r="J180" s="7">
        <v>4564.1881320132798</v>
      </c>
      <c r="K180" s="7">
        <v>619.05411426374633</v>
      </c>
    </row>
    <row r="181" spans="1:12" x14ac:dyDescent="0.45">
      <c r="A181" t="s">
        <v>189</v>
      </c>
      <c r="B181" s="7">
        <v>2600.8154179558169</v>
      </c>
      <c r="C181" s="7">
        <v>2912.4059906843563</v>
      </c>
      <c r="D181" s="7">
        <v>703.53323803587296</v>
      </c>
      <c r="E181" s="7">
        <v>368.3772869030708</v>
      </c>
      <c r="F181" s="7">
        <v>220.49193569335065</v>
      </c>
      <c r="G181" s="7">
        <v>474.73164854746778</v>
      </c>
      <c r="H181" s="7">
        <v>8051.961103467901</v>
      </c>
      <c r="I181" s="7">
        <v>85.855616787849101</v>
      </c>
      <c r="J181" s="7">
        <v>4571.2319578815022</v>
      </c>
      <c r="K181" s="7">
        <v>620.52580404280479</v>
      </c>
      <c r="L181">
        <f t="shared" ref="L181" si="43">AVERAGE(C178:C181)</f>
        <v>2903.1747811349724</v>
      </c>
    </row>
    <row r="182" spans="1:12" x14ac:dyDescent="0.45">
      <c r="A182" t="s">
        <v>190</v>
      </c>
      <c r="B182" s="7">
        <v>2610.4697345077088</v>
      </c>
      <c r="C182" s="7">
        <v>2919.5879867476579</v>
      </c>
      <c r="D182" s="7">
        <v>705.12519295687002</v>
      </c>
      <c r="E182" s="7">
        <v>368.60645271475323</v>
      </c>
      <c r="F182" s="7">
        <v>220.20650754439103</v>
      </c>
      <c r="G182" s="7">
        <v>475.14595591112067</v>
      </c>
      <c r="H182" s="7">
        <v>8071.427484608289</v>
      </c>
      <c r="I182" s="7">
        <v>86.063045096505306</v>
      </c>
      <c r="J182" s="7">
        <v>4579.6193210242209</v>
      </c>
      <c r="K182" s="7">
        <v>622.18831888846</v>
      </c>
    </row>
    <row r="183" spans="1:12" x14ac:dyDescent="0.45">
      <c r="A183" t="s">
        <v>191</v>
      </c>
      <c r="B183" s="7">
        <v>2620.2490311174824</v>
      </c>
      <c r="C183" s="7">
        <v>2926.6283690217938</v>
      </c>
      <c r="D183" s="7">
        <v>706.72254592231843</v>
      </c>
      <c r="E183" s="7">
        <v>368.83462191953481</v>
      </c>
      <c r="F183" s="7">
        <v>219.90490169280736</v>
      </c>
      <c r="G183" s="7">
        <v>475.51425480155069</v>
      </c>
      <c r="H183" s="7">
        <v>8090.8806158002699</v>
      </c>
      <c r="I183" s="7">
        <v>86.26818614100209</v>
      </c>
      <c r="J183" s="7">
        <v>4587.9968599862059</v>
      </c>
      <c r="K183" s="7">
        <v>623.86061359701353</v>
      </c>
    </row>
    <row r="184" spans="1:12" x14ac:dyDescent="0.45">
      <c r="A184" t="s">
        <v>192</v>
      </c>
      <c r="B184" s="7">
        <v>2630.225455393524</v>
      </c>
      <c r="C184" s="7">
        <v>2933.757249247104</v>
      </c>
      <c r="D184" s="7">
        <v>708.34745841701863</v>
      </c>
      <c r="E184" s="7">
        <v>369.07375476125537</v>
      </c>
      <c r="F184" s="7">
        <v>219.60797463624638</v>
      </c>
      <c r="G184" s="7">
        <v>475.88486329134184</v>
      </c>
      <c r="H184" s="7">
        <v>8110.6939150248236</v>
      </c>
      <c r="I184" s="7">
        <v>86.476446168507636</v>
      </c>
      <c r="J184" s="7">
        <v>4596.5113026521494</v>
      </c>
      <c r="K184" s="7">
        <v>625.56158040802109</v>
      </c>
    </row>
    <row r="185" spans="1:12" x14ac:dyDescent="0.45">
      <c r="A185" t="s">
        <v>193</v>
      </c>
      <c r="B185" s="7">
        <v>2640.4080867039374</v>
      </c>
      <c r="C185" s="7">
        <v>2940.9845200450536</v>
      </c>
      <c r="D185" s="7">
        <v>710.00231602721703</v>
      </c>
      <c r="E185" s="7">
        <v>369.32506334778662</v>
      </c>
      <c r="F185" s="7">
        <v>219.31642546861517</v>
      </c>
      <c r="G185" s="7">
        <v>476.25934393944152</v>
      </c>
      <c r="H185" s="7">
        <v>8130.8947698825377</v>
      </c>
      <c r="I185" s="7">
        <v>86.688116831941315</v>
      </c>
      <c r="J185" s="7">
        <v>4605.1780173222332</v>
      </c>
      <c r="K185" s="7">
        <v>627.29334043122674</v>
      </c>
      <c r="L185">
        <f t="shared" ref="L185" si="44">AVERAGE(C182:C185)</f>
        <v>2930.2395312654025</v>
      </c>
    </row>
    <row r="186" spans="1:12" x14ac:dyDescent="0.45">
      <c r="A186" t="s">
        <v>194</v>
      </c>
      <c r="B186" s="7">
        <v>2650.2679277683114</v>
      </c>
      <c r="C186" s="7">
        <v>2947.490034661329</v>
      </c>
      <c r="D186" s="7">
        <v>711.55850134139064</v>
      </c>
      <c r="E186" s="7">
        <v>369.53284490006985</v>
      </c>
      <c r="F186" s="7">
        <v>218.98876231887172</v>
      </c>
      <c r="G186" s="7">
        <v>476.5430743758298</v>
      </c>
      <c r="H186" s="7">
        <v>8150.14019533602</v>
      </c>
      <c r="I186" s="7">
        <v>86.895157197658321</v>
      </c>
      <c r="J186" s="7">
        <v>4613.1477216797994</v>
      </c>
      <c r="K186" s="7">
        <v>628.95578042070042</v>
      </c>
    </row>
    <row r="187" spans="1:12" x14ac:dyDescent="0.45">
      <c r="A187" t="s">
        <v>195</v>
      </c>
      <c r="B187" s="7">
        <v>2660.2479215730045</v>
      </c>
      <c r="C187" s="7">
        <v>2954.3235912207451</v>
      </c>
      <c r="D187" s="7">
        <v>713.10298712849749</v>
      </c>
      <c r="E187" s="7">
        <v>369.71578415529473</v>
      </c>
      <c r="F187" s="7">
        <v>218.65651037898874</v>
      </c>
      <c r="G187" s="7">
        <v>476.81482146732469</v>
      </c>
      <c r="H187" s="7">
        <v>8169.1136891689703</v>
      </c>
      <c r="I187" s="7">
        <v>87.089790216386106</v>
      </c>
      <c r="J187" s="7">
        <v>4621.021759054297</v>
      </c>
      <c r="K187" s="7">
        <v>630.5931456364724</v>
      </c>
    </row>
    <row r="188" spans="1:12" x14ac:dyDescent="0.45">
      <c r="A188" t="s">
        <v>196</v>
      </c>
      <c r="B188" s="7">
        <v>2670.3190568341165</v>
      </c>
      <c r="C188" s="7">
        <v>2961.2219322363285</v>
      </c>
      <c r="D188" s="7">
        <v>714.6416076319656</v>
      </c>
      <c r="E188" s="7">
        <v>369.88811366781783</v>
      </c>
      <c r="F188" s="7">
        <v>218.31970149165741</v>
      </c>
      <c r="G188" s="7">
        <v>477.07015079748282</v>
      </c>
      <c r="H188" s="7">
        <v>8188.0120104719808</v>
      </c>
      <c r="I188" s="7">
        <v>87.280392784888093</v>
      </c>
      <c r="J188" s="7">
        <v>4628.8229186806975</v>
      </c>
      <c r="K188" s="7">
        <v>632.22411540305006</v>
      </c>
    </row>
    <row r="189" spans="1:12" x14ac:dyDescent="0.45">
      <c r="A189" t="s">
        <v>197</v>
      </c>
      <c r="B189" s="7">
        <v>2681.1320094472003</v>
      </c>
      <c r="C189" s="7">
        <v>2968.9060271671592</v>
      </c>
      <c r="D189" s="7">
        <v>716.34834216019271</v>
      </c>
      <c r="E189" s="7">
        <v>370.13979658711753</v>
      </c>
      <c r="F189" s="7">
        <v>218.03137336016704</v>
      </c>
      <c r="G189" s="7">
        <v>477.42509901542525</v>
      </c>
      <c r="H189" s="7">
        <v>8208.8287067597012</v>
      </c>
      <c r="I189" s="7">
        <v>87.488214118797742</v>
      </c>
      <c r="J189" s="7">
        <v>4637.6777890737567</v>
      </c>
      <c r="K189" s="7">
        <v>634.00264231045696</v>
      </c>
      <c r="L189">
        <f t="shared" ref="L189" si="45">AVERAGE(C186:C189)</f>
        <v>2957.9853963213905</v>
      </c>
    </row>
    <row r="190" spans="1:12" x14ac:dyDescent="0.45">
      <c r="A190" s="7" t="s">
        <v>200</v>
      </c>
      <c r="B190">
        <v>2691.9080790383123</v>
      </c>
      <c r="C190">
        <v>2976.512164264881</v>
      </c>
      <c r="D190">
        <v>718.01474300666268</v>
      </c>
      <c r="E190">
        <v>370.3629170739037</v>
      </c>
      <c r="F190">
        <v>217.72781210220762</v>
      </c>
      <c r="G190">
        <v>477.7404810438772</v>
      </c>
      <c r="H190">
        <v>8229.1755404010401</v>
      </c>
      <c r="I190">
        <v>87.687796270610136</v>
      </c>
      <c r="J190">
        <v>4646.2361370913504</v>
      </c>
      <c r="K190">
        <v>635.74432970714668</v>
      </c>
    </row>
    <row r="191" spans="1:12" x14ac:dyDescent="0.45">
      <c r="A191" s="7" t="s">
        <v>201</v>
      </c>
      <c r="B191">
        <v>2702.9177407059442</v>
      </c>
      <c r="C191">
        <v>2984.3400509414837</v>
      </c>
      <c r="D191">
        <v>719.71313055368717</v>
      </c>
      <c r="E191">
        <v>370.59487280833423</v>
      </c>
      <c r="F191">
        <v>217.43106764334175</v>
      </c>
      <c r="G191">
        <v>478.06453273549704</v>
      </c>
      <c r="H191">
        <v>8249.8811901107638</v>
      </c>
      <c r="I191">
        <v>87.887971651190142</v>
      </c>
      <c r="J191">
        <v>4654.9662710062275</v>
      </c>
      <c r="K191">
        <v>637.51317184351899</v>
      </c>
    </row>
    <row r="192" spans="1:12" x14ac:dyDescent="0.45">
      <c r="A192" s="7" t="s">
        <v>202</v>
      </c>
      <c r="B192">
        <v>2714.145836135946</v>
      </c>
      <c r="C192">
        <v>2992.3727417963205</v>
      </c>
      <c r="D192">
        <v>721.43940816840893</v>
      </c>
      <c r="E192">
        <v>370.83352324534923</v>
      </c>
      <c r="F192">
        <v>217.13986345705408</v>
      </c>
      <c r="G192">
        <v>478.39449387113388</v>
      </c>
      <c r="H192">
        <v>8270.8987561710874</v>
      </c>
      <c r="I192">
        <v>88.088239505798512</v>
      </c>
      <c r="J192">
        <v>4663.8415850688889</v>
      </c>
      <c r="K192">
        <v>639.30555258009258</v>
      </c>
    </row>
    <row r="193" spans="1:11" x14ac:dyDescent="0.45">
      <c r="A193" s="7" t="s">
        <v>203</v>
      </c>
      <c r="B193">
        <v>2725.4627464847499</v>
      </c>
      <c r="C193">
        <v>3000.4673791236437</v>
      </c>
      <c r="D193">
        <v>723.15913546518436</v>
      </c>
      <c r="E193">
        <v>371.0611725033653</v>
      </c>
      <c r="F193">
        <v>216.84384279756625</v>
      </c>
      <c r="G193">
        <v>478.70753548617506</v>
      </c>
      <c r="H193">
        <v>8291.8333845020588</v>
      </c>
      <c r="I193">
        <v>88.284394631682744</v>
      </c>
      <c r="J193">
        <v>4672.6394595851652</v>
      </c>
      <c r="K193">
        <v>641.09094942038644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90"/>
  <sheetViews>
    <sheetView topLeftCell="A133" workbookViewId="0">
      <selection activeCell="T163" sqref="T163"/>
    </sheetView>
  </sheetViews>
  <sheetFormatPr defaultRowHeight="14.25" x14ac:dyDescent="0.45"/>
  <sheetData>
    <row r="1" spans="1:24" x14ac:dyDescent="0.45">
      <c r="B1" s="16" t="s">
        <v>198</v>
      </c>
      <c r="C1" s="16"/>
      <c r="D1" s="16"/>
      <c r="E1" s="16"/>
      <c r="F1" s="16"/>
      <c r="G1" s="16"/>
      <c r="H1" s="16"/>
      <c r="I1" s="16"/>
      <c r="J1" s="16"/>
      <c r="K1" s="16"/>
      <c r="O1" s="16" t="s">
        <v>199</v>
      </c>
      <c r="P1" s="16"/>
      <c r="Q1" s="16"/>
      <c r="R1" s="16"/>
      <c r="S1" s="16"/>
      <c r="T1" s="16"/>
      <c r="U1" s="16"/>
      <c r="V1" s="16"/>
      <c r="W1" s="16"/>
      <c r="X1" s="16"/>
    </row>
    <row r="2" spans="1:24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</row>
    <row r="3" spans="1:24" x14ac:dyDescent="0.45">
      <c r="A3" t="s">
        <v>10</v>
      </c>
      <c r="B3">
        <v>0.593434729680138</v>
      </c>
      <c r="C3">
        <v>0.61966892169430798</v>
      </c>
      <c r="D3">
        <v>0.58242185164142801</v>
      </c>
      <c r="E3">
        <v>0.61499298438308003</v>
      </c>
      <c r="F3">
        <v>0.64420872508572002</v>
      </c>
      <c r="G3">
        <v>0.60864918345202501</v>
      </c>
      <c r="H3">
        <v>0.58586288807629106</v>
      </c>
      <c r="I3">
        <v>0.62398457445639399</v>
      </c>
      <c r="J3">
        <v>0.60846733626281801</v>
      </c>
      <c r="K3">
        <v>0.59077544302545704</v>
      </c>
      <c r="N3" t="s">
        <v>10</v>
      </c>
    </row>
    <row r="4" spans="1:24" x14ac:dyDescent="0.45">
      <c r="A4" t="s">
        <v>11</v>
      </c>
      <c r="B4">
        <v>0.59518122995548095</v>
      </c>
      <c r="C4">
        <v>0.62457571335263296</v>
      </c>
      <c r="D4">
        <v>0.58425174034345095</v>
      </c>
      <c r="E4">
        <v>0.61919735001362097</v>
      </c>
      <c r="F4">
        <v>0.64936788073976803</v>
      </c>
      <c r="G4">
        <v>0.61354568866966797</v>
      </c>
      <c r="H4">
        <v>0.59076866138712603</v>
      </c>
      <c r="I4">
        <v>0.63083736727316198</v>
      </c>
      <c r="J4">
        <v>0.61413362195680199</v>
      </c>
      <c r="K4">
        <v>0.59534230166357005</v>
      </c>
      <c r="N4" t="s">
        <v>11</v>
      </c>
    </row>
    <row r="5" spans="1:24" x14ac:dyDescent="0.45">
      <c r="A5" t="s">
        <v>12</v>
      </c>
      <c r="B5">
        <v>0.60048125876743197</v>
      </c>
      <c r="C5">
        <v>0.63160649901688903</v>
      </c>
      <c r="D5">
        <v>0.59167178861916503</v>
      </c>
      <c r="E5">
        <v>0.62518373040494502</v>
      </c>
      <c r="F5">
        <v>0.65592839974415196</v>
      </c>
      <c r="G5">
        <v>0.61989705241863302</v>
      </c>
      <c r="H5">
        <v>0.59663161159704903</v>
      </c>
      <c r="I5">
        <v>0.63461290343029397</v>
      </c>
      <c r="J5">
        <v>0.61636008281691901</v>
      </c>
      <c r="K5">
        <v>0.59950494869045701</v>
      </c>
      <c r="N5" t="s">
        <v>12</v>
      </c>
    </row>
    <row r="6" spans="1:24" x14ac:dyDescent="0.45">
      <c r="A6" t="s">
        <v>13</v>
      </c>
      <c r="B6">
        <v>0.60322322171217402</v>
      </c>
      <c r="C6">
        <v>0.63583807010887206</v>
      </c>
      <c r="D6">
        <v>0.59705962985701699</v>
      </c>
      <c r="E6">
        <v>0.63240298821128005</v>
      </c>
      <c r="F6">
        <v>0.65833908871242097</v>
      </c>
      <c r="G6">
        <v>0.62743413702649398</v>
      </c>
      <c r="H6">
        <v>0.60247292778348505</v>
      </c>
      <c r="I6">
        <v>0.64147420186585002</v>
      </c>
      <c r="J6">
        <v>0.62202550205655105</v>
      </c>
      <c r="K6">
        <v>0.60509998754121896</v>
      </c>
      <c r="N6" t="s">
        <v>13</v>
      </c>
    </row>
    <row r="7" spans="1:24" x14ac:dyDescent="0.45">
      <c r="A7" t="s">
        <v>14</v>
      </c>
      <c r="B7">
        <v>0.60899252150783201</v>
      </c>
      <c r="C7">
        <v>0.64089545256546099</v>
      </c>
      <c r="D7">
        <v>0.60327022637597205</v>
      </c>
      <c r="E7">
        <v>0.639650236266738</v>
      </c>
      <c r="F7">
        <v>0.66939313196303796</v>
      </c>
      <c r="G7">
        <v>0.63497732115246597</v>
      </c>
      <c r="H7">
        <v>0.609789555394044</v>
      </c>
      <c r="I7">
        <v>0.64858329909864598</v>
      </c>
      <c r="J7">
        <v>0.63040792356030195</v>
      </c>
      <c r="K7">
        <v>0.61165172401975199</v>
      </c>
      <c r="N7" t="s">
        <v>14</v>
      </c>
      <c r="O7" s="8">
        <f>B7/B3-1</f>
        <v>2.6216517250481353E-2</v>
      </c>
      <c r="P7" s="8">
        <f t="shared" ref="P7:X22" si="0">C7/C3-1</f>
        <v>3.4254631994638629E-2</v>
      </c>
      <c r="Q7" s="8">
        <f t="shared" si="0"/>
        <v>3.5796003662615705E-2</v>
      </c>
      <c r="R7" s="8">
        <f t="shared" si="0"/>
        <v>4.0093549861210942E-2</v>
      </c>
      <c r="S7" s="8">
        <f t="shared" si="0"/>
        <v>3.9093551354752121E-2</v>
      </c>
      <c r="T7" s="8">
        <f t="shared" si="0"/>
        <v>4.3256671357246868E-2</v>
      </c>
      <c r="U7" s="8">
        <f t="shared" si="0"/>
        <v>4.0840046032472488E-2</v>
      </c>
      <c r="V7" s="8">
        <f t="shared" si="0"/>
        <v>3.9422007609213772E-2</v>
      </c>
      <c r="W7" s="8">
        <f t="shared" si="0"/>
        <v>3.6058775861728565E-2</v>
      </c>
      <c r="X7" s="8">
        <f t="shared" si="0"/>
        <v>3.5337083219614041E-2</v>
      </c>
    </row>
    <row r="8" spans="1:24" x14ac:dyDescent="0.45">
      <c r="A8" t="s">
        <v>15</v>
      </c>
      <c r="B8">
        <v>0.61467064693327</v>
      </c>
      <c r="C8">
        <v>0.64636780931707305</v>
      </c>
      <c r="D8">
        <v>0.61189877250840097</v>
      </c>
      <c r="E8">
        <v>0.64741541627611099</v>
      </c>
      <c r="F8">
        <v>0.67623145782645699</v>
      </c>
      <c r="G8">
        <v>0.64264779289584595</v>
      </c>
      <c r="H8">
        <v>0.615387632369926</v>
      </c>
      <c r="I8">
        <v>0.65419846882143595</v>
      </c>
      <c r="J8">
        <v>0.638158036385852</v>
      </c>
      <c r="K8">
        <v>0.61804495738200704</v>
      </c>
      <c r="N8" t="s">
        <v>15</v>
      </c>
      <c r="O8" s="8">
        <f t="shared" ref="O8:O71" si="1">B8/B4-1</f>
        <v>3.2745348806189511E-2</v>
      </c>
      <c r="P8" s="8">
        <f t="shared" si="0"/>
        <v>3.4891039626666398E-2</v>
      </c>
      <c r="Q8" s="8">
        <f t="shared" si="0"/>
        <v>4.7320410459877671E-2</v>
      </c>
      <c r="R8" s="8">
        <f t="shared" si="0"/>
        <v>4.5572007473658083E-2</v>
      </c>
      <c r="S8" s="8">
        <f t="shared" si="0"/>
        <v>4.1368810936699862E-2</v>
      </c>
      <c r="T8" s="8">
        <f t="shared" si="0"/>
        <v>4.7432660295077866E-2</v>
      </c>
      <c r="U8" s="8">
        <f t="shared" si="0"/>
        <v>4.1672777504809799E-2</v>
      </c>
      <c r="V8" s="8">
        <f t="shared" si="0"/>
        <v>3.7031892465809291E-2</v>
      </c>
      <c r="W8" s="8">
        <f t="shared" si="0"/>
        <v>3.9119197467973654E-2</v>
      </c>
      <c r="X8" s="8">
        <f t="shared" si="0"/>
        <v>3.8133785647347374E-2</v>
      </c>
    </row>
    <row r="9" spans="1:24" x14ac:dyDescent="0.45">
      <c r="A9" t="s">
        <v>16</v>
      </c>
      <c r="B9">
        <v>0.61688311532404905</v>
      </c>
      <c r="C9">
        <v>0.64955342036977803</v>
      </c>
      <c r="D9">
        <v>0.61624199653398204</v>
      </c>
      <c r="E9">
        <v>0.65673132005971402</v>
      </c>
      <c r="F9">
        <v>0.68197890997786503</v>
      </c>
      <c r="G9">
        <v>0.64865455445882902</v>
      </c>
      <c r="H9">
        <v>0.61962318680115203</v>
      </c>
      <c r="I9">
        <v>0.66145186200975603</v>
      </c>
      <c r="J9">
        <v>0.64686231006168204</v>
      </c>
      <c r="K9">
        <v>0.62054435638403405</v>
      </c>
      <c r="N9" t="s">
        <v>16</v>
      </c>
      <c r="O9" s="8">
        <f t="shared" si="1"/>
        <v>2.7314518675044308E-2</v>
      </c>
      <c r="P9" s="8">
        <f t="shared" si="0"/>
        <v>2.8414719260843269E-2</v>
      </c>
      <c r="Q9" s="8">
        <f t="shared" si="0"/>
        <v>4.152675247903681E-2</v>
      </c>
      <c r="R9" s="8">
        <f t="shared" si="0"/>
        <v>5.0461309404732813E-2</v>
      </c>
      <c r="S9" s="8">
        <f t="shared" si="0"/>
        <v>3.9715478463616227E-2</v>
      </c>
      <c r="T9" s="8">
        <f t="shared" si="0"/>
        <v>4.6390770738453657E-2</v>
      </c>
      <c r="U9" s="8">
        <f t="shared" si="0"/>
        <v>3.8535630290456258E-2</v>
      </c>
      <c r="V9" s="8">
        <f t="shared" si="0"/>
        <v>4.2291857657461129E-2</v>
      </c>
      <c r="W9" s="8">
        <f t="shared" si="0"/>
        <v>4.9487674648494906E-2</v>
      </c>
      <c r="X9" s="8">
        <f t="shared" si="0"/>
        <v>3.5094635564785426E-2</v>
      </c>
    </row>
    <row r="10" spans="1:24" x14ac:dyDescent="0.45">
      <c r="A10" t="s">
        <v>17</v>
      </c>
      <c r="B10">
        <v>0.62305630048060401</v>
      </c>
      <c r="C10">
        <v>0.65497343051733203</v>
      </c>
      <c r="D10">
        <v>0.62392477723979201</v>
      </c>
      <c r="E10">
        <v>0.66243811634187</v>
      </c>
      <c r="F10">
        <v>0.68636216882657397</v>
      </c>
      <c r="G10">
        <v>0.65277777580403595</v>
      </c>
      <c r="H10">
        <v>0.62756557703540505</v>
      </c>
      <c r="I10">
        <v>0.66097592898046498</v>
      </c>
      <c r="J10">
        <v>0.65289300016241003</v>
      </c>
      <c r="K10">
        <v>0.62818844922887296</v>
      </c>
      <c r="N10" t="s">
        <v>17</v>
      </c>
      <c r="O10" s="8">
        <f t="shared" si="1"/>
        <v>3.2878506752668235E-2</v>
      </c>
      <c r="P10" s="8">
        <f t="shared" si="0"/>
        <v>3.0094706982838337E-2</v>
      </c>
      <c r="Q10" s="8">
        <f t="shared" si="0"/>
        <v>4.4995752583722126E-2</v>
      </c>
      <c r="R10" s="8">
        <f t="shared" si="0"/>
        <v>4.7493653082732568E-2</v>
      </c>
      <c r="S10" s="8">
        <f t="shared" si="0"/>
        <v>4.2566331841179972E-2</v>
      </c>
      <c r="T10" s="8">
        <f t="shared" si="0"/>
        <v>4.0392508602814292E-2</v>
      </c>
      <c r="U10" s="8">
        <f t="shared" si="0"/>
        <v>4.1649422064882868E-2</v>
      </c>
      <c r="V10" s="8">
        <f t="shared" si="0"/>
        <v>3.0401420755332698E-2</v>
      </c>
      <c r="W10" s="8">
        <f t="shared" si="0"/>
        <v>4.9624168147132774E-2</v>
      </c>
      <c r="X10" s="8">
        <f t="shared" si="0"/>
        <v>3.8156440527246316E-2</v>
      </c>
    </row>
    <row r="11" spans="1:24" x14ac:dyDescent="0.45">
      <c r="A11" t="s">
        <v>18</v>
      </c>
      <c r="B11">
        <v>0.63001119419030205</v>
      </c>
      <c r="C11">
        <v>0.65966648936808803</v>
      </c>
      <c r="D11">
        <v>0.63155801874908502</v>
      </c>
      <c r="E11">
        <v>0.67334916847834403</v>
      </c>
      <c r="F11">
        <v>0.69328248607595799</v>
      </c>
      <c r="G11">
        <v>0.65853012638285602</v>
      </c>
      <c r="H11">
        <v>0.63559058651227995</v>
      </c>
      <c r="I11">
        <v>0.66728581515353202</v>
      </c>
      <c r="J11">
        <v>0.662035175794771</v>
      </c>
      <c r="K11">
        <v>0.630211008639319</v>
      </c>
      <c r="N11" t="s">
        <v>18</v>
      </c>
      <c r="O11" s="8">
        <f t="shared" si="1"/>
        <v>3.4513843668275257E-2</v>
      </c>
      <c r="P11" s="8">
        <f t="shared" si="0"/>
        <v>2.9288765784634352E-2</v>
      </c>
      <c r="Q11" s="8">
        <f t="shared" si="0"/>
        <v>4.6890748351773315E-2</v>
      </c>
      <c r="R11" s="8">
        <f t="shared" si="0"/>
        <v>5.2683373351484875E-2</v>
      </c>
      <c r="S11" s="8">
        <f t="shared" si="0"/>
        <v>3.5688077711318877E-2</v>
      </c>
      <c r="T11" s="8">
        <f t="shared" si="0"/>
        <v>3.7092356602031584E-2</v>
      </c>
      <c r="U11" s="8">
        <f t="shared" si="0"/>
        <v>4.2311369373264185E-2</v>
      </c>
      <c r="V11" s="8">
        <f t="shared" si="0"/>
        <v>2.8835950726571857E-2</v>
      </c>
      <c r="W11" s="8">
        <f t="shared" si="0"/>
        <v>5.0169503035194296E-2</v>
      </c>
      <c r="X11" s="8">
        <f t="shared" si="0"/>
        <v>3.0342895949996063E-2</v>
      </c>
    </row>
    <row r="12" spans="1:24" x14ac:dyDescent="0.45">
      <c r="A12" t="s">
        <v>19</v>
      </c>
      <c r="B12">
        <v>0.63306797370451895</v>
      </c>
      <c r="C12">
        <v>0.66437971853113398</v>
      </c>
      <c r="D12">
        <v>0.63520797898264203</v>
      </c>
      <c r="E12">
        <v>0.67355798889232299</v>
      </c>
      <c r="F12">
        <v>0.69664645841250605</v>
      </c>
      <c r="G12">
        <v>0.66237616473470196</v>
      </c>
      <c r="H12">
        <v>0.64080040348573897</v>
      </c>
      <c r="I12">
        <v>0.66476478956726404</v>
      </c>
      <c r="J12">
        <v>0.66751176907226695</v>
      </c>
      <c r="K12">
        <v>0.63201182847466597</v>
      </c>
      <c r="N12" t="s">
        <v>19</v>
      </c>
      <c r="O12" s="8">
        <f t="shared" si="1"/>
        <v>2.9930381193631561E-2</v>
      </c>
      <c r="P12" s="8">
        <f t="shared" si="0"/>
        <v>2.7866346303804246E-2</v>
      </c>
      <c r="Q12" s="8">
        <f t="shared" si="0"/>
        <v>3.8093239472744678E-2</v>
      </c>
      <c r="R12" s="8">
        <f t="shared" si="0"/>
        <v>4.0379904399840072E-2</v>
      </c>
      <c r="S12" s="8">
        <f t="shared" si="0"/>
        <v>3.0189368373466419E-2</v>
      </c>
      <c r="T12" s="8">
        <f t="shared" si="0"/>
        <v>3.0698575575833997E-2</v>
      </c>
      <c r="U12" s="8">
        <f t="shared" si="0"/>
        <v>4.1295550607582943E-2</v>
      </c>
      <c r="V12" s="8">
        <f t="shared" si="0"/>
        <v>1.6151552242033906E-2</v>
      </c>
      <c r="W12" s="8">
        <f t="shared" si="0"/>
        <v>4.5997591525536619E-2</v>
      </c>
      <c r="X12" s="8">
        <f t="shared" si="0"/>
        <v>2.2598471075343074E-2</v>
      </c>
    </row>
    <row r="13" spans="1:24" x14ac:dyDescent="0.45">
      <c r="A13" t="s">
        <v>20</v>
      </c>
      <c r="B13">
        <v>0.63931023632796802</v>
      </c>
      <c r="C13">
        <v>0.67004923024722296</v>
      </c>
      <c r="D13">
        <v>0.64508056410954695</v>
      </c>
      <c r="E13">
        <v>0.67134333532038304</v>
      </c>
      <c r="F13">
        <v>0.69963756925352005</v>
      </c>
      <c r="G13">
        <v>0.66597645168703501</v>
      </c>
      <c r="H13">
        <v>0.64855483176324902</v>
      </c>
      <c r="I13">
        <v>0.67033258165365595</v>
      </c>
      <c r="J13">
        <v>0.67560474048154495</v>
      </c>
      <c r="K13">
        <v>0.63844927409681995</v>
      </c>
      <c r="N13" t="s">
        <v>20</v>
      </c>
      <c r="O13" s="8">
        <f t="shared" si="1"/>
        <v>3.6355543614024821E-2</v>
      </c>
      <c r="P13" s="8">
        <f t="shared" si="0"/>
        <v>3.1553694022236067E-2</v>
      </c>
      <c r="Q13" s="8">
        <f t="shared" si="0"/>
        <v>4.679747199601092E-2</v>
      </c>
      <c r="R13" s="8">
        <f t="shared" si="0"/>
        <v>2.224960926081665E-2</v>
      </c>
      <c r="S13" s="8">
        <f t="shared" si="0"/>
        <v>2.5893262998746058E-2</v>
      </c>
      <c r="T13" s="8">
        <f t="shared" si="0"/>
        <v>2.6704348422647906E-2</v>
      </c>
      <c r="U13" s="8">
        <f t="shared" si="0"/>
        <v>4.6692321363018374E-2</v>
      </c>
      <c r="V13" s="8">
        <f t="shared" si="0"/>
        <v>1.3426101208509289E-2</v>
      </c>
      <c r="W13" s="8">
        <f t="shared" si="0"/>
        <v>4.4433614345411598E-2</v>
      </c>
      <c r="X13" s="8">
        <f t="shared" si="0"/>
        <v>2.8853566273842945E-2</v>
      </c>
    </row>
    <row r="14" spans="1:24" x14ac:dyDescent="0.45">
      <c r="A14" t="s">
        <v>21</v>
      </c>
      <c r="B14">
        <v>0.64492069371278504</v>
      </c>
      <c r="C14">
        <v>0.67409953050347504</v>
      </c>
      <c r="D14">
        <v>0.65220997586261098</v>
      </c>
      <c r="E14">
        <v>0.67971537592290399</v>
      </c>
      <c r="F14">
        <v>0.70506534984497504</v>
      </c>
      <c r="G14">
        <v>0.674131792841419</v>
      </c>
      <c r="H14">
        <v>0.65777507731641605</v>
      </c>
      <c r="I14">
        <v>0.67685948418618203</v>
      </c>
      <c r="J14">
        <v>0.68559207507193898</v>
      </c>
      <c r="K14">
        <v>0.64588726247109396</v>
      </c>
      <c r="N14" t="s">
        <v>21</v>
      </c>
      <c r="O14" s="8">
        <f t="shared" si="1"/>
        <v>3.5092162963949791E-2</v>
      </c>
      <c r="P14" s="8">
        <f t="shared" si="0"/>
        <v>2.9201337176435027E-2</v>
      </c>
      <c r="Q14" s="8">
        <f t="shared" si="0"/>
        <v>4.5334308965819803E-2</v>
      </c>
      <c r="R14" s="8">
        <f t="shared" si="0"/>
        <v>2.608131862405938E-2</v>
      </c>
      <c r="S14" s="8">
        <f t="shared" si="0"/>
        <v>2.7249725972479766E-2</v>
      </c>
      <c r="T14" s="8">
        <f t="shared" si="0"/>
        <v>3.2712536837028461E-2</v>
      </c>
      <c r="U14" s="8">
        <f t="shared" si="0"/>
        <v>4.8137599298736955E-2</v>
      </c>
      <c r="V14" s="8">
        <f t="shared" si="0"/>
        <v>2.4030459369703383E-2</v>
      </c>
      <c r="W14" s="8">
        <f t="shared" si="0"/>
        <v>5.0083359603173783E-2</v>
      </c>
      <c r="X14" s="8">
        <f t="shared" si="0"/>
        <v>2.8174369114788655E-2</v>
      </c>
    </row>
    <row r="15" spans="1:24" x14ac:dyDescent="0.45">
      <c r="A15" t="s">
        <v>22</v>
      </c>
      <c r="B15">
        <v>0.64891194336084201</v>
      </c>
      <c r="C15">
        <v>0.67866750945098897</v>
      </c>
      <c r="D15">
        <v>0.65803568078083696</v>
      </c>
      <c r="E15">
        <v>0.68302128255771499</v>
      </c>
      <c r="F15">
        <v>0.70908388351153795</v>
      </c>
      <c r="G15">
        <v>0.68117931298163903</v>
      </c>
      <c r="H15">
        <v>0.665083814688752</v>
      </c>
      <c r="I15">
        <v>0.68406976653933504</v>
      </c>
      <c r="J15">
        <v>0.69089705730514195</v>
      </c>
      <c r="K15">
        <v>0.65332690438269403</v>
      </c>
      <c r="N15" t="s">
        <v>22</v>
      </c>
      <c r="O15" s="8">
        <f t="shared" si="1"/>
        <v>3.0000656091248468E-2</v>
      </c>
      <c r="P15" s="8">
        <f t="shared" si="0"/>
        <v>2.8803979570195315E-2</v>
      </c>
      <c r="Q15" s="8">
        <f t="shared" si="0"/>
        <v>4.1924354130117303E-2</v>
      </c>
      <c r="R15" s="8">
        <f t="shared" si="0"/>
        <v>1.4364188050054905E-2</v>
      </c>
      <c r="S15" s="8">
        <f t="shared" si="0"/>
        <v>2.2792148587247985E-2</v>
      </c>
      <c r="T15" s="8">
        <f t="shared" si="0"/>
        <v>3.4393546614472248E-2</v>
      </c>
      <c r="U15" s="8">
        <f t="shared" si="0"/>
        <v>4.6402871285920577E-2</v>
      </c>
      <c r="V15" s="8">
        <f t="shared" si="0"/>
        <v>2.5152567317711316E-2</v>
      </c>
      <c r="W15" s="8">
        <f t="shared" si="0"/>
        <v>4.3595691838764328E-2</v>
      </c>
      <c r="X15" s="8">
        <f t="shared" si="0"/>
        <v>3.6679612743173662E-2</v>
      </c>
    </row>
    <row r="16" spans="1:24" x14ac:dyDescent="0.45">
      <c r="A16" t="s">
        <v>23</v>
      </c>
      <c r="B16">
        <v>0.65951578791792598</v>
      </c>
      <c r="C16">
        <v>0.68364880041953202</v>
      </c>
      <c r="D16">
        <v>0.66731356878661696</v>
      </c>
      <c r="E16">
        <v>0.69092205509137095</v>
      </c>
      <c r="F16">
        <v>0.71652020926987303</v>
      </c>
      <c r="G16">
        <v>0.685030964496115</v>
      </c>
      <c r="H16">
        <v>0.675147924590912</v>
      </c>
      <c r="I16">
        <v>0.69003071963165297</v>
      </c>
      <c r="J16">
        <v>0.69814737903743196</v>
      </c>
      <c r="K16">
        <v>0.66025343637415701</v>
      </c>
      <c r="N16" t="s">
        <v>23</v>
      </c>
      <c r="O16" s="8">
        <f t="shared" si="1"/>
        <v>4.1777210839844869E-2</v>
      </c>
      <c r="P16" s="8">
        <f t="shared" si="0"/>
        <v>2.9003115764881793E-2</v>
      </c>
      <c r="Q16" s="8">
        <f t="shared" si="0"/>
        <v>5.0543429658103101E-2</v>
      </c>
      <c r="R16" s="8">
        <f t="shared" si="0"/>
        <v>2.5779615839169878E-2</v>
      </c>
      <c r="S16" s="8">
        <f t="shared" si="0"/>
        <v>2.8527742612306728E-2</v>
      </c>
      <c r="T16" s="8">
        <f t="shared" si="0"/>
        <v>3.4202317304830698E-2</v>
      </c>
      <c r="U16" s="8">
        <f t="shared" si="0"/>
        <v>5.3600966725885435E-2</v>
      </c>
      <c r="V16" s="8">
        <f t="shared" si="0"/>
        <v>3.8007322982368086E-2</v>
      </c>
      <c r="W16" s="8">
        <f t="shared" si="0"/>
        <v>4.5895235686620905E-2</v>
      </c>
      <c r="X16" s="8">
        <f t="shared" si="0"/>
        <v>4.4685252122022678E-2</v>
      </c>
    </row>
    <row r="17" spans="1:24" x14ac:dyDescent="0.45">
      <c r="A17" t="s">
        <v>24</v>
      </c>
      <c r="B17">
        <v>0.66812157701316</v>
      </c>
      <c r="C17">
        <v>0.69003153817441598</v>
      </c>
      <c r="D17">
        <v>0.67054677270713603</v>
      </c>
      <c r="E17">
        <v>0.69571398048662902</v>
      </c>
      <c r="F17">
        <v>0.72061787916051401</v>
      </c>
      <c r="G17">
        <v>0.68934891625596295</v>
      </c>
      <c r="H17">
        <v>0.68317020364785597</v>
      </c>
      <c r="I17">
        <v>0.69677353875994097</v>
      </c>
      <c r="J17">
        <v>0.705069711164799</v>
      </c>
      <c r="K17">
        <v>0.67693615606692403</v>
      </c>
      <c r="N17" t="s">
        <v>24</v>
      </c>
      <c r="O17" s="8">
        <f t="shared" si="1"/>
        <v>4.5066290273524823E-2</v>
      </c>
      <c r="P17" s="8">
        <f t="shared" si="0"/>
        <v>2.9822148918550839E-2</v>
      </c>
      <c r="Q17" s="8">
        <f t="shared" si="0"/>
        <v>3.9477562981209857E-2</v>
      </c>
      <c r="R17" s="8">
        <f t="shared" si="0"/>
        <v>3.6301313923993384E-2</v>
      </c>
      <c r="S17" s="8">
        <f t="shared" si="0"/>
        <v>2.9987397516944236E-2</v>
      </c>
      <c r="T17" s="8">
        <f t="shared" si="0"/>
        <v>3.5095031528098897E-2</v>
      </c>
      <c r="U17" s="8">
        <f t="shared" si="0"/>
        <v>5.337308457096368E-2</v>
      </c>
      <c r="V17" s="8">
        <f t="shared" si="0"/>
        <v>3.9444535190363839E-2</v>
      </c>
      <c r="W17" s="8">
        <f t="shared" si="0"/>
        <v>4.3612735254421997E-2</v>
      </c>
      <c r="X17" s="8">
        <f t="shared" si="0"/>
        <v>6.028181647563069E-2</v>
      </c>
    </row>
    <row r="18" spans="1:24" x14ac:dyDescent="0.45">
      <c r="A18" t="s">
        <v>25</v>
      </c>
      <c r="B18">
        <v>0.67344236500017896</v>
      </c>
      <c r="C18">
        <v>0.69691068340288298</v>
      </c>
      <c r="D18">
        <v>0.67650857481837701</v>
      </c>
      <c r="E18">
        <v>0.70430380952669902</v>
      </c>
      <c r="F18">
        <v>0.72811660187985805</v>
      </c>
      <c r="G18">
        <v>0.69642941191296903</v>
      </c>
      <c r="H18">
        <v>0.68897619237718399</v>
      </c>
      <c r="I18">
        <v>0.703474221277404</v>
      </c>
      <c r="J18">
        <v>0.71337303452649903</v>
      </c>
      <c r="K18">
        <v>0.68241336579169198</v>
      </c>
      <c r="N18" t="s">
        <v>25</v>
      </c>
      <c r="O18" s="8">
        <f t="shared" si="1"/>
        <v>4.4225083123315079E-2</v>
      </c>
      <c r="P18" s="8">
        <f t="shared" si="0"/>
        <v>3.3839443386602941E-2</v>
      </c>
      <c r="Q18" s="8">
        <f t="shared" si="0"/>
        <v>3.7255791623899581E-2</v>
      </c>
      <c r="R18" s="8">
        <f t="shared" si="0"/>
        <v>3.6174602598049832E-2</v>
      </c>
      <c r="S18" s="8">
        <f t="shared" si="0"/>
        <v>3.2693780853010779E-2</v>
      </c>
      <c r="T18" s="8">
        <f t="shared" si="0"/>
        <v>3.3076053241113401E-2</v>
      </c>
      <c r="U18" s="8">
        <f t="shared" si="0"/>
        <v>4.7434322364510839E-2</v>
      </c>
      <c r="V18" s="8">
        <f t="shared" si="0"/>
        <v>3.9320919205589666E-2</v>
      </c>
      <c r="W18" s="8">
        <f t="shared" si="0"/>
        <v>4.0521121034902574E-2</v>
      </c>
      <c r="X18" s="8">
        <f t="shared" si="0"/>
        <v>5.6551824819788488E-2</v>
      </c>
    </row>
    <row r="19" spans="1:24" x14ac:dyDescent="0.45">
      <c r="A19" t="s">
        <v>26</v>
      </c>
      <c r="B19">
        <v>0.67536693453545504</v>
      </c>
      <c r="C19">
        <v>0.70262491747510003</v>
      </c>
      <c r="D19">
        <v>0.683152906681742</v>
      </c>
      <c r="E19">
        <v>0.70847877133672899</v>
      </c>
      <c r="F19">
        <v>0.72853300000923404</v>
      </c>
      <c r="G19">
        <v>0.70158043993944597</v>
      </c>
      <c r="H19">
        <v>0.69356452015579695</v>
      </c>
      <c r="I19">
        <v>0.70945381245396599</v>
      </c>
      <c r="J19">
        <v>0.71802798790937095</v>
      </c>
      <c r="K19">
        <v>0.69091585226333696</v>
      </c>
      <c r="N19" t="s">
        <v>26</v>
      </c>
      <c r="O19" s="8">
        <f t="shared" si="1"/>
        <v>4.0768229719424509E-2</v>
      </c>
      <c r="P19" s="8">
        <f t="shared" si="0"/>
        <v>3.5300655608946796E-2</v>
      </c>
      <c r="Q19" s="8">
        <f t="shared" si="0"/>
        <v>3.8170006026269743E-2</v>
      </c>
      <c r="R19" s="8">
        <f t="shared" si="0"/>
        <v>3.7271882193309125E-2</v>
      </c>
      <c r="S19" s="8">
        <f t="shared" si="0"/>
        <v>2.7428512972794916E-2</v>
      </c>
      <c r="T19" s="8">
        <f t="shared" si="0"/>
        <v>2.9949715983751402E-2</v>
      </c>
      <c r="U19" s="8">
        <f t="shared" si="0"/>
        <v>4.2822731267898151E-2</v>
      </c>
      <c r="V19" s="8">
        <f t="shared" si="0"/>
        <v>3.7107393362883379E-2</v>
      </c>
      <c r="W19" s="8">
        <f t="shared" si="0"/>
        <v>3.9269136143166961E-2</v>
      </c>
      <c r="X19" s="8">
        <f t="shared" si="0"/>
        <v>5.7534670053362325E-2</v>
      </c>
    </row>
    <row r="20" spans="1:24" x14ac:dyDescent="0.45">
      <c r="A20" t="s">
        <v>27</v>
      </c>
      <c r="B20">
        <v>0.68005107757866301</v>
      </c>
      <c r="C20">
        <v>0.708143485467011</v>
      </c>
      <c r="D20">
        <v>0.69209729888356997</v>
      </c>
      <c r="E20">
        <v>0.71209713571370004</v>
      </c>
      <c r="F20">
        <v>0.73166542159925896</v>
      </c>
      <c r="G20">
        <v>0.70720623064000798</v>
      </c>
      <c r="H20">
        <v>0.70522745313258295</v>
      </c>
      <c r="I20">
        <v>0.715737745496833</v>
      </c>
      <c r="J20">
        <v>0.72437441794158897</v>
      </c>
      <c r="K20">
        <v>0.69496714235051305</v>
      </c>
      <c r="N20" t="s">
        <v>27</v>
      </c>
      <c r="O20" s="8">
        <f t="shared" si="1"/>
        <v>3.1136918989561169E-2</v>
      </c>
      <c r="P20" s="8">
        <f t="shared" si="0"/>
        <v>3.5829339614795508E-2</v>
      </c>
      <c r="Q20" s="8">
        <f t="shared" si="0"/>
        <v>3.7139556658524864E-2</v>
      </c>
      <c r="R20" s="8">
        <f t="shared" si="0"/>
        <v>3.0647567936630482E-2</v>
      </c>
      <c r="S20" s="8">
        <f t="shared" si="0"/>
        <v>2.1137173988182045E-2</v>
      </c>
      <c r="T20" s="8">
        <f t="shared" si="0"/>
        <v>3.2371188009295837E-2</v>
      </c>
      <c r="U20" s="8">
        <f t="shared" si="0"/>
        <v>4.4552500935105321E-2</v>
      </c>
      <c r="V20" s="8">
        <f t="shared" si="0"/>
        <v>3.7254900591821238E-2</v>
      </c>
      <c r="W20" s="8">
        <f t="shared" si="0"/>
        <v>3.7566622308770059E-2</v>
      </c>
      <c r="X20" s="8">
        <f t="shared" si="0"/>
        <v>5.257633518272864E-2</v>
      </c>
    </row>
    <row r="21" spans="1:24" x14ac:dyDescent="0.45">
      <c r="A21" t="s">
        <v>28</v>
      </c>
      <c r="B21">
        <v>0.68145013690798695</v>
      </c>
      <c r="C21">
        <v>0.71476983708790798</v>
      </c>
      <c r="D21">
        <v>0.69930376654751403</v>
      </c>
      <c r="E21">
        <v>0.723105039177664</v>
      </c>
      <c r="F21">
        <v>0.73823047007506304</v>
      </c>
      <c r="G21">
        <v>0.71684245233968202</v>
      </c>
      <c r="H21">
        <v>0.71535260586933003</v>
      </c>
      <c r="I21">
        <v>0.72344011118349505</v>
      </c>
      <c r="J21">
        <v>0.73189610389656501</v>
      </c>
      <c r="K21">
        <v>0.69893590050546295</v>
      </c>
      <c r="N21" t="s">
        <v>28</v>
      </c>
      <c r="O21" s="8">
        <f t="shared" si="1"/>
        <v>1.9949303170857524E-2</v>
      </c>
      <c r="P21" s="8">
        <f t="shared" si="0"/>
        <v>3.5850968462892263E-2</v>
      </c>
      <c r="Q21" s="8">
        <f t="shared" si="0"/>
        <v>4.2885888070536948E-2</v>
      </c>
      <c r="R21" s="8">
        <f t="shared" si="0"/>
        <v>3.9371148861886862E-2</v>
      </c>
      <c r="S21" s="8">
        <f t="shared" si="0"/>
        <v>2.444095743928365E-2</v>
      </c>
      <c r="T21" s="8">
        <f t="shared" si="0"/>
        <v>3.988333837245106E-2</v>
      </c>
      <c r="U21" s="8">
        <f t="shared" si="0"/>
        <v>4.710744416198609E-2</v>
      </c>
      <c r="V21" s="8">
        <f t="shared" si="0"/>
        <v>3.8271505647319737E-2</v>
      </c>
      <c r="W21" s="8">
        <f t="shared" si="0"/>
        <v>3.8047858682580316E-2</v>
      </c>
      <c r="X21" s="8">
        <f t="shared" si="0"/>
        <v>3.2498994537919046E-2</v>
      </c>
    </row>
    <row r="22" spans="1:24" x14ac:dyDescent="0.45">
      <c r="A22" t="s">
        <v>29</v>
      </c>
      <c r="B22">
        <v>0.68519212467228996</v>
      </c>
      <c r="C22">
        <v>0.72145554931003297</v>
      </c>
      <c r="D22">
        <v>0.70890349645469497</v>
      </c>
      <c r="E22">
        <v>0.72875149442423504</v>
      </c>
      <c r="F22">
        <v>0.74342700265148698</v>
      </c>
      <c r="G22">
        <v>0.72171387387611297</v>
      </c>
      <c r="H22">
        <v>0.72498501428102502</v>
      </c>
      <c r="I22">
        <v>0.72813722564697603</v>
      </c>
      <c r="J22">
        <v>0.73828874059781002</v>
      </c>
      <c r="K22">
        <v>0.70712787526257004</v>
      </c>
      <c r="N22" t="s">
        <v>29</v>
      </c>
      <c r="O22" s="8">
        <f t="shared" si="1"/>
        <v>1.7447312914606883E-2</v>
      </c>
      <c r="P22" s="8">
        <f t="shared" si="0"/>
        <v>3.5219528831588631E-2</v>
      </c>
      <c r="Q22" s="8">
        <f t="shared" si="0"/>
        <v>4.7885456063901488E-2</v>
      </c>
      <c r="R22" s="8">
        <f t="shared" si="0"/>
        <v>3.4711845324200574E-2</v>
      </c>
      <c r="S22" s="8">
        <f t="shared" si="0"/>
        <v>2.1027402385964455E-2</v>
      </c>
      <c r="T22" s="8">
        <f t="shared" si="0"/>
        <v>3.6305850285231367E-2</v>
      </c>
      <c r="U22" s="8">
        <f t="shared" si="0"/>
        <v>5.2264247012076437E-2</v>
      </c>
      <c r="V22" s="8">
        <f t="shared" si="0"/>
        <v>3.5058860187922258E-2</v>
      </c>
      <c r="W22" s="8">
        <f t="shared" si="0"/>
        <v>3.4926616041561998E-2</v>
      </c>
      <c r="X22" s="8">
        <f t="shared" si="0"/>
        <v>3.6216332665474527E-2</v>
      </c>
    </row>
    <row r="23" spans="1:24" x14ac:dyDescent="0.45">
      <c r="A23" t="s">
        <v>30</v>
      </c>
      <c r="B23">
        <v>0.69220147334517901</v>
      </c>
      <c r="C23">
        <v>0.72849210298459199</v>
      </c>
      <c r="D23">
        <v>0.71548008532063101</v>
      </c>
      <c r="E23">
        <v>0.73402716868640805</v>
      </c>
      <c r="F23">
        <v>0.74671568974145397</v>
      </c>
      <c r="G23">
        <v>0.72628477463742402</v>
      </c>
      <c r="H23">
        <v>0.73319590807847101</v>
      </c>
      <c r="I23">
        <v>0.731078301722489</v>
      </c>
      <c r="J23">
        <v>0.745019727763372</v>
      </c>
      <c r="K23">
        <v>0.71461849761220397</v>
      </c>
      <c r="N23" t="s">
        <v>30</v>
      </c>
      <c r="O23" s="8">
        <f t="shared" si="1"/>
        <v>2.4926507279044552E-2</v>
      </c>
      <c r="P23" s="8">
        <f t="shared" ref="P23:P86" si="2">C23/C19-1</f>
        <v>3.6815069984204918E-2</v>
      </c>
      <c r="Q23" s="8">
        <f t="shared" ref="Q23:Q86" si="3">D23/D19-1</f>
        <v>4.7320560774469778E-2</v>
      </c>
      <c r="R23" s="8">
        <f t="shared" ref="R23:R86" si="4">E23/E19-1</f>
        <v>3.6060921488833664E-2</v>
      </c>
      <c r="S23" s="8">
        <f t="shared" ref="S23:S86" si="5">F23/F19-1</f>
        <v>2.4957949374962318E-2</v>
      </c>
      <c r="T23" s="8">
        <f t="shared" ref="T23:T86" si="6">G23/G19-1</f>
        <v>3.5212405152159398E-2</v>
      </c>
      <c r="U23" s="8">
        <f t="shared" ref="U23:U86" si="7">H23/H19-1</f>
        <v>5.7141602217154253E-2</v>
      </c>
      <c r="V23" s="8">
        <f t="shared" ref="V23:V86" si="8">I23/I19-1</f>
        <v>3.0480475104820437E-2</v>
      </c>
      <c r="W23" s="8">
        <f t="shared" ref="W23:W86" si="9">J23/J19-1</f>
        <v>3.7591487112627719E-2</v>
      </c>
      <c r="X23" s="8">
        <f t="shared" ref="X23:X86" si="10">K23/K19-1</f>
        <v>3.4306124647771163E-2</v>
      </c>
    </row>
    <row r="24" spans="1:24" x14ac:dyDescent="0.45">
      <c r="A24" t="s">
        <v>31</v>
      </c>
      <c r="B24">
        <v>0.70413752802346896</v>
      </c>
      <c r="C24">
        <v>0.73797532505028995</v>
      </c>
      <c r="D24">
        <v>0.72336638403289699</v>
      </c>
      <c r="E24">
        <v>0.74866021645200898</v>
      </c>
      <c r="F24">
        <v>0.75850130913070901</v>
      </c>
      <c r="G24">
        <v>0.74066505160406404</v>
      </c>
      <c r="H24">
        <v>0.74706797938018699</v>
      </c>
      <c r="I24">
        <v>0.74197269696392298</v>
      </c>
      <c r="J24">
        <v>0.75657483832444805</v>
      </c>
      <c r="K24">
        <v>0.72449616196354005</v>
      </c>
      <c r="N24" t="s">
        <v>31</v>
      </c>
      <c r="O24" s="8">
        <f t="shared" si="1"/>
        <v>3.5418590219085111E-2</v>
      </c>
      <c r="P24" s="8">
        <f t="shared" si="2"/>
        <v>4.2126829089736306E-2</v>
      </c>
      <c r="Q24" s="8">
        <f t="shared" si="3"/>
        <v>4.5180186658389632E-2</v>
      </c>
      <c r="R24" s="8">
        <f t="shared" si="4"/>
        <v>5.1345636577604825E-2</v>
      </c>
      <c r="S24" s="8">
        <f t="shared" si="5"/>
        <v>3.6677813026605444E-2</v>
      </c>
      <c r="T24" s="8">
        <f t="shared" si="6"/>
        <v>4.7311264401299846E-2</v>
      </c>
      <c r="U24" s="8">
        <f t="shared" si="7"/>
        <v>5.9329122911694121E-2</v>
      </c>
      <c r="V24" s="8">
        <f t="shared" si="8"/>
        <v>3.6654419348638445E-2</v>
      </c>
      <c r="W24" s="8">
        <f t="shared" si="9"/>
        <v>4.4452729949189917E-2</v>
      </c>
      <c r="X24" s="8">
        <f t="shared" si="10"/>
        <v>4.2489806803173602E-2</v>
      </c>
    </row>
    <row r="25" spans="1:24" x14ac:dyDescent="0.45">
      <c r="A25" t="s">
        <v>32</v>
      </c>
      <c r="B25">
        <v>0.71585683814114698</v>
      </c>
      <c r="C25">
        <v>0.74950895589242295</v>
      </c>
      <c r="D25">
        <v>0.73494268193158496</v>
      </c>
      <c r="E25">
        <v>0.76127362408084698</v>
      </c>
      <c r="F25">
        <v>0.76785452194185799</v>
      </c>
      <c r="G25">
        <v>0.75177558942117895</v>
      </c>
      <c r="H25">
        <v>0.75761340297919699</v>
      </c>
      <c r="I25">
        <v>0.752664076346369</v>
      </c>
      <c r="J25">
        <v>0.76581903237367299</v>
      </c>
      <c r="K25">
        <v>0.73499222999633296</v>
      </c>
      <c r="N25" t="s">
        <v>32</v>
      </c>
      <c r="O25" s="8">
        <f t="shared" si="1"/>
        <v>5.0490416495148294E-2</v>
      </c>
      <c r="P25" s="8">
        <f t="shared" si="2"/>
        <v>4.8601825373672636E-2</v>
      </c>
      <c r="Q25" s="8">
        <f t="shared" si="3"/>
        <v>5.0963425465333057E-2</v>
      </c>
      <c r="R25" s="8">
        <f t="shared" si="4"/>
        <v>5.2784288360912868E-2</v>
      </c>
      <c r="S25" s="8">
        <f t="shared" si="5"/>
        <v>4.0128459969666075E-2</v>
      </c>
      <c r="T25" s="8">
        <f t="shared" si="6"/>
        <v>4.8731959118045509E-2</v>
      </c>
      <c r="U25" s="8">
        <f t="shared" si="7"/>
        <v>5.9076875883480762E-2</v>
      </c>
      <c r="V25" s="8">
        <f t="shared" si="8"/>
        <v>4.0395831957763084E-2</v>
      </c>
      <c r="W25" s="8">
        <f t="shared" si="9"/>
        <v>4.6349377044780926E-2</v>
      </c>
      <c r="X25" s="8">
        <f t="shared" si="10"/>
        <v>5.1587462405056739E-2</v>
      </c>
    </row>
    <row r="26" spans="1:24" x14ac:dyDescent="0.45">
      <c r="A26" t="s">
        <v>33</v>
      </c>
      <c r="B26">
        <v>0.72418243482965206</v>
      </c>
      <c r="C26">
        <v>0.75971000002934697</v>
      </c>
      <c r="D26">
        <v>0.740997107737556</v>
      </c>
      <c r="E26">
        <v>0.76377582155186996</v>
      </c>
      <c r="F26">
        <v>0.77450691042712505</v>
      </c>
      <c r="G26">
        <v>0.75727211080408796</v>
      </c>
      <c r="H26">
        <v>0.76661699961796403</v>
      </c>
      <c r="I26">
        <v>0.76010179715284798</v>
      </c>
      <c r="J26">
        <v>0.77020864931736699</v>
      </c>
      <c r="K26">
        <v>0.74072086427327399</v>
      </c>
      <c r="N26" t="s">
        <v>33</v>
      </c>
      <c r="O26" s="8">
        <f t="shared" si="1"/>
        <v>5.6904200666360705E-2</v>
      </c>
      <c r="P26" s="8">
        <f t="shared" si="2"/>
        <v>5.3023988457637783E-2</v>
      </c>
      <c r="Q26" s="8">
        <f t="shared" si="3"/>
        <v>4.5272186473003462E-2</v>
      </c>
      <c r="R26" s="8">
        <f t="shared" si="4"/>
        <v>4.8060727690591776E-2</v>
      </c>
      <c r="S26" s="8">
        <f t="shared" si="5"/>
        <v>4.1806267010465525E-2</v>
      </c>
      <c r="T26" s="8">
        <f t="shared" si="6"/>
        <v>4.9269160833783188E-2</v>
      </c>
      <c r="U26" s="8">
        <f t="shared" si="7"/>
        <v>5.7424615015285285E-2</v>
      </c>
      <c r="V26" s="8">
        <f t="shared" si="8"/>
        <v>4.3899103602992318E-2</v>
      </c>
      <c r="W26" s="8">
        <f t="shared" si="9"/>
        <v>4.3234993254415155E-2</v>
      </c>
      <c r="X26" s="8">
        <f t="shared" si="10"/>
        <v>4.7506243475736509E-2</v>
      </c>
    </row>
    <row r="27" spans="1:24" x14ac:dyDescent="0.45">
      <c r="A27" t="s">
        <v>34</v>
      </c>
      <c r="B27">
        <v>0.73493486363643101</v>
      </c>
      <c r="C27">
        <v>0.76998941481656602</v>
      </c>
      <c r="D27">
        <v>0.74985375134031096</v>
      </c>
      <c r="E27">
        <v>0.77400443050517598</v>
      </c>
      <c r="F27">
        <v>0.78358151745608395</v>
      </c>
      <c r="G27">
        <v>0.76703607894580295</v>
      </c>
      <c r="H27">
        <v>0.776014266497565</v>
      </c>
      <c r="I27">
        <v>0.768893266803376</v>
      </c>
      <c r="J27">
        <v>0.77861875265434399</v>
      </c>
      <c r="K27">
        <v>0.74957288286647905</v>
      </c>
      <c r="N27" t="s">
        <v>34</v>
      </c>
      <c r="O27" s="8">
        <f t="shared" si="1"/>
        <v>6.1735480112077523E-2</v>
      </c>
      <c r="P27" s="8">
        <f t="shared" si="2"/>
        <v>5.6963296735766722E-2</v>
      </c>
      <c r="Q27" s="8">
        <f t="shared" si="3"/>
        <v>4.804279912874998E-2</v>
      </c>
      <c r="R27" s="8">
        <f t="shared" si="4"/>
        <v>5.4462918437079066E-2</v>
      </c>
      <c r="S27" s="8">
        <f t="shared" si="5"/>
        <v>4.9370634929868151E-2</v>
      </c>
      <c r="T27" s="8">
        <f t="shared" si="6"/>
        <v>5.6109264205246312E-2</v>
      </c>
      <c r="U27" s="8">
        <f t="shared" si="7"/>
        <v>5.8399614546827738E-2</v>
      </c>
      <c r="V27" s="8">
        <f t="shared" si="8"/>
        <v>5.172491782589006E-2</v>
      </c>
      <c r="W27" s="8">
        <f t="shared" si="9"/>
        <v>4.509816806038125E-2</v>
      </c>
      <c r="X27" s="8">
        <f t="shared" si="10"/>
        <v>4.8913350789365539E-2</v>
      </c>
    </row>
    <row r="28" spans="1:24" x14ac:dyDescent="0.45">
      <c r="A28" t="s">
        <v>35</v>
      </c>
      <c r="B28">
        <v>0.74308342404015904</v>
      </c>
      <c r="C28">
        <v>0.77985926472054901</v>
      </c>
      <c r="D28">
        <v>0.75659197735557904</v>
      </c>
      <c r="E28">
        <v>0.78012963794062096</v>
      </c>
      <c r="F28">
        <v>0.78526083268622304</v>
      </c>
      <c r="G28">
        <v>0.775366158522513</v>
      </c>
      <c r="H28">
        <v>0.782040607437264</v>
      </c>
      <c r="I28">
        <v>0.77941140999513903</v>
      </c>
      <c r="J28">
        <v>0.78452634297856305</v>
      </c>
      <c r="K28">
        <v>0.75486153751378604</v>
      </c>
      <c r="N28" t="s">
        <v>35</v>
      </c>
      <c r="O28" s="8">
        <f t="shared" si="1"/>
        <v>5.531007007396993E-2</v>
      </c>
      <c r="P28" s="8">
        <f t="shared" si="2"/>
        <v>5.6755203390309594E-2</v>
      </c>
      <c r="Q28" s="8">
        <f t="shared" si="3"/>
        <v>4.5931901255133578E-2</v>
      </c>
      <c r="R28" s="8">
        <f t="shared" si="4"/>
        <v>4.2034317834797497E-2</v>
      </c>
      <c r="S28" s="8">
        <f t="shared" si="5"/>
        <v>3.5279469176107581E-2</v>
      </c>
      <c r="T28" s="8">
        <f t="shared" si="6"/>
        <v>4.6851281619534335E-2</v>
      </c>
      <c r="U28" s="8">
        <f t="shared" si="7"/>
        <v>4.6813180356213957E-2</v>
      </c>
      <c r="V28" s="8">
        <f t="shared" si="8"/>
        <v>5.0458343257658189E-2</v>
      </c>
      <c r="W28" s="8">
        <f t="shared" si="9"/>
        <v>3.694479810618323E-2</v>
      </c>
      <c r="X28" s="8">
        <f t="shared" si="10"/>
        <v>4.1912403604664084E-2</v>
      </c>
    </row>
    <row r="29" spans="1:24" x14ac:dyDescent="0.45">
      <c r="A29" t="s">
        <v>36</v>
      </c>
      <c r="B29">
        <v>0.75334987223304595</v>
      </c>
      <c r="C29">
        <v>0.78855316981137702</v>
      </c>
      <c r="D29">
        <v>0.764546136149031</v>
      </c>
      <c r="E29">
        <v>0.78778639649029802</v>
      </c>
      <c r="F29">
        <v>0.79708462958425796</v>
      </c>
      <c r="G29">
        <v>0.78617143952852797</v>
      </c>
      <c r="H29">
        <v>0.78932430885061799</v>
      </c>
      <c r="I29">
        <v>0.78847237064418896</v>
      </c>
      <c r="J29">
        <v>0.79533755166028597</v>
      </c>
      <c r="K29">
        <v>0.76254193809618398</v>
      </c>
      <c r="N29" t="s">
        <v>36</v>
      </c>
      <c r="O29" s="8">
        <f t="shared" si="1"/>
        <v>5.2375044973037355E-2</v>
      </c>
      <c r="P29" s="8">
        <f t="shared" si="2"/>
        <v>5.2093058544530724E-2</v>
      </c>
      <c r="Q29" s="8">
        <f t="shared" si="3"/>
        <v>4.0279949641299773E-2</v>
      </c>
      <c r="R29" s="8">
        <f t="shared" si="4"/>
        <v>3.4826863260187579E-2</v>
      </c>
      <c r="S29" s="8">
        <f t="shared" si="5"/>
        <v>3.8067246864000648E-2</v>
      </c>
      <c r="T29" s="8">
        <f t="shared" si="6"/>
        <v>4.57528158553695E-2</v>
      </c>
      <c r="U29" s="8">
        <f t="shared" si="7"/>
        <v>4.1856315829053248E-2</v>
      </c>
      <c r="V29" s="8">
        <f t="shared" si="8"/>
        <v>4.7575399734291812E-2</v>
      </c>
      <c r="W29" s="8">
        <f t="shared" si="9"/>
        <v>3.8545032231857235E-2</v>
      </c>
      <c r="X29" s="8">
        <f t="shared" si="10"/>
        <v>3.7482992303181861E-2</v>
      </c>
    </row>
    <row r="30" spans="1:24" x14ac:dyDescent="0.45">
      <c r="A30" t="s">
        <v>37</v>
      </c>
      <c r="B30">
        <v>0.76797412018677702</v>
      </c>
      <c r="C30">
        <v>0.79884928608811101</v>
      </c>
      <c r="D30">
        <v>0.77712649835689396</v>
      </c>
      <c r="E30">
        <v>0.80419694200256697</v>
      </c>
      <c r="F30">
        <v>0.81236838383348198</v>
      </c>
      <c r="G30">
        <v>0.79842350603617696</v>
      </c>
      <c r="H30">
        <v>0.80175403343351004</v>
      </c>
      <c r="I30">
        <v>0.79897016674083599</v>
      </c>
      <c r="J30">
        <v>0.80910358719432496</v>
      </c>
      <c r="K30">
        <v>0.77437502487610799</v>
      </c>
      <c r="N30" t="s">
        <v>37</v>
      </c>
      <c r="O30" s="8">
        <f t="shared" si="1"/>
        <v>6.0470515785743917E-2</v>
      </c>
      <c r="P30" s="8">
        <f t="shared" si="2"/>
        <v>5.1518719060236418E-2</v>
      </c>
      <c r="Q30" s="8">
        <f t="shared" si="3"/>
        <v>4.8757802482724655E-2</v>
      </c>
      <c r="R30" s="8">
        <f t="shared" si="4"/>
        <v>5.2922754701199892E-2</v>
      </c>
      <c r="S30" s="8">
        <f t="shared" si="5"/>
        <v>4.8884616646579726E-2</v>
      </c>
      <c r="T30" s="8">
        <f t="shared" si="6"/>
        <v>5.4341622575263759E-2</v>
      </c>
      <c r="U30" s="8">
        <f t="shared" si="7"/>
        <v>4.5833882933793868E-2</v>
      </c>
      <c r="V30" s="8">
        <f t="shared" si="8"/>
        <v>5.113574225660189E-2</v>
      </c>
      <c r="W30" s="8">
        <f t="shared" si="9"/>
        <v>5.0499222400878452E-2</v>
      </c>
      <c r="X30" s="8">
        <f t="shared" si="10"/>
        <v>4.5434335963861816E-2</v>
      </c>
    </row>
    <row r="31" spans="1:24" x14ac:dyDescent="0.45">
      <c r="A31" t="s">
        <v>38</v>
      </c>
      <c r="B31">
        <v>0.78656864279302796</v>
      </c>
      <c r="C31">
        <v>0.82053311811873497</v>
      </c>
      <c r="D31">
        <v>0.79690210024913199</v>
      </c>
      <c r="E31">
        <v>0.83317758204562997</v>
      </c>
      <c r="F31">
        <v>0.83800964234512199</v>
      </c>
      <c r="G31">
        <v>0.82933401631866599</v>
      </c>
      <c r="H31">
        <v>0.81638846724951997</v>
      </c>
      <c r="I31">
        <v>0.84000011001380004</v>
      </c>
      <c r="J31">
        <v>0.84046792700139095</v>
      </c>
      <c r="K31">
        <v>0.79162095255020404</v>
      </c>
      <c r="N31" t="s">
        <v>38</v>
      </c>
      <c r="O31" s="8">
        <f t="shared" si="1"/>
        <v>7.0256265842546739E-2</v>
      </c>
      <c r="P31" s="8">
        <f t="shared" si="2"/>
        <v>6.5642075500752073E-2</v>
      </c>
      <c r="Q31" s="8">
        <f t="shared" si="3"/>
        <v>6.2743366722811444E-2</v>
      </c>
      <c r="R31" s="8">
        <f t="shared" si="4"/>
        <v>7.6450662565113348E-2</v>
      </c>
      <c r="S31" s="8">
        <f t="shared" si="5"/>
        <v>6.9460705333811656E-2</v>
      </c>
      <c r="T31" s="8">
        <f t="shared" si="6"/>
        <v>8.1219044426807052E-2</v>
      </c>
      <c r="U31" s="8">
        <f t="shared" si="7"/>
        <v>5.2027652705636918E-2</v>
      </c>
      <c r="V31" s="8">
        <f t="shared" si="8"/>
        <v>9.2479471833647464E-2</v>
      </c>
      <c r="W31" s="8">
        <f t="shared" si="9"/>
        <v>7.943447821697136E-2</v>
      </c>
      <c r="X31" s="8">
        <f t="shared" si="10"/>
        <v>5.6096039017482724E-2</v>
      </c>
    </row>
    <row r="32" spans="1:24" x14ac:dyDescent="0.45">
      <c r="A32" t="s">
        <v>39</v>
      </c>
      <c r="B32">
        <v>0.79060542503928699</v>
      </c>
      <c r="C32">
        <v>0.82459723641390203</v>
      </c>
      <c r="D32">
        <v>0.79881359426953802</v>
      </c>
      <c r="E32">
        <v>0.83563454370135803</v>
      </c>
      <c r="F32">
        <v>0.84543422340632401</v>
      </c>
      <c r="G32">
        <v>0.82692479124281104</v>
      </c>
      <c r="H32">
        <v>0.82318806015113</v>
      </c>
      <c r="I32">
        <v>0.84107233718813501</v>
      </c>
      <c r="J32">
        <v>0.84865186267941695</v>
      </c>
      <c r="K32">
        <v>0.80197245501617298</v>
      </c>
      <c r="N32" t="s">
        <v>39</v>
      </c>
      <c r="O32" s="8">
        <f t="shared" si="1"/>
        <v>6.3952443913699364E-2</v>
      </c>
      <c r="P32" s="8">
        <f t="shared" si="2"/>
        <v>5.7366724635097066E-2</v>
      </c>
      <c r="Q32" s="8">
        <f t="shared" si="3"/>
        <v>5.5805002138049176E-2</v>
      </c>
      <c r="R32" s="8">
        <f t="shared" si="4"/>
        <v>7.1148310564457473E-2</v>
      </c>
      <c r="S32" s="8">
        <f t="shared" si="5"/>
        <v>7.662853948064563E-2</v>
      </c>
      <c r="T32" s="8">
        <f t="shared" si="6"/>
        <v>6.6495851222788449E-2</v>
      </c>
      <c r="U32" s="8">
        <f t="shared" si="7"/>
        <v>5.2615493776858591E-2</v>
      </c>
      <c r="V32" s="8">
        <f t="shared" si="8"/>
        <v>7.9112169006328115E-2</v>
      </c>
      <c r="W32" s="8">
        <f t="shared" si="9"/>
        <v>8.1737879517713052E-2</v>
      </c>
      <c r="X32" s="8">
        <f t="shared" si="10"/>
        <v>6.2410011851380842E-2</v>
      </c>
    </row>
    <row r="33" spans="1:24" x14ac:dyDescent="0.45">
      <c r="A33" t="s">
        <v>40</v>
      </c>
      <c r="B33">
        <v>0.79784804144230703</v>
      </c>
      <c r="C33">
        <v>0.82809503873290302</v>
      </c>
      <c r="D33">
        <v>0.80347601903329402</v>
      </c>
      <c r="E33">
        <v>0.83980809331458695</v>
      </c>
      <c r="F33">
        <v>0.84764357644852995</v>
      </c>
      <c r="G33">
        <v>0.82916821307024902</v>
      </c>
      <c r="H33">
        <v>0.82843579314457305</v>
      </c>
      <c r="I33">
        <v>0.84557112144973701</v>
      </c>
      <c r="J33">
        <v>0.85414678993138105</v>
      </c>
      <c r="K33">
        <v>0.80491430483105997</v>
      </c>
      <c r="N33" t="s">
        <v>40</v>
      </c>
      <c r="O33" s="8">
        <f t="shared" si="1"/>
        <v>5.9067069431314234E-2</v>
      </c>
      <c r="P33" s="8">
        <f t="shared" si="2"/>
        <v>5.0144835421794598E-2</v>
      </c>
      <c r="Q33" s="8">
        <f t="shared" si="3"/>
        <v>5.0918945297860452E-2</v>
      </c>
      <c r="R33" s="8">
        <f t="shared" si="4"/>
        <v>6.6035281969900828E-2</v>
      </c>
      <c r="S33" s="8">
        <f t="shared" si="5"/>
        <v>6.3429835412385893E-2</v>
      </c>
      <c r="T33" s="8">
        <f t="shared" si="6"/>
        <v>5.469134514414109E-2</v>
      </c>
      <c r="U33" s="8">
        <f t="shared" si="7"/>
        <v>4.9550588845930221E-2</v>
      </c>
      <c r="V33" s="8">
        <f t="shared" si="8"/>
        <v>7.241693295974061E-2</v>
      </c>
      <c r="W33" s="8">
        <f t="shared" si="9"/>
        <v>7.3942489133487221E-2</v>
      </c>
      <c r="X33" s="8">
        <f t="shared" si="10"/>
        <v>5.5567260786555384E-2</v>
      </c>
    </row>
    <row r="34" spans="1:24" x14ac:dyDescent="0.45">
      <c r="A34" t="s">
        <v>41</v>
      </c>
      <c r="B34">
        <v>0.79919171098232</v>
      </c>
      <c r="C34">
        <v>0.83052046762384302</v>
      </c>
      <c r="D34">
        <v>0.80524462549937503</v>
      </c>
      <c r="E34">
        <v>0.84233247387718102</v>
      </c>
      <c r="F34">
        <v>0.844921637888566</v>
      </c>
      <c r="G34">
        <v>0.83154070666672797</v>
      </c>
      <c r="H34">
        <v>0.82704791788339105</v>
      </c>
      <c r="I34">
        <v>0.84636623119583498</v>
      </c>
      <c r="J34">
        <v>0.85614108005074196</v>
      </c>
      <c r="K34">
        <v>0.80131130341207302</v>
      </c>
      <c r="N34" t="s">
        <v>41</v>
      </c>
      <c r="O34" s="8">
        <f t="shared" si="1"/>
        <v>4.0649274467674301E-2</v>
      </c>
      <c r="P34" s="8">
        <f t="shared" si="2"/>
        <v>3.9646003429286036E-2</v>
      </c>
      <c r="Q34" s="8">
        <f t="shared" si="3"/>
        <v>3.6182175233931968E-2</v>
      </c>
      <c r="R34" s="8">
        <f t="shared" si="4"/>
        <v>4.7420637760261952E-2</v>
      </c>
      <c r="S34" s="8">
        <f t="shared" si="5"/>
        <v>4.0072034686368108E-2</v>
      </c>
      <c r="T34" s="8">
        <f t="shared" si="6"/>
        <v>4.1478238529027545E-2</v>
      </c>
      <c r="U34" s="8">
        <f t="shared" si="7"/>
        <v>3.1548184848612548E-2</v>
      </c>
      <c r="V34" s="8">
        <f t="shared" si="8"/>
        <v>5.9321444564491399E-2</v>
      </c>
      <c r="W34" s="8">
        <f t="shared" si="9"/>
        <v>5.8135316170733864E-2</v>
      </c>
      <c r="X34" s="8">
        <f t="shared" si="10"/>
        <v>3.4784539364856926E-2</v>
      </c>
    </row>
    <row r="35" spans="1:24" x14ac:dyDescent="0.45">
      <c r="A35" t="s">
        <v>42</v>
      </c>
      <c r="B35">
        <v>0.80130230197913499</v>
      </c>
      <c r="C35">
        <v>0.83628811032384498</v>
      </c>
      <c r="D35">
        <v>0.80474347256004897</v>
      </c>
      <c r="E35">
        <v>0.84230730283939004</v>
      </c>
      <c r="F35">
        <v>0.84712946233728503</v>
      </c>
      <c r="G35">
        <v>0.83195933130336597</v>
      </c>
      <c r="H35">
        <v>0.82612590117432305</v>
      </c>
      <c r="I35">
        <v>0.84506407587599797</v>
      </c>
      <c r="J35">
        <v>0.85932992187434698</v>
      </c>
      <c r="K35">
        <v>0.79869306817659502</v>
      </c>
      <c r="N35" t="s">
        <v>42</v>
      </c>
      <c r="O35" s="8">
        <f t="shared" si="1"/>
        <v>1.8731561855541701E-2</v>
      </c>
      <c r="P35" s="8">
        <f t="shared" si="2"/>
        <v>1.920092176319721E-2</v>
      </c>
      <c r="Q35" s="8">
        <f t="shared" si="3"/>
        <v>9.8398188541171105E-3</v>
      </c>
      <c r="R35" s="8">
        <f t="shared" si="4"/>
        <v>1.0957712965997679E-2</v>
      </c>
      <c r="S35" s="8">
        <f t="shared" si="5"/>
        <v>1.0882714865477761E-2</v>
      </c>
      <c r="T35" s="8">
        <f t="shared" si="6"/>
        <v>3.1655701237887079E-3</v>
      </c>
      <c r="U35" s="8">
        <f t="shared" si="7"/>
        <v>1.1927451593736205E-2</v>
      </c>
      <c r="V35" s="8">
        <f t="shared" si="8"/>
        <v>6.0285299987814511E-3</v>
      </c>
      <c r="W35" s="8">
        <f t="shared" si="9"/>
        <v>2.244225420980861E-2</v>
      </c>
      <c r="X35" s="8">
        <f t="shared" si="10"/>
        <v>8.9337145556951381E-3</v>
      </c>
    </row>
    <row r="36" spans="1:24" x14ac:dyDescent="0.45">
      <c r="A36" t="s">
        <v>43</v>
      </c>
      <c r="B36">
        <v>0.80417610070402001</v>
      </c>
      <c r="C36">
        <v>0.84586087538654198</v>
      </c>
      <c r="D36">
        <v>0.80915369214845601</v>
      </c>
      <c r="E36">
        <v>0.84209617702213502</v>
      </c>
      <c r="F36">
        <v>0.85263576818783904</v>
      </c>
      <c r="G36">
        <v>0.83634007927811005</v>
      </c>
      <c r="H36">
        <v>0.83076804381413705</v>
      </c>
      <c r="I36">
        <v>0.84775717862796396</v>
      </c>
      <c r="J36">
        <v>0.862748909902181</v>
      </c>
      <c r="K36">
        <v>0.80397812664949697</v>
      </c>
      <c r="N36" t="s">
        <v>43</v>
      </c>
      <c r="O36" s="8">
        <f t="shared" si="1"/>
        <v>1.7164915942815107E-2</v>
      </c>
      <c r="P36" s="8">
        <f t="shared" si="2"/>
        <v>2.5786696866840764E-2</v>
      </c>
      <c r="Q36" s="8">
        <f t="shared" si="3"/>
        <v>1.2944318866247251E-2</v>
      </c>
      <c r="R36" s="8">
        <f t="shared" si="4"/>
        <v>7.7326067591172443E-3</v>
      </c>
      <c r="S36" s="8">
        <f t="shared" si="5"/>
        <v>8.5181609427866789E-3</v>
      </c>
      <c r="T36" s="8">
        <f t="shared" si="6"/>
        <v>1.1385906112632682E-2</v>
      </c>
      <c r="U36" s="8">
        <f t="shared" si="7"/>
        <v>9.2080826119069759E-3</v>
      </c>
      <c r="V36" s="8">
        <f t="shared" si="8"/>
        <v>7.9479982211489997E-3</v>
      </c>
      <c r="W36" s="8">
        <f t="shared" si="9"/>
        <v>1.6611107384193913E-2</v>
      </c>
      <c r="X36" s="8">
        <f t="shared" si="10"/>
        <v>2.5009233431634303E-3</v>
      </c>
    </row>
    <row r="37" spans="1:24" x14ac:dyDescent="0.45">
      <c r="A37" t="s">
        <v>44</v>
      </c>
      <c r="B37">
        <v>0.806297411633351</v>
      </c>
      <c r="C37">
        <v>0.85102247318409896</v>
      </c>
      <c r="D37">
        <v>0.81586627000828704</v>
      </c>
      <c r="E37">
        <v>0.84303338901809899</v>
      </c>
      <c r="F37">
        <v>0.85291801555362901</v>
      </c>
      <c r="G37">
        <v>0.83590894632373203</v>
      </c>
      <c r="H37">
        <v>0.83351507330222696</v>
      </c>
      <c r="I37">
        <v>0.851037601602737</v>
      </c>
      <c r="J37">
        <v>0.86776889080515196</v>
      </c>
      <c r="K37">
        <v>0.81147384466738304</v>
      </c>
      <c r="N37" t="s">
        <v>44</v>
      </c>
      <c r="O37" s="8">
        <f t="shared" si="1"/>
        <v>1.0590199827738678E-2</v>
      </c>
      <c r="P37" s="8">
        <f t="shared" si="2"/>
        <v>2.768696028692319E-2</v>
      </c>
      <c r="Q37" s="8">
        <f t="shared" si="3"/>
        <v>1.5420809932697788E-2</v>
      </c>
      <c r="R37" s="8">
        <f t="shared" si="4"/>
        <v>3.840515147671697E-3</v>
      </c>
      <c r="S37" s="8">
        <f t="shared" si="5"/>
        <v>6.2224728077313607E-3</v>
      </c>
      <c r="T37" s="8">
        <f t="shared" si="6"/>
        <v>8.1295123802724856E-3</v>
      </c>
      <c r="U37" s="8">
        <f t="shared" si="7"/>
        <v>6.1311693672407852E-3</v>
      </c>
      <c r="V37" s="8">
        <f t="shared" si="8"/>
        <v>6.4648378052785116E-3</v>
      </c>
      <c r="W37" s="8">
        <f t="shared" si="9"/>
        <v>1.5948196532899583E-2</v>
      </c>
      <c r="X37" s="8">
        <f t="shared" si="10"/>
        <v>8.149364220455535E-3</v>
      </c>
    </row>
    <row r="38" spans="1:24" x14ac:dyDescent="0.45">
      <c r="A38" t="s">
        <v>45</v>
      </c>
      <c r="B38">
        <v>0.81034072668436596</v>
      </c>
      <c r="C38">
        <v>0.859416966901423</v>
      </c>
      <c r="D38">
        <v>0.81990357775846301</v>
      </c>
      <c r="E38">
        <v>0.84412458206459295</v>
      </c>
      <c r="F38">
        <v>0.85779330145097299</v>
      </c>
      <c r="G38">
        <v>0.83433923696525203</v>
      </c>
      <c r="H38">
        <v>0.83820895974435505</v>
      </c>
      <c r="I38">
        <v>0.85396962162499102</v>
      </c>
      <c r="J38">
        <v>0.87307026168567903</v>
      </c>
      <c r="K38">
        <v>0.81762984121308802</v>
      </c>
      <c r="N38" t="s">
        <v>45</v>
      </c>
      <c r="O38" s="8">
        <f t="shared" si="1"/>
        <v>1.3950364535615822E-2</v>
      </c>
      <c r="P38" s="8">
        <f t="shared" si="2"/>
        <v>3.4793241592533164E-2</v>
      </c>
      <c r="Q38" s="8">
        <f t="shared" si="3"/>
        <v>1.8204346598398091E-2</v>
      </c>
      <c r="R38" s="8">
        <f t="shared" si="4"/>
        <v>2.1275544312842065E-3</v>
      </c>
      <c r="S38" s="8">
        <f t="shared" si="5"/>
        <v>1.5234150701327609E-2</v>
      </c>
      <c r="T38" s="8">
        <f t="shared" si="6"/>
        <v>3.3654760086756497E-3</v>
      </c>
      <c r="U38" s="8">
        <f t="shared" si="7"/>
        <v>1.3495036526453896E-2</v>
      </c>
      <c r="V38" s="8">
        <f t="shared" si="8"/>
        <v>8.9835701719964689E-3</v>
      </c>
      <c r="W38" s="8">
        <f t="shared" si="9"/>
        <v>1.9773822363404969E-2</v>
      </c>
      <c r="X38" s="8">
        <f t="shared" si="10"/>
        <v>2.036479172517458E-2</v>
      </c>
    </row>
    <row r="39" spans="1:24" x14ac:dyDescent="0.45">
      <c r="A39" t="s">
        <v>46</v>
      </c>
      <c r="B39">
        <v>0.811029678354804</v>
      </c>
      <c r="C39">
        <v>0.86862528744400802</v>
      </c>
      <c r="D39">
        <v>0.82718552424178005</v>
      </c>
      <c r="E39">
        <v>0.84649022569747301</v>
      </c>
      <c r="F39">
        <v>0.86116532759765296</v>
      </c>
      <c r="G39">
        <v>0.83608218930682399</v>
      </c>
      <c r="H39">
        <v>0.84242191055368998</v>
      </c>
      <c r="I39">
        <v>0.85906594634726496</v>
      </c>
      <c r="J39">
        <v>0.87583074619844303</v>
      </c>
      <c r="K39">
        <v>0.82401425491830704</v>
      </c>
      <c r="N39" t="s">
        <v>46</v>
      </c>
      <c r="O39" s="8">
        <f t="shared" si="1"/>
        <v>1.2139458917868273E-2</v>
      </c>
      <c r="P39" s="8">
        <f t="shared" si="2"/>
        <v>3.8667507909015741E-2</v>
      </c>
      <c r="Q39" s="8">
        <f t="shared" si="3"/>
        <v>2.7887211822095859E-2</v>
      </c>
      <c r="R39" s="8">
        <f t="shared" si="4"/>
        <v>4.9660294336550947E-3</v>
      </c>
      <c r="S39" s="8">
        <f t="shared" si="5"/>
        <v>1.6568736992858213E-2</v>
      </c>
      <c r="T39" s="8">
        <f t="shared" si="6"/>
        <v>4.9556004101776185E-3</v>
      </c>
      <c r="U39" s="8">
        <f t="shared" si="7"/>
        <v>1.9725818251434157E-2</v>
      </c>
      <c r="V39" s="8">
        <f t="shared" si="8"/>
        <v>1.6569004494425554E-2</v>
      </c>
      <c r="W39" s="8">
        <f t="shared" si="9"/>
        <v>1.9201966443929797E-2</v>
      </c>
      <c r="X39" s="8">
        <f t="shared" si="10"/>
        <v>3.1703275952450483E-2</v>
      </c>
    </row>
    <row r="40" spans="1:24" x14ac:dyDescent="0.45">
      <c r="A40" t="s">
        <v>47</v>
      </c>
      <c r="B40">
        <v>0.810750193446239</v>
      </c>
      <c r="C40">
        <v>0.87449369599035398</v>
      </c>
      <c r="D40">
        <v>0.83290099728562805</v>
      </c>
      <c r="E40">
        <v>0.85197668309793395</v>
      </c>
      <c r="F40">
        <v>0.86314459867436899</v>
      </c>
      <c r="G40">
        <v>0.84080253421113105</v>
      </c>
      <c r="H40">
        <v>0.84418679835952803</v>
      </c>
      <c r="I40">
        <v>0.86278306435164598</v>
      </c>
      <c r="J40">
        <v>0.87572542272192599</v>
      </c>
      <c r="K40">
        <v>0.83080877116622498</v>
      </c>
      <c r="N40" t="s">
        <v>47</v>
      </c>
      <c r="O40" s="8">
        <f t="shared" si="1"/>
        <v>8.1749417030221316E-3</v>
      </c>
      <c r="P40" s="8">
        <f t="shared" si="2"/>
        <v>3.3850508324702266E-2</v>
      </c>
      <c r="Q40" s="8">
        <f t="shared" si="3"/>
        <v>2.9348324511896395E-2</v>
      </c>
      <c r="R40" s="8">
        <f t="shared" si="4"/>
        <v>1.1733227564028281E-2</v>
      </c>
      <c r="S40" s="8">
        <f t="shared" si="5"/>
        <v>1.232511100122502E-2</v>
      </c>
      <c r="T40" s="8">
        <f t="shared" si="6"/>
        <v>5.3356942272488883E-3</v>
      </c>
      <c r="U40" s="8">
        <f t="shared" si="7"/>
        <v>1.6152227622747928E-2</v>
      </c>
      <c r="V40" s="8">
        <f t="shared" si="8"/>
        <v>1.7724280138801563E-2</v>
      </c>
      <c r="W40" s="8">
        <f t="shared" si="9"/>
        <v>1.5040891585961225E-2</v>
      </c>
      <c r="X40" s="8">
        <f t="shared" si="10"/>
        <v>3.3372356320864327E-2</v>
      </c>
    </row>
    <row r="41" spans="1:24" x14ac:dyDescent="0.45">
      <c r="A41" t="s">
        <v>48</v>
      </c>
      <c r="B41">
        <v>0.81576217157473396</v>
      </c>
      <c r="C41">
        <v>0.88104436564453903</v>
      </c>
      <c r="D41">
        <v>0.83468321245243005</v>
      </c>
      <c r="E41">
        <v>0.85646155120649703</v>
      </c>
      <c r="F41">
        <v>0.87102313719477498</v>
      </c>
      <c r="G41">
        <v>0.84638202619024205</v>
      </c>
      <c r="H41">
        <v>0.84765371342000795</v>
      </c>
      <c r="I41">
        <v>0.86862300505394496</v>
      </c>
      <c r="J41">
        <v>0.87663482924190705</v>
      </c>
      <c r="K41">
        <v>0.83453189442832598</v>
      </c>
      <c r="N41" t="s">
        <v>48</v>
      </c>
      <c r="O41" s="8">
        <f t="shared" si="1"/>
        <v>1.1738546849864973E-2</v>
      </c>
      <c r="P41" s="8">
        <f t="shared" si="2"/>
        <v>3.5277437913141307E-2</v>
      </c>
      <c r="Q41" s="8">
        <f t="shared" si="3"/>
        <v>2.3063758284739277E-2</v>
      </c>
      <c r="R41" s="8">
        <f t="shared" si="4"/>
        <v>1.5928387135458744E-2</v>
      </c>
      <c r="S41" s="8">
        <f t="shared" si="5"/>
        <v>2.1227270746994265E-2</v>
      </c>
      <c r="T41" s="8">
        <f t="shared" si="6"/>
        <v>1.2528972099856039E-2</v>
      </c>
      <c r="U41" s="8">
        <f t="shared" si="7"/>
        <v>1.6962668787459778E-2</v>
      </c>
      <c r="V41" s="8">
        <f t="shared" si="8"/>
        <v>2.0663485864889974E-2</v>
      </c>
      <c r="W41" s="8">
        <f t="shared" si="9"/>
        <v>1.0216935097234092E-2</v>
      </c>
      <c r="X41" s="8">
        <f t="shared" si="10"/>
        <v>2.8415025219197698E-2</v>
      </c>
    </row>
    <row r="42" spans="1:24" x14ac:dyDescent="0.45">
      <c r="A42" t="s">
        <v>49</v>
      </c>
      <c r="B42">
        <v>0.81991137658640401</v>
      </c>
      <c r="C42">
        <v>0.88765302337002905</v>
      </c>
      <c r="D42">
        <v>0.84225947769445697</v>
      </c>
      <c r="E42">
        <v>0.85994726161219504</v>
      </c>
      <c r="F42">
        <v>0.87267966784226902</v>
      </c>
      <c r="G42">
        <v>0.85658709589323501</v>
      </c>
      <c r="H42">
        <v>0.853677196008089</v>
      </c>
      <c r="I42">
        <v>0.87402977351248001</v>
      </c>
      <c r="J42">
        <v>0.88130961529527496</v>
      </c>
      <c r="K42">
        <v>0.84174657886094695</v>
      </c>
      <c r="N42" t="s">
        <v>49</v>
      </c>
      <c r="O42" s="8">
        <f t="shared" si="1"/>
        <v>1.1810649010815188E-2</v>
      </c>
      <c r="P42" s="8">
        <f t="shared" si="2"/>
        <v>3.2854897629505109E-2</v>
      </c>
      <c r="Q42" s="8">
        <f t="shared" si="3"/>
        <v>2.7266498820645246E-2</v>
      </c>
      <c r="R42" s="8">
        <f t="shared" si="4"/>
        <v>1.8744483792786149E-2</v>
      </c>
      <c r="S42" s="8">
        <f t="shared" si="5"/>
        <v>1.7354258148338797E-2</v>
      </c>
      <c r="T42" s="8">
        <f t="shared" si="6"/>
        <v>2.6665243515221926E-2</v>
      </c>
      <c r="U42" s="8">
        <f t="shared" si="7"/>
        <v>1.8453914246456593E-2</v>
      </c>
      <c r="V42" s="8">
        <f t="shared" si="8"/>
        <v>2.3490474812578377E-2</v>
      </c>
      <c r="W42" s="8">
        <f t="shared" si="9"/>
        <v>9.4372171074614819E-3</v>
      </c>
      <c r="X42" s="8">
        <f t="shared" si="10"/>
        <v>2.9495911758893101E-2</v>
      </c>
    </row>
    <row r="43" spans="1:24" x14ac:dyDescent="0.45">
      <c r="A43" t="s">
        <v>50</v>
      </c>
      <c r="B43">
        <v>0.82060373550063503</v>
      </c>
      <c r="C43">
        <v>0.88923596364911695</v>
      </c>
      <c r="D43">
        <v>0.84098004220955602</v>
      </c>
      <c r="E43">
        <v>0.85607886404643896</v>
      </c>
      <c r="F43">
        <v>0.87327424147861599</v>
      </c>
      <c r="G43">
        <v>0.856345643713877</v>
      </c>
      <c r="H43">
        <v>0.84613197752935398</v>
      </c>
      <c r="I43">
        <v>0.86880039286565203</v>
      </c>
      <c r="J43">
        <v>0.868932746660244</v>
      </c>
      <c r="K43">
        <v>0.84314561200641602</v>
      </c>
      <c r="N43" t="s">
        <v>50</v>
      </c>
      <c r="O43" s="8">
        <f t="shared" si="1"/>
        <v>1.1804817260512968E-2</v>
      </c>
      <c r="P43" s="8">
        <f t="shared" si="2"/>
        <v>2.3727925611925604E-2</v>
      </c>
      <c r="Q43" s="8">
        <f t="shared" si="3"/>
        <v>1.6676449917834901E-2</v>
      </c>
      <c r="R43" s="8">
        <f t="shared" si="4"/>
        <v>1.1327524001904843E-2</v>
      </c>
      <c r="S43" s="8">
        <f t="shared" si="5"/>
        <v>1.4061079206175942E-2</v>
      </c>
      <c r="T43" s="8">
        <f t="shared" si="6"/>
        <v>2.4236199103646605E-2</v>
      </c>
      <c r="U43" s="8">
        <f t="shared" si="7"/>
        <v>4.4040485286351849E-3</v>
      </c>
      <c r="V43" s="8">
        <f t="shared" si="8"/>
        <v>1.1331431026660788E-2</v>
      </c>
      <c r="W43" s="8">
        <f t="shared" si="9"/>
        <v>-7.8759504255130341E-3</v>
      </c>
      <c r="X43" s="8">
        <f t="shared" si="10"/>
        <v>2.3217264718321751E-2</v>
      </c>
    </row>
    <row r="44" spans="1:24" x14ac:dyDescent="0.45">
      <c r="A44" t="s">
        <v>51</v>
      </c>
      <c r="B44">
        <v>0.82276290482927406</v>
      </c>
      <c r="C44">
        <v>0.89100409929436097</v>
      </c>
      <c r="D44">
        <v>0.84157077745209397</v>
      </c>
      <c r="E44">
        <v>0.85287165679403698</v>
      </c>
      <c r="F44">
        <v>0.87511719646809405</v>
      </c>
      <c r="G44">
        <v>0.84950335068319804</v>
      </c>
      <c r="H44">
        <v>0.84353423164598196</v>
      </c>
      <c r="I44">
        <v>0.85841746101933203</v>
      </c>
      <c r="J44">
        <v>0.86185426135427801</v>
      </c>
      <c r="K44">
        <v>0.84289448185281701</v>
      </c>
      <c r="N44" t="s">
        <v>51</v>
      </c>
      <c r="O44" s="8">
        <f t="shared" si="1"/>
        <v>1.4816785096248841E-2</v>
      </c>
      <c r="P44" s="8">
        <f t="shared" si="2"/>
        <v>1.8879956916452167E-2</v>
      </c>
      <c r="Q44" s="8">
        <f t="shared" si="3"/>
        <v>1.040913649367714E-2</v>
      </c>
      <c r="R44" s="8">
        <f t="shared" si="4"/>
        <v>1.0504673588587199E-3</v>
      </c>
      <c r="S44" s="8">
        <f t="shared" si="5"/>
        <v>1.3870906232991365E-2</v>
      </c>
      <c r="T44" s="8">
        <f t="shared" si="6"/>
        <v>1.0348228172540441E-2</v>
      </c>
      <c r="U44" s="8">
        <f t="shared" si="7"/>
        <v>-7.730122229039349E-4</v>
      </c>
      <c r="V44" s="8">
        <f t="shared" si="8"/>
        <v>-5.0599084667877214E-3</v>
      </c>
      <c r="W44" s="8">
        <f t="shared" si="9"/>
        <v>-1.5839623936614422E-2</v>
      </c>
      <c r="X44" s="8">
        <f t="shared" si="10"/>
        <v>1.4546922355702874E-2</v>
      </c>
    </row>
    <row r="45" spans="1:24" x14ac:dyDescent="0.45">
      <c r="A45" t="s">
        <v>52</v>
      </c>
      <c r="B45">
        <v>0.82876314720454602</v>
      </c>
      <c r="C45">
        <v>0.89758216695556603</v>
      </c>
      <c r="D45">
        <v>0.847196406176287</v>
      </c>
      <c r="E45">
        <v>0.86172373018678905</v>
      </c>
      <c r="F45">
        <v>0.880413157737862</v>
      </c>
      <c r="G45">
        <v>0.85576508539155605</v>
      </c>
      <c r="H45">
        <v>0.84743297373749704</v>
      </c>
      <c r="I45">
        <v>0.86309453304714101</v>
      </c>
      <c r="J45">
        <v>0.86442856173569205</v>
      </c>
      <c r="K45">
        <v>0.85091802007767103</v>
      </c>
      <c r="N45" t="s">
        <v>52</v>
      </c>
      <c r="O45" s="8">
        <f t="shared" si="1"/>
        <v>1.5937213176623777E-2</v>
      </c>
      <c r="P45" s="8">
        <f t="shared" si="2"/>
        <v>1.8770679384492173E-2</v>
      </c>
      <c r="Q45" s="8">
        <f t="shared" si="3"/>
        <v>1.4991548334956084E-2</v>
      </c>
      <c r="R45" s="8">
        <f t="shared" si="4"/>
        <v>6.1440924848046308E-3</v>
      </c>
      <c r="S45" s="8">
        <f t="shared" si="5"/>
        <v>1.0780449039882622E-2</v>
      </c>
      <c r="T45" s="8">
        <f t="shared" si="6"/>
        <v>1.1086080411642607E-2</v>
      </c>
      <c r="U45" s="8">
        <f t="shared" si="7"/>
        <v>-2.6041257062425771E-4</v>
      </c>
      <c r="V45" s="8">
        <f t="shared" si="8"/>
        <v>-6.3646391756118081E-3</v>
      </c>
      <c r="W45" s="8">
        <f t="shared" si="9"/>
        <v>-1.3924004726997508E-2</v>
      </c>
      <c r="X45" s="8">
        <f t="shared" si="10"/>
        <v>1.9635110124305077E-2</v>
      </c>
    </row>
    <row r="46" spans="1:24" x14ac:dyDescent="0.45">
      <c r="A46" t="s">
        <v>53</v>
      </c>
      <c r="B46">
        <v>0.83299884930993895</v>
      </c>
      <c r="C46">
        <v>0.90356274395241098</v>
      </c>
      <c r="D46">
        <v>0.85323214138025005</v>
      </c>
      <c r="E46">
        <v>0.86331957424349803</v>
      </c>
      <c r="F46">
        <v>0.88262224566444403</v>
      </c>
      <c r="G46">
        <v>0.85632485226150501</v>
      </c>
      <c r="H46">
        <v>0.85248751314573201</v>
      </c>
      <c r="I46">
        <v>0.86555106107046298</v>
      </c>
      <c r="J46">
        <v>0.86663954834505696</v>
      </c>
      <c r="K46">
        <v>0.85426668955372398</v>
      </c>
      <c r="N46" t="s">
        <v>53</v>
      </c>
      <c r="O46" s="8">
        <f t="shared" si="1"/>
        <v>1.5962057726315537E-2</v>
      </c>
      <c r="P46" s="8">
        <f t="shared" si="2"/>
        <v>1.7923355369173111E-2</v>
      </c>
      <c r="Q46" s="8">
        <f t="shared" si="3"/>
        <v>1.3027652375998011E-2</v>
      </c>
      <c r="R46" s="8">
        <f t="shared" si="4"/>
        <v>3.9215342403449149E-3</v>
      </c>
      <c r="S46" s="8">
        <f t="shared" si="5"/>
        <v>1.1393158553536953E-2</v>
      </c>
      <c r="T46" s="8">
        <f t="shared" si="6"/>
        <v>-3.0614940732509588E-4</v>
      </c>
      <c r="U46" s="8">
        <f t="shared" si="7"/>
        <v>-1.3935980343859899E-3</v>
      </c>
      <c r="V46" s="8">
        <f t="shared" si="8"/>
        <v>-9.7007135213981188E-3</v>
      </c>
      <c r="W46" s="8">
        <f t="shared" si="9"/>
        <v>-1.6645758420896106E-2</v>
      </c>
      <c r="X46" s="8">
        <f t="shared" si="10"/>
        <v>1.4873966829445529E-2</v>
      </c>
    </row>
    <row r="47" spans="1:24" x14ac:dyDescent="0.45">
      <c r="A47" t="s">
        <v>54</v>
      </c>
      <c r="B47">
        <v>0.84004289600533399</v>
      </c>
      <c r="C47">
        <v>0.91015999291135896</v>
      </c>
      <c r="D47">
        <v>0.86220145871289899</v>
      </c>
      <c r="E47">
        <v>0.86843607039272297</v>
      </c>
      <c r="F47">
        <v>0.88544674731196804</v>
      </c>
      <c r="G47">
        <v>0.86177237358817804</v>
      </c>
      <c r="H47">
        <v>0.86224208116422496</v>
      </c>
      <c r="I47">
        <v>0.869248573696354</v>
      </c>
      <c r="J47">
        <v>0.87402426803609701</v>
      </c>
      <c r="K47">
        <v>0.85900749212275196</v>
      </c>
      <c r="N47" t="s">
        <v>54</v>
      </c>
      <c r="O47" s="8">
        <f t="shared" si="1"/>
        <v>2.3688852077719869E-2</v>
      </c>
      <c r="P47" s="8">
        <f t="shared" si="2"/>
        <v>2.3530345282456899E-2</v>
      </c>
      <c r="Q47" s="8">
        <f t="shared" si="3"/>
        <v>2.5234149965778885E-2</v>
      </c>
      <c r="R47" s="8">
        <f t="shared" si="4"/>
        <v>1.443465884425077E-2</v>
      </c>
      <c r="S47" s="8">
        <f t="shared" si="5"/>
        <v>1.3938926920301409E-2</v>
      </c>
      <c r="T47" s="8">
        <f t="shared" si="6"/>
        <v>6.3370788584453663E-3</v>
      </c>
      <c r="U47" s="8">
        <f t="shared" si="7"/>
        <v>1.9039705462865708E-2</v>
      </c>
      <c r="V47" s="8">
        <f t="shared" si="8"/>
        <v>5.1586168052208947E-4</v>
      </c>
      <c r="W47" s="8">
        <f t="shared" si="9"/>
        <v>5.8595114471429177E-3</v>
      </c>
      <c r="X47" s="8">
        <f t="shared" si="10"/>
        <v>1.8812741109557329E-2</v>
      </c>
    </row>
    <row r="48" spans="1:24" x14ac:dyDescent="0.45">
      <c r="A48" t="s">
        <v>55</v>
      </c>
      <c r="B48">
        <v>0.84383804943146701</v>
      </c>
      <c r="C48">
        <v>0.914894905278135</v>
      </c>
      <c r="D48">
        <v>0.86753036088019597</v>
      </c>
      <c r="E48">
        <v>0.87384141059049203</v>
      </c>
      <c r="F48">
        <v>0.89059529265356296</v>
      </c>
      <c r="G48">
        <v>0.86791985546620098</v>
      </c>
      <c r="H48">
        <v>0.868445827541517</v>
      </c>
      <c r="I48">
        <v>0.87547728765982402</v>
      </c>
      <c r="J48">
        <v>0.88187257121478901</v>
      </c>
      <c r="K48">
        <v>0.86379135343628499</v>
      </c>
      <c r="N48" t="s">
        <v>55</v>
      </c>
      <c r="O48" s="8">
        <f t="shared" si="1"/>
        <v>2.5615088476267811E-2</v>
      </c>
      <c r="P48" s="8">
        <f t="shared" si="2"/>
        <v>2.6813351366951732E-2</v>
      </c>
      <c r="Q48" s="8">
        <f t="shared" si="3"/>
        <v>3.0846583702319297E-2</v>
      </c>
      <c r="R48" s="8">
        <f t="shared" si="4"/>
        <v>2.4587232591690045E-2</v>
      </c>
      <c r="S48" s="8">
        <f t="shared" si="5"/>
        <v>1.7686883823032407E-2</v>
      </c>
      <c r="T48" s="8">
        <f t="shared" si="6"/>
        <v>2.1679143193716444E-2</v>
      </c>
      <c r="U48" s="8">
        <f t="shared" si="7"/>
        <v>2.9532406582866599E-2</v>
      </c>
      <c r="V48" s="8">
        <f t="shared" si="8"/>
        <v>1.9873578317284313E-2</v>
      </c>
      <c r="W48" s="8">
        <f t="shared" si="9"/>
        <v>2.3227024287209685E-2</v>
      </c>
      <c r="X48" s="8">
        <f t="shared" si="10"/>
        <v>2.4791800199632785E-2</v>
      </c>
    </row>
    <row r="49" spans="1:24" x14ac:dyDescent="0.45">
      <c r="A49" t="s">
        <v>56</v>
      </c>
      <c r="B49">
        <v>0.84634833330854897</v>
      </c>
      <c r="C49">
        <v>0.918404984355364</v>
      </c>
      <c r="D49">
        <v>0.870005819690578</v>
      </c>
      <c r="E49">
        <v>0.87376880809926105</v>
      </c>
      <c r="F49">
        <v>0.89123392791665901</v>
      </c>
      <c r="G49">
        <v>0.86923651147820802</v>
      </c>
      <c r="H49">
        <v>0.87053117804897495</v>
      </c>
      <c r="I49">
        <v>0.88113540983548899</v>
      </c>
      <c r="J49">
        <v>0.88395488086191398</v>
      </c>
      <c r="K49">
        <v>0.86591493994187896</v>
      </c>
      <c r="N49" t="s">
        <v>56</v>
      </c>
      <c r="O49" s="8">
        <f t="shared" si="1"/>
        <v>2.1218590816107774E-2</v>
      </c>
      <c r="P49" s="8">
        <f t="shared" si="2"/>
        <v>2.3198786881456268E-2</v>
      </c>
      <c r="Q49" s="8">
        <f t="shared" si="3"/>
        <v>2.692340683695571E-2</v>
      </c>
      <c r="R49" s="8">
        <f t="shared" si="4"/>
        <v>1.3977888145033646E-2</v>
      </c>
      <c r="S49" s="8">
        <f t="shared" si="5"/>
        <v>1.2290559362606368E-2</v>
      </c>
      <c r="T49" s="8">
        <f t="shared" si="6"/>
        <v>1.5741967412105984E-2</v>
      </c>
      <c r="U49" s="8">
        <f t="shared" si="7"/>
        <v>2.725667401116838E-2</v>
      </c>
      <c r="V49" s="8">
        <f t="shared" si="8"/>
        <v>2.0902550181444157E-2</v>
      </c>
      <c r="W49" s="8">
        <f t="shared" si="9"/>
        <v>2.2588701936242073E-2</v>
      </c>
      <c r="X49" s="8">
        <f t="shared" si="10"/>
        <v>1.7624400365665149E-2</v>
      </c>
    </row>
    <row r="50" spans="1:24" x14ac:dyDescent="0.45">
      <c r="A50" t="s">
        <v>57</v>
      </c>
      <c r="B50">
        <v>0.85067471893802105</v>
      </c>
      <c r="C50">
        <v>0.91990763577764301</v>
      </c>
      <c r="D50">
        <v>0.87426194588406503</v>
      </c>
      <c r="E50">
        <v>0.87122306551235695</v>
      </c>
      <c r="F50">
        <v>0.89386342263780005</v>
      </c>
      <c r="G50">
        <v>0.86568563823946298</v>
      </c>
      <c r="H50">
        <v>0.87206715660265299</v>
      </c>
      <c r="I50">
        <v>0.88443559165121899</v>
      </c>
      <c r="J50">
        <v>0.88439136960380405</v>
      </c>
      <c r="K50">
        <v>0.868638719873007</v>
      </c>
      <c r="N50" t="s">
        <v>57</v>
      </c>
      <c r="O50" s="8">
        <f t="shared" si="1"/>
        <v>2.1219560678535032E-2</v>
      </c>
      <c r="P50" s="8">
        <f t="shared" si="2"/>
        <v>1.8089382209070859E-2</v>
      </c>
      <c r="Q50" s="8">
        <f t="shared" si="3"/>
        <v>2.4647224927316636E-2</v>
      </c>
      <c r="R50" s="8">
        <f t="shared" si="4"/>
        <v>9.1547689924493802E-3</v>
      </c>
      <c r="S50" s="8">
        <f t="shared" si="5"/>
        <v>1.273611335831859E-2</v>
      </c>
      <c r="T50" s="8">
        <f t="shared" si="6"/>
        <v>1.0931349187445205E-2</v>
      </c>
      <c r="U50" s="8">
        <f t="shared" si="7"/>
        <v>2.2967660118176747E-2</v>
      </c>
      <c r="V50" s="8">
        <f t="shared" si="8"/>
        <v>2.1817927826696559E-2</v>
      </c>
      <c r="W50" s="8">
        <f t="shared" si="9"/>
        <v>2.0483511619849404E-2</v>
      </c>
      <c r="X50" s="8">
        <f t="shared" si="10"/>
        <v>1.6823821524389659E-2</v>
      </c>
    </row>
    <row r="51" spans="1:24" x14ac:dyDescent="0.45">
      <c r="A51" t="s">
        <v>58</v>
      </c>
      <c r="B51">
        <v>0.85542392927473698</v>
      </c>
      <c r="C51">
        <v>0.921660154022102</v>
      </c>
      <c r="D51">
        <v>0.87739852849266498</v>
      </c>
      <c r="E51">
        <v>0.87690131906597502</v>
      </c>
      <c r="F51">
        <v>0.89556239588326103</v>
      </c>
      <c r="G51">
        <v>0.86921518567642198</v>
      </c>
      <c r="H51">
        <v>0.87407953609072297</v>
      </c>
      <c r="I51">
        <v>0.88725155925374199</v>
      </c>
      <c r="J51">
        <v>0.88812325737077802</v>
      </c>
      <c r="K51">
        <v>0.87170692328595101</v>
      </c>
      <c r="N51" t="s">
        <v>58</v>
      </c>
      <c r="O51" s="8">
        <f t="shared" si="1"/>
        <v>1.8309818870613226E-2</v>
      </c>
      <c r="P51" s="8">
        <f t="shared" si="2"/>
        <v>1.2635318186154487E-2</v>
      </c>
      <c r="Q51" s="8">
        <f t="shared" si="3"/>
        <v>1.76258919840524E-2</v>
      </c>
      <c r="R51" s="8">
        <f t="shared" si="4"/>
        <v>9.7476935399791742E-3</v>
      </c>
      <c r="S51" s="8">
        <f t="shared" si="5"/>
        <v>1.1424344379830753E-2</v>
      </c>
      <c r="T51" s="8">
        <f t="shared" si="6"/>
        <v>8.6366334270546741E-3</v>
      </c>
      <c r="U51" s="8">
        <f t="shared" si="7"/>
        <v>1.3728690799357235E-2</v>
      </c>
      <c r="V51" s="8">
        <f t="shared" si="8"/>
        <v>2.0710975090626693E-2</v>
      </c>
      <c r="W51" s="8">
        <f t="shared" si="9"/>
        <v>1.6131118837650726E-2</v>
      </c>
      <c r="X51" s="8">
        <f t="shared" si="10"/>
        <v>1.4783842143002213E-2</v>
      </c>
    </row>
    <row r="52" spans="1:24" x14ac:dyDescent="0.45">
      <c r="A52" t="s">
        <v>59</v>
      </c>
      <c r="B52">
        <v>0.862565463657608</v>
      </c>
      <c r="C52">
        <v>0.92450492699157205</v>
      </c>
      <c r="D52">
        <v>0.88523381020875003</v>
      </c>
      <c r="E52">
        <v>0.88279723177909497</v>
      </c>
      <c r="F52">
        <v>0.90204327392638795</v>
      </c>
      <c r="G52">
        <v>0.88157090214922296</v>
      </c>
      <c r="H52">
        <v>0.87960127455175896</v>
      </c>
      <c r="I52">
        <v>0.89383940085897295</v>
      </c>
      <c r="J52">
        <v>0.89512022279525405</v>
      </c>
      <c r="K52">
        <v>0.87707502438970997</v>
      </c>
      <c r="N52" t="s">
        <v>59</v>
      </c>
      <c r="O52" s="8">
        <f t="shared" si="1"/>
        <v>2.2193137935363927E-2</v>
      </c>
      <c r="P52" s="8">
        <f t="shared" si="2"/>
        <v>1.0503962431089864E-2</v>
      </c>
      <c r="Q52" s="8">
        <f t="shared" si="3"/>
        <v>2.040672018739742E-2</v>
      </c>
      <c r="R52" s="8">
        <f t="shared" si="4"/>
        <v>1.0248794666930516E-2</v>
      </c>
      <c r="S52" s="8">
        <f t="shared" si="5"/>
        <v>1.2854302473029433E-2</v>
      </c>
      <c r="T52" s="8">
        <f t="shared" si="6"/>
        <v>1.5728464554701782E-2</v>
      </c>
      <c r="U52" s="8">
        <f t="shared" si="7"/>
        <v>1.2845299794717047E-2</v>
      </c>
      <c r="V52" s="8">
        <f t="shared" si="8"/>
        <v>2.0973831597883574E-2</v>
      </c>
      <c r="W52" s="8">
        <f t="shared" si="9"/>
        <v>1.5022183490996044E-2</v>
      </c>
      <c r="X52" s="8">
        <f t="shared" si="10"/>
        <v>1.5378332858485555E-2</v>
      </c>
    </row>
    <row r="53" spans="1:24" x14ac:dyDescent="0.45">
      <c r="A53" t="s">
        <v>60</v>
      </c>
      <c r="B53">
        <v>0.86644273391237003</v>
      </c>
      <c r="C53">
        <v>0.92249080414261597</v>
      </c>
      <c r="D53">
        <v>0.89068052309125001</v>
      </c>
      <c r="E53">
        <v>0.88499834725323701</v>
      </c>
      <c r="F53">
        <v>0.905318061245723</v>
      </c>
      <c r="G53">
        <v>0.88243776067581803</v>
      </c>
      <c r="H53">
        <v>0.88118441164410399</v>
      </c>
      <c r="I53">
        <v>0.89657567823509199</v>
      </c>
      <c r="J53">
        <v>0.89615322481662896</v>
      </c>
      <c r="K53">
        <v>0.88272242273729795</v>
      </c>
      <c r="N53" t="s">
        <v>60</v>
      </c>
      <c r="O53" s="8">
        <f t="shared" si="1"/>
        <v>2.3742470816085826E-2</v>
      </c>
      <c r="P53" s="8">
        <f t="shared" si="2"/>
        <v>4.448821442448736E-3</v>
      </c>
      <c r="Q53" s="8">
        <f t="shared" si="3"/>
        <v>2.3763867933694005E-2</v>
      </c>
      <c r="R53" s="8">
        <f t="shared" si="4"/>
        <v>1.2851842558220916E-2</v>
      </c>
      <c r="S53" s="8">
        <f t="shared" si="5"/>
        <v>1.5802959119820548E-2</v>
      </c>
      <c r="T53" s="8">
        <f t="shared" si="6"/>
        <v>1.5187177509559779E-2</v>
      </c>
      <c r="U53" s="8">
        <f t="shared" si="7"/>
        <v>1.2237624411115311E-2</v>
      </c>
      <c r="V53" s="8">
        <f t="shared" si="8"/>
        <v>1.7523150502470219E-2</v>
      </c>
      <c r="W53" s="8">
        <f t="shared" si="9"/>
        <v>1.3799735958039738E-2</v>
      </c>
      <c r="X53" s="8">
        <f t="shared" si="10"/>
        <v>1.9410085240644026E-2</v>
      </c>
    </row>
    <row r="54" spans="1:24" x14ac:dyDescent="0.45">
      <c r="A54" t="s">
        <v>61</v>
      </c>
      <c r="B54">
        <v>0.86972211997247795</v>
      </c>
      <c r="C54">
        <v>0.92667565321786105</v>
      </c>
      <c r="D54">
        <v>0.89756486567218896</v>
      </c>
      <c r="E54">
        <v>0.89419600938620902</v>
      </c>
      <c r="F54">
        <v>0.91434608225257796</v>
      </c>
      <c r="G54">
        <v>0.89307560208273395</v>
      </c>
      <c r="H54">
        <v>0.89104962156763001</v>
      </c>
      <c r="I54">
        <v>0.89717011573285799</v>
      </c>
      <c r="J54">
        <v>0.90186435606029902</v>
      </c>
      <c r="K54">
        <v>0.89054783611647004</v>
      </c>
      <c r="N54" t="s">
        <v>61</v>
      </c>
      <c r="O54" s="8">
        <f t="shared" si="1"/>
        <v>2.2390933467772101E-2</v>
      </c>
      <c r="P54" s="8">
        <f t="shared" si="2"/>
        <v>7.3572793365246358E-3</v>
      </c>
      <c r="Q54" s="8">
        <f t="shared" si="3"/>
        <v>2.6654391052740811E-2</v>
      </c>
      <c r="R54" s="8">
        <f t="shared" si="4"/>
        <v>2.6368613026035881E-2</v>
      </c>
      <c r="S54" s="8">
        <f t="shared" si="5"/>
        <v>2.291475307752644E-2</v>
      </c>
      <c r="T54" s="8">
        <f t="shared" si="6"/>
        <v>3.1639619087332482E-2</v>
      </c>
      <c r="U54" s="8">
        <f t="shared" si="7"/>
        <v>2.1767205451157956E-2</v>
      </c>
      <c r="V54" s="8">
        <f t="shared" si="8"/>
        <v>1.4398475368753383E-2</v>
      </c>
      <c r="W54" s="8">
        <f t="shared" si="9"/>
        <v>1.9757074816687314E-2</v>
      </c>
      <c r="X54" s="8">
        <f t="shared" si="10"/>
        <v>2.522235739924894E-2</v>
      </c>
    </row>
    <row r="55" spans="1:24" x14ac:dyDescent="0.45">
      <c r="A55" t="s">
        <v>62</v>
      </c>
      <c r="B55">
        <v>0.88132376609924101</v>
      </c>
      <c r="C55">
        <v>0.93033038151546998</v>
      </c>
      <c r="D55">
        <v>0.90412955688927599</v>
      </c>
      <c r="E55">
        <v>0.89916657308596704</v>
      </c>
      <c r="F55">
        <v>0.92220059028718504</v>
      </c>
      <c r="G55">
        <v>0.89667650930996801</v>
      </c>
      <c r="H55">
        <v>0.89508008741286504</v>
      </c>
      <c r="I55">
        <v>0.90453358375472004</v>
      </c>
      <c r="J55">
        <v>0.90449260979169399</v>
      </c>
      <c r="K55">
        <v>0.89149443883005397</v>
      </c>
      <c r="N55" t="s">
        <v>62</v>
      </c>
      <c r="O55" s="8">
        <f t="shared" si="1"/>
        <v>3.0277194661205042E-2</v>
      </c>
      <c r="P55" s="8">
        <f t="shared" si="2"/>
        <v>9.4071849103287697E-3</v>
      </c>
      <c r="Q55" s="8">
        <f t="shared" si="3"/>
        <v>3.0466233448708691E-2</v>
      </c>
      <c r="R55" s="8">
        <f t="shared" si="4"/>
        <v>2.5390831939570591E-2</v>
      </c>
      <c r="S55" s="8">
        <f t="shared" si="5"/>
        <v>2.9744654896604716E-2</v>
      </c>
      <c r="T55" s="8">
        <f t="shared" si="6"/>
        <v>3.15932396097931E-2</v>
      </c>
      <c r="U55" s="8">
        <f t="shared" si="7"/>
        <v>2.402590434283125E-2</v>
      </c>
      <c r="V55" s="8">
        <f t="shared" si="8"/>
        <v>1.947815624636795E-2</v>
      </c>
      <c r="W55" s="8">
        <f t="shared" si="9"/>
        <v>1.8431397089381685E-2</v>
      </c>
      <c r="X55" s="8">
        <f t="shared" si="10"/>
        <v>2.2699734297753071E-2</v>
      </c>
    </row>
    <row r="56" spans="1:24" x14ac:dyDescent="0.45">
      <c r="A56" t="s">
        <v>63</v>
      </c>
      <c r="B56">
        <v>0.87963090439352298</v>
      </c>
      <c r="C56">
        <v>0.931370164477483</v>
      </c>
      <c r="D56">
        <v>0.90602939644981495</v>
      </c>
      <c r="E56">
        <v>0.89875819189782202</v>
      </c>
      <c r="F56">
        <v>0.91890010222654905</v>
      </c>
      <c r="G56">
        <v>0.898136647088149</v>
      </c>
      <c r="H56">
        <v>0.896967549789211</v>
      </c>
      <c r="I56">
        <v>0.90571842947931402</v>
      </c>
      <c r="J56">
        <v>0.90614091355850201</v>
      </c>
      <c r="K56">
        <v>0.88831207746452701</v>
      </c>
      <c r="N56" t="s">
        <v>63</v>
      </c>
      <c r="O56" s="8">
        <f t="shared" si="1"/>
        <v>1.9784516601848434E-2</v>
      </c>
      <c r="P56" s="8">
        <f t="shared" si="2"/>
        <v>7.4258527839878852E-3</v>
      </c>
      <c r="Q56" s="8">
        <f t="shared" si="3"/>
        <v>2.3491631251816969E-2</v>
      </c>
      <c r="R56" s="8">
        <f t="shared" si="4"/>
        <v>1.8079984331805132E-2</v>
      </c>
      <c r="S56" s="8">
        <f t="shared" si="5"/>
        <v>1.8687383174852856E-2</v>
      </c>
      <c r="T56" s="8">
        <f t="shared" si="6"/>
        <v>1.8791165745760896E-2</v>
      </c>
      <c r="U56" s="8">
        <f t="shared" si="7"/>
        <v>1.9743349333255278E-2</v>
      </c>
      <c r="V56" s="8">
        <f t="shared" si="8"/>
        <v>1.3289891460284142E-2</v>
      </c>
      <c r="W56" s="8">
        <f t="shared" si="9"/>
        <v>1.2311967133121993E-2</v>
      </c>
      <c r="X56" s="8">
        <f t="shared" si="10"/>
        <v>1.2811963358135836E-2</v>
      </c>
    </row>
    <row r="57" spans="1:24" x14ac:dyDescent="0.45">
      <c r="A57" t="s">
        <v>64</v>
      </c>
      <c r="B57">
        <v>0.88105051793980005</v>
      </c>
      <c r="C57">
        <v>0.930403838204512</v>
      </c>
      <c r="D57">
        <v>0.90668156108755105</v>
      </c>
      <c r="E57">
        <v>0.90241700006755299</v>
      </c>
      <c r="F57">
        <v>0.92563513716712498</v>
      </c>
      <c r="G57">
        <v>0.90176036387979597</v>
      </c>
      <c r="H57">
        <v>0.89946674638662805</v>
      </c>
      <c r="I57">
        <v>0.90595696264548997</v>
      </c>
      <c r="J57">
        <v>0.90999542182501603</v>
      </c>
      <c r="K57">
        <v>0.89267766841509</v>
      </c>
      <c r="N57" t="s">
        <v>64</v>
      </c>
      <c r="O57" s="8">
        <f t="shared" si="1"/>
        <v>1.6859491638263835E-2</v>
      </c>
      <c r="P57" s="8">
        <f t="shared" si="2"/>
        <v>8.577900209260747E-3</v>
      </c>
      <c r="Q57" s="8">
        <f t="shared" si="3"/>
        <v>1.7964957783927815E-2</v>
      </c>
      <c r="R57" s="8">
        <f t="shared" si="4"/>
        <v>1.9682130332082659E-2</v>
      </c>
      <c r="S57" s="8">
        <f t="shared" si="5"/>
        <v>2.2441920459915998E-2</v>
      </c>
      <c r="T57" s="8">
        <f t="shared" si="6"/>
        <v>2.1896845381117469E-2</v>
      </c>
      <c r="U57" s="8">
        <f t="shared" si="7"/>
        <v>2.0747455925159919E-2</v>
      </c>
      <c r="V57" s="8">
        <f t="shared" si="8"/>
        <v>1.0463460740832264E-2</v>
      </c>
      <c r="W57" s="8">
        <f t="shared" si="9"/>
        <v>1.5446239130835426E-2</v>
      </c>
      <c r="X57" s="8">
        <f t="shared" si="10"/>
        <v>1.1277889199779345E-2</v>
      </c>
    </row>
    <row r="58" spans="1:24" x14ac:dyDescent="0.45">
      <c r="A58" t="s">
        <v>65</v>
      </c>
      <c r="B58">
        <v>0.88345990233751304</v>
      </c>
      <c r="C58">
        <v>0.931565862171718</v>
      </c>
      <c r="D58">
        <v>0.90869240863974998</v>
      </c>
      <c r="E58">
        <v>0.90498525713737799</v>
      </c>
      <c r="F58">
        <v>0.92447487442905896</v>
      </c>
      <c r="G58">
        <v>0.90294217435118795</v>
      </c>
      <c r="H58">
        <v>0.90067509392915301</v>
      </c>
      <c r="I58">
        <v>0.90422143751638895</v>
      </c>
      <c r="J58">
        <v>0.91062498572267103</v>
      </c>
      <c r="K58">
        <v>0.89348522944409703</v>
      </c>
      <c r="N58" t="s">
        <v>65</v>
      </c>
      <c r="O58" s="8">
        <f t="shared" si="1"/>
        <v>1.5795599593890763E-2</v>
      </c>
      <c r="P58" s="8">
        <f t="shared" si="2"/>
        <v>5.2771527307056143E-3</v>
      </c>
      <c r="Q58" s="8">
        <f t="shared" si="3"/>
        <v>1.2397480553372198E-2</v>
      </c>
      <c r="R58" s="8">
        <f t="shared" si="4"/>
        <v>1.206586434955681E-2</v>
      </c>
      <c r="S58" s="8">
        <f t="shared" si="5"/>
        <v>1.1077635014881571E-2</v>
      </c>
      <c r="T58" s="8">
        <f t="shared" si="6"/>
        <v>1.1047857813430539E-2</v>
      </c>
      <c r="U58" s="8">
        <f t="shared" si="7"/>
        <v>1.080239767633695E-2</v>
      </c>
      <c r="V58" s="8">
        <f t="shared" si="8"/>
        <v>7.859514778611576E-3</v>
      </c>
      <c r="W58" s="8">
        <f t="shared" si="9"/>
        <v>9.7139105271240034E-3</v>
      </c>
      <c r="X58" s="8">
        <f t="shared" si="10"/>
        <v>3.2984116164229693E-3</v>
      </c>
    </row>
    <row r="59" spans="1:24" x14ac:dyDescent="0.45">
      <c r="A59" t="s">
        <v>66</v>
      </c>
      <c r="B59">
        <v>0.88594405240970997</v>
      </c>
      <c r="C59">
        <v>0.932692844745453</v>
      </c>
      <c r="D59">
        <v>0.91162092964923302</v>
      </c>
      <c r="E59">
        <v>0.90894675623996302</v>
      </c>
      <c r="F59">
        <v>0.92593984003876595</v>
      </c>
      <c r="G59">
        <v>0.90773431765952095</v>
      </c>
      <c r="H59">
        <v>0.90491168336657701</v>
      </c>
      <c r="I59">
        <v>0.90634632037823004</v>
      </c>
      <c r="J59">
        <v>0.91981265127841805</v>
      </c>
      <c r="K59">
        <v>0.89889635210018903</v>
      </c>
      <c r="N59" t="s">
        <v>66</v>
      </c>
      <c r="O59" s="8">
        <f t="shared" si="1"/>
        <v>5.2424392580703305E-3</v>
      </c>
      <c r="P59" s="8">
        <f t="shared" si="2"/>
        <v>2.5393809306051285E-3</v>
      </c>
      <c r="Q59" s="8">
        <f t="shared" si="3"/>
        <v>8.2857292993845366E-3</v>
      </c>
      <c r="R59" s="8">
        <f t="shared" si="4"/>
        <v>1.0876942545172907E-2</v>
      </c>
      <c r="S59" s="8">
        <f t="shared" si="5"/>
        <v>4.0547032727624721E-3</v>
      </c>
      <c r="T59" s="8">
        <f t="shared" si="6"/>
        <v>1.2331992903508171E-2</v>
      </c>
      <c r="U59" s="8">
        <f t="shared" si="7"/>
        <v>1.098404052550106E-2</v>
      </c>
      <c r="V59" s="8">
        <f t="shared" si="8"/>
        <v>2.0040567382642038E-3</v>
      </c>
      <c r="W59" s="8">
        <f t="shared" si="9"/>
        <v>1.6937718805963842E-2</v>
      </c>
      <c r="X59" s="8">
        <f t="shared" si="10"/>
        <v>8.3028148552994896E-3</v>
      </c>
    </row>
    <row r="60" spans="1:24" x14ac:dyDescent="0.45">
      <c r="A60" t="s">
        <v>67</v>
      </c>
      <c r="B60">
        <v>0.89101351176880506</v>
      </c>
      <c r="C60">
        <v>0.933911347649382</v>
      </c>
      <c r="D60">
        <v>0.915166359995644</v>
      </c>
      <c r="E60">
        <v>0.90420514659488904</v>
      </c>
      <c r="F60">
        <v>0.92326078904872599</v>
      </c>
      <c r="G60">
        <v>0.90426801192038897</v>
      </c>
      <c r="H60">
        <v>0.90392238682857495</v>
      </c>
      <c r="I60">
        <v>0.89958331847571404</v>
      </c>
      <c r="J60">
        <v>0.91961630775106795</v>
      </c>
      <c r="K60">
        <v>0.902720044817794</v>
      </c>
      <c r="N60" t="s">
        <v>67</v>
      </c>
      <c r="O60" s="8">
        <f t="shared" si="1"/>
        <v>1.2940208578881229E-2</v>
      </c>
      <c r="P60" s="8">
        <f t="shared" si="2"/>
        <v>2.7284352331864437E-3</v>
      </c>
      <c r="Q60" s="8">
        <f t="shared" si="3"/>
        <v>1.0084621516289971E-2</v>
      </c>
      <c r="R60" s="8">
        <f t="shared" si="4"/>
        <v>6.0605341305042248E-3</v>
      </c>
      <c r="S60" s="8">
        <f t="shared" si="5"/>
        <v>4.745550481070504E-3</v>
      </c>
      <c r="T60" s="8">
        <f t="shared" si="6"/>
        <v>6.8267616649633212E-3</v>
      </c>
      <c r="U60" s="8">
        <f t="shared" si="7"/>
        <v>7.7537220170320609E-3</v>
      </c>
      <c r="V60" s="8">
        <f t="shared" si="8"/>
        <v>-6.7737508743495045E-3</v>
      </c>
      <c r="W60" s="8">
        <f t="shared" si="9"/>
        <v>1.4871190552081748E-2</v>
      </c>
      <c r="X60" s="8">
        <f t="shared" si="10"/>
        <v>1.6219488306847163E-2</v>
      </c>
    </row>
    <row r="61" spans="1:24" x14ac:dyDescent="0.45">
      <c r="A61" t="s">
        <v>68</v>
      </c>
      <c r="B61">
        <v>0.89318901222239</v>
      </c>
      <c r="C61">
        <v>0.93252616549488299</v>
      </c>
      <c r="D61">
        <v>0.91871926194999298</v>
      </c>
      <c r="E61">
        <v>0.90380438860746803</v>
      </c>
      <c r="F61">
        <v>0.92309156915464396</v>
      </c>
      <c r="G61">
        <v>0.90318593153864102</v>
      </c>
      <c r="H61">
        <v>0.90624280644940003</v>
      </c>
      <c r="I61">
        <v>0.89671670729372599</v>
      </c>
      <c r="J61">
        <v>0.92071915426749995</v>
      </c>
      <c r="K61">
        <v>0.90501336148467904</v>
      </c>
      <c r="N61" t="s">
        <v>68</v>
      </c>
      <c r="O61" s="8">
        <f t="shared" si="1"/>
        <v>1.377729657429172E-2</v>
      </c>
      <c r="P61" s="8">
        <f t="shared" si="2"/>
        <v>2.2810818305163405E-3</v>
      </c>
      <c r="Q61" s="8">
        <f t="shared" si="3"/>
        <v>1.327665784666765E-2</v>
      </c>
      <c r="R61" s="8">
        <f t="shared" si="4"/>
        <v>1.5374140112731638E-3</v>
      </c>
      <c r="S61" s="8">
        <f t="shared" si="5"/>
        <v>-2.7479164417477664E-3</v>
      </c>
      <c r="T61" s="8">
        <f t="shared" si="6"/>
        <v>1.5808719433083596E-3</v>
      </c>
      <c r="U61" s="8">
        <f t="shared" si="7"/>
        <v>7.5334192064275829E-3</v>
      </c>
      <c r="V61" s="8">
        <f t="shared" si="8"/>
        <v>-1.0199441841896584E-2</v>
      </c>
      <c r="W61" s="8">
        <f t="shared" si="9"/>
        <v>1.1784380652132498E-2</v>
      </c>
      <c r="X61" s="8">
        <f t="shared" si="10"/>
        <v>1.3818753964676356E-2</v>
      </c>
    </row>
    <row r="62" spans="1:24" x14ac:dyDescent="0.45">
      <c r="A62" t="s">
        <v>69</v>
      </c>
      <c r="B62">
        <v>0.89597649580366601</v>
      </c>
      <c r="C62">
        <v>0.93493285120226999</v>
      </c>
      <c r="D62">
        <v>0.92567014917621204</v>
      </c>
      <c r="E62">
        <v>0.90803619361196997</v>
      </c>
      <c r="F62">
        <v>0.92658119909256897</v>
      </c>
      <c r="G62">
        <v>0.90668447428384502</v>
      </c>
      <c r="H62">
        <v>0.91050602505174605</v>
      </c>
      <c r="I62">
        <v>0.90099902011920596</v>
      </c>
      <c r="J62">
        <v>0.92317677676975396</v>
      </c>
      <c r="K62">
        <v>0.90961238876266404</v>
      </c>
      <c r="N62" t="s">
        <v>69</v>
      </c>
      <c r="O62" s="8">
        <f t="shared" si="1"/>
        <v>1.4167698424156772E-2</v>
      </c>
      <c r="P62" s="8">
        <f t="shared" si="2"/>
        <v>3.6143327780417955E-3</v>
      </c>
      <c r="Q62" s="8">
        <f t="shared" si="3"/>
        <v>1.8683704601292428E-2</v>
      </c>
      <c r="R62" s="8">
        <f t="shared" si="4"/>
        <v>3.371255443699317E-3</v>
      </c>
      <c r="S62" s="8">
        <f t="shared" si="5"/>
        <v>2.2784012002607934E-3</v>
      </c>
      <c r="T62" s="8">
        <f t="shared" si="6"/>
        <v>4.1445621203219929E-3</v>
      </c>
      <c r="U62" s="8">
        <f t="shared" si="7"/>
        <v>1.0915069361700835E-2</v>
      </c>
      <c r="V62" s="8">
        <f t="shared" si="8"/>
        <v>-3.5637480637862318E-3</v>
      </c>
      <c r="W62" s="8">
        <f t="shared" si="9"/>
        <v>1.3783710357037737E-2</v>
      </c>
      <c r="X62" s="8">
        <f t="shared" si="10"/>
        <v>1.8049721234452809E-2</v>
      </c>
    </row>
    <row r="63" spans="1:24" x14ac:dyDescent="0.45">
      <c r="A63" t="s">
        <v>70</v>
      </c>
      <c r="B63">
        <v>0.90334818605015199</v>
      </c>
      <c r="C63">
        <v>0.93697156120750003</v>
      </c>
      <c r="D63">
        <v>0.92728429693320003</v>
      </c>
      <c r="E63">
        <v>0.90788575133773297</v>
      </c>
      <c r="F63">
        <v>0.92648425440642301</v>
      </c>
      <c r="G63">
        <v>0.90758329771279</v>
      </c>
      <c r="H63">
        <v>0.91332393838577297</v>
      </c>
      <c r="I63">
        <v>0.90414119664596804</v>
      </c>
      <c r="J63">
        <v>0.92558137117601402</v>
      </c>
      <c r="K63">
        <v>0.91462266583032004</v>
      </c>
      <c r="N63" t="s">
        <v>70</v>
      </c>
      <c r="O63" s="8">
        <f t="shared" si="1"/>
        <v>1.9644732184954439E-2</v>
      </c>
      <c r="P63" s="8">
        <f t="shared" si="2"/>
        <v>4.5874871734592482E-3</v>
      </c>
      <c r="Q63" s="8">
        <f t="shared" si="3"/>
        <v>1.7181886433864424E-2</v>
      </c>
      <c r="R63" s="8">
        <f t="shared" si="4"/>
        <v>-1.1672904875298373E-3</v>
      </c>
      <c r="S63" s="8">
        <f t="shared" si="5"/>
        <v>5.8795868167238474E-4</v>
      </c>
      <c r="T63" s="8">
        <f t="shared" si="6"/>
        <v>-1.6637020744170172E-4</v>
      </c>
      <c r="U63" s="8">
        <f t="shared" si="7"/>
        <v>9.2962166074588293E-3</v>
      </c>
      <c r="V63" s="8">
        <f t="shared" si="8"/>
        <v>-2.4329813920818122E-3</v>
      </c>
      <c r="W63" s="8">
        <f t="shared" si="9"/>
        <v>6.2716248679317577E-3</v>
      </c>
      <c r="X63" s="8">
        <f t="shared" si="10"/>
        <v>1.7495135777765514E-2</v>
      </c>
    </row>
    <row r="64" spans="1:24" x14ac:dyDescent="0.45">
      <c r="A64" t="s">
        <v>71</v>
      </c>
      <c r="B64">
        <v>0.90712342492694797</v>
      </c>
      <c r="C64">
        <v>0.94208176015763301</v>
      </c>
      <c r="D64">
        <v>0.93216323277014201</v>
      </c>
      <c r="E64">
        <v>0.91811179665401998</v>
      </c>
      <c r="F64">
        <v>0.93624999055096203</v>
      </c>
      <c r="G64">
        <v>0.91621222292445104</v>
      </c>
      <c r="H64">
        <v>0.921326712613598</v>
      </c>
      <c r="I64">
        <v>0.90493419969556599</v>
      </c>
      <c r="J64">
        <v>0.932309002798973</v>
      </c>
      <c r="K64">
        <v>0.91648661234557904</v>
      </c>
      <c r="N64" t="s">
        <v>71</v>
      </c>
      <c r="O64" s="8">
        <f t="shared" si="1"/>
        <v>1.8080436430377045E-2</v>
      </c>
      <c r="P64" s="8">
        <f t="shared" si="2"/>
        <v>8.7485953873627231E-3</v>
      </c>
      <c r="Q64" s="8">
        <f t="shared" si="3"/>
        <v>1.8572440506422261E-2</v>
      </c>
      <c r="R64" s="8">
        <f t="shared" si="4"/>
        <v>1.537997224579124E-2</v>
      </c>
      <c r="S64" s="8">
        <f t="shared" si="5"/>
        <v>1.4068832616209503E-2</v>
      </c>
      <c r="T64" s="8">
        <f t="shared" si="6"/>
        <v>1.3208706762385836E-2</v>
      </c>
      <c r="U64" s="8">
        <f t="shared" si="7"/>
        <v>1.9254225847958439E-2</v>
      </c>
      <c r="V64" s="8">
        <f t="shared" si="8"/>
        <v>5.9481774616705341E-3</v>
      </c>
      <c r="W64" s="8">
        <f t="shared" si="9"/>
        <v>1.3802163946989188E-2</v>
      </c>
      <c r="X64" s="8">
        <f t="shared" si="10"/>
        <v>1.5250096202930497E-2</v>
      </c>
    </row>
    <row r="65" spans="1:24" x14ac:dyDescent="0.45">
      <c r="A65" t="s">
        <v>72</v>
      </c>
      <c r="B65">
        <v>0.91724100799407005</v>
      </c>
      <c r="C65">
        <v>0.94640827585494602</v>
      </c>
      <c r="D65">
        <v>0.93933668015702698</v>
      </c>
      <c r="E65">
        <v>0.92578141571077699</v>
      </c>
      <c r="F65">
        <v>0.94061443531472699</v>
      </c>
      <c r="G65">
        <v>0.92550122878653895</v>
      </c>
      <c r="H65">
        <v>0.92746564541146204</v>
      </c>
      <c r="I65">
        <v>0.91299614853896804</v>
      </c>
      <c r="J65">
        <v>0.93834184685087596</v>
      </c>
      <c r="K65">
        <v>0.92065976784439296</v>
      </c>
      <c r="N65" t="s">
        <v>72</v>
      </c>
      <c r="O65" s="8">
        <f t="shared" si="1"/>
        <v>2.6928226212540318E-2</v>
      </c>
      <c r="P65" s="8">
        <f t="shared" si="2"/>
        <v>1.4886563909652706E-2</v>
      </c>
      <c r="Q65" s="8">
        <f t="shared" si="3"/>
        <v>2.2441478110813984E-2</v>
      </c>
      <c r="R65" s="8">
        <f t="shared" si="4"/>
        <v>2.4316132318376926E-2</v>
      </c>
      <c r="S65" s="8">
        <f t="shared" si="5"/>
        <v>1.8982803814501681E-2</v>
      </c>
      <c r="T65" s="8">
        <f t="shared" si="6"/>
        <v>2.470731271232518E-2</v>
      </c>
      <c r="U65" s="8">
        <f t="shared" si="7"/>
        <v>2.3418490950799065E-2</v>
      </c>
      <c r="V65" s="8">
        <f t="shared" si="8"/>
        <v>1.815449752728826E-2</v>
      </c>
      <c r="W65" s="8">
        <f t="shared" si="9"/>
        <v>1.9140138989935718E-2</v>
      </c>
      <c r="X65" s="8">
        <f t="shared" si="10"/>
        <v>1.7288591556312349E-2</v>
      </c>
    </row>
    <row r="66" spans="1:24" x14ac:dyDescent="0.45">
      <c r="A66" t="s">
        <v>73</v>
      </c>
      <c r="B66">
        <v>0.92626499182634903</v>
      </c>
      <c r="C66">
        <v>0.94937036236637895</v>
      </c>
      <c r="D66">
        <v>0.94609701307935201</v>
      </c>
      <c r="E66">
        <v>0.93220975021497199</v>
      </c>
      <c r="F66">
        <v>0.94841535279041</v>
      </c>
      <c r="G66">
        <v>0.93451850663266001</v>
      </c>
      <c r="H66">
        <v>0.93386215447798504</v>
      </c>
      <c r="I66">
        <v>0.924927896197134</v>
      </c>
      <c r="J66">
        <v>0.94421408729976297</v>
      </c>
      <c r="K66">
        <v>0.92611940136662396</v>
      </c>
      <c r="N66" t="s">
        <v>73</v>
      </c>
      <c r="O66" s="8">
        <f t="shared" si="1"/>
        <v>3.3805011810622343E-2</v>
      </c>
      <c r="P66" s="8">
        <f t="shared" si="2"/>
        <v>1.5442297428679641E-2</v>
      </c>
      <c r="Q66" s="8">
        <f t="shared" si="3"/>
        <v>2.2067108809027181E-2</v>
      </c>
      <c r="R66" s="8">
        <f t="shared" si="4"/>
        <v>2.6621798528586149E-2</v>
      </c>
      <c r="S66" s="8">
        <f t="shared" si="5"/>
        <v>2.3564209719799889E-2</v>
      </c>
      <c r="T66" s="8">
        <f t="shared" si="6"/>
        <v>3.0698697439150546E-2</v>
      </c>
      <c r="U66" s="8">
        <f t="shared" si="7"/>
        <v>2.5651812051338929E-2</v>
      </c>
      <c r="V66" s="8">
        <f t="shared" si="8"/>
        <v>2.6558159935359482E-2</v>
      </c>
      <c r="W66" s="8">
        <f t="shared" si="9"/>
        <v>2.2787954657633058E-2</v>
      </c>
      <c r="X66" s="8">
        <f t="shared" si="10"/>
        <v>1.8147304069169756E-2</v>
      </c>
    </row>
    <row r="67" spans="1:24" x14ac:dyDescent="0.45">
      <c r="A67" t="s">
        <v>74</v>
      </c>
      <c r="B67">
        <v>0.93077187955600604</v>
      </c>
      <c r="C67">
        <v>0.951350472411717</v>
      </c>
      <c r="D67">
        <v>0.95195305560864396</v>
      </c>
      <c r="E67">
        <v>0.94103633336191495</v>
      </c>
      <c r="F67">
        <v>0.960073244983351</v>
      </c>
      <c r="G67">
        <v>0.94445707015915503</v>
      </c>
      <c r="H67">
        <v>0.94071714677002605</v>
      </c>
      <c r="I67">
        <v>0.93335144209610399</v>
      </c>
      <c r="J67">
        <v>0.94784038472528798</v>
      </c>
      <c r="K67">
        <v>0.93276372741521096</v>
      </c>
      <c r="N67" t="s">
        <v>74</v>
      </c>
      <c r="O67" s="8">
        <f t="shared" si="1"/>
        <v>3.0357833147109048E-2</v>
      </c>
      <c r="P67" s="8">
        <f t="shared" si="2"/>
        <v>1.5346155421928076E-2</v>
      </c>
      <c r="Q67" s="8">
        <f t="shared" si="3"/>
        <v>2.6603231346665535E-2</v>
      </c>
      <c r="R67" s="8">
        <f t="shared" si="4"/>
        <v>3.6514045930708727E-2</v>
      </c>
      <c r="S67" s="8">
        <f t="shared" si="5"/>
        <v>3.6254248701126368E-2</v>
      </c>
      <c r="T67" s="8">
        <f t="shared" si="6"/>
        <v>4.0628526923414121E-2</v>
      </c>
      <c r="U67" s="8">
        <f t="shared" si="7"/>
        <v>2.9992872444215557E-2</v>
      </c>
      <c r="V67" s="8">
        <f t="shared" si="8"/>
        <v>3.2307172329383071E-2</v>
      </c>
      <c r="W67" s="8">
        <f t="shared" si="9"/>
        <v>2.4048683608435706E-2</v>
      </c>
      <c r="X67" s="8">
        <f t="shared" si="10"/>
        <v>1.9834476295666592E-2</v>
      </c>
    </row>
    <row r="68" spans="1:24" x14ac:dyDescent="0.45">
      <c r="A68" t="s">
        <v>75</v>
      </c>
      <c r="B68">
        <v>0.93650004658864505</v>
      </c>
      <c r="C68">
        <v>0.95495299541982703</v>
      </c>
      <c r="D68">
        <v>0.95207520321196204</v>
      </c>
      <c r="E68">
        <v>0.94567978371866901</v>
      </c>
      <c r="F68">
        <v>0.95960433360883901</v>
      </c>
      <c r="G68">
        <v>0.94650306486006996</v>
      </c>
      <c r="H68">
        <v>0.94531957883401896</v>
      </c>
      <c r="I68">
        <v>0.94516221407017498</v>
      </c>
      <c r="J68">
        <v>0.95266411506452797</v>
      </c>
      <c r="K68">
        <v>0.93788748657021603</v>
      </c>
      <c r="N68" t="s">
        <v>75</v>
      </c>
      <c r="O68" s="8">
        <f t="shared" si="1"/>
        <v>3.2384371138980184E-2</v>
      </c>
      <c r="P68" s="8">
        <f t="shared" si="2"/>
        <v>1.3662545870796183E-2</v>
      </c>
      <c r="Q68" s="8">
        <f t="shared" si="3"/>
        <v>2.1361033928196216E-2</v>
      </c>
      <c r="R68" s="8">
        <f t="shared" si="4"/>
        <v>3.0026830245639236E-2</v>
      </c>
      <c r="S68" s="8">
        <f t="shared" si="5"/>
        <v>2.4944558925050986E-2</v>
      </c>
      <c r="T68" s="8">
        <f t="shared" si="6"/>
        <v>3.3060945027489241E-2</v>
      </c>
      <c r="U68" s="8">
        <f t="shared" si="7"/>
        <v>2.6041648301240006E-2</v>
      </c>
      <c r="V68" s="8">
        <f t="shared" si="8"/>
        <v>4.4454076758445371E-2</v>
      </c>
      <c r="W68" s="8">
        <f t="shared" si="9"/>
        <v>2.1833010519521912E-2</v>
      </c>
      <c r="X68" s="8">
        <f t="shared" si="10"/>
        <v>2.3350994915098067E-2</v>
      </c>
    </row>
    <row r="69" spans="1:24" x14ac:dyDescent="0.45">
      <c r="A69" t="s">
        <v>76</v>
      </c>
      <c r="B69">
        <v>0.95162836384680805</v>
      </c>
      <c r="C69">
        <v>0.96450612207495001</v>
      </c>
      <c r="D69">
        <v>0.96169257394416496</v>
      </c>
      <c r="E69">
        <v>0.95504776579230899</v>
      </c>
      <c r="F69">
        <v>0.96834757204641397</v>
      </c>
      <c r="G69">
        <v>0.95356369415853504</v>
      </c>
      <c r="H69">
        <v>0.95335686372419604</v>
      </c>
      <c r="I69">
        <v>0.95514031453919401</v>
      </c>
      <c r="J69">
        <v>0.96104605155786604</v>
      </c>
      <c r="K69">
        <v>0.94685746206780097</v>
      </c>
      <c r="N69" t="s">
        <v>76</v>
      </c>
      <c r="O69" s="8">
        <f t="shared" si="1"/>
        <v>3.7489989602558449E-2</v>
      </c>
      <c r="P69" s="8">
        <f t="shared" si="2"/>
        <v>1.9122662683454639E-2</v>
      </c>
      <c r="Q69" s="8">
        <f t="shared" si="3"/>
        <v>2.3799660185100713E-2</v>
      </c>
      <c r="R69" s="8">
        <f t="shared" si="4"/>
        <v>3.1612591897907771E-2</v>
      </c>
      <c r="S69" s="8">
        <f t="shared" si="5"/>
        <v>2.948406455447139E-2</v>
      </c>
      <c r="T69" s="8">
        <f t="shared" si="6"/>
        <v>3.0321370192873731E-2</v>
      </c>
      <c r="U69" s="8">
        <f t="shared" si="7"/>
        <v>2.7916094187238061E-2</v>
      </c>
      <c r="V69" s="8">
        <f t="shared" si="8"/>
        <v>4.6160288920898074E-2</v>
      </c>
      <c r="W69" s="8">
        <f t="shared" si="9"/>
        <v>2.419609099091824E-2</v>
      </c>
      <c r="X69" s="8">
        <f t="shared" si="10"/>
        <v>2.8455348151843918E-2</v>
      </c>
    </row>
    <row r="70" spans="1:24" x14ac:dyDescent="0.45">
      <c r="A70" t="s">
        <v>77</v>
      </c>
      <c r="B70">
        <v>0.96283955847480795</v>
      </c>
      <c r="C70">
        <v>0.97382248837063001</v>
      </c>
      <c r="D70">
        <v>0.97084920171342304</v>
      </c>
      <c r="E70">
        <v>0.96265471063855301</v>
      </c>
      <c r="F70">
        <v>0.97582850436189095</v>
      </c>
      <c r="G70">
        <v>0.96818004042279404</v>
      </c>
      <c r="H70">
        <v>0.96537016949475796</v>
      </c>
      <c r="I70">
        <v>0.96373535947354305</v>
      </c>
      <c r="J70">
        <v>0.96901617237752102</v>
      </c>
      <c r="K70">
        <v>0.95669482503950698</v>
      </c>
      <c r="N70" t="s">
        <v>77</v>
      </c>
      <c r="O70" s="8">
        <f t="shared" si="1"/>
        <v>3.9486072529140381E-2</v>
      </c>
      <c r="P70" s="8">
        <f t="shared" si="2"/>
        <v>2.5756150574684389E-2</v>
      </c>
      <c r="Q70" s="8">
        <f t="shared" si="3"/>
        <v>2.6162421286489046E-2</v>
      </c>
      <c r="R70" s="8">
        <f t="shared" si="4"/>
        <v>3.2658916533065963E-2</v>
      </c>
      <c r="S70" s="8">
        <f t="shared" si="5"/>
        <v>2.8904162602204186E-2</v>
      </c>
      <c r="T70" s="8">
        <f t="shared" si="6"/>
        <v>3.6020189596272623E-2</v>
      </c>
      <c r="U70" s="8">
        <f t="shared" si="7"/>
        <v>3.3739470933357829E-2</v>
      </c>
      <c r="V70" s="8">
        <f t="shared" si="8"/>
        <v>4.1957284925632665E-2</v>
      </c>
      <c r="W70" s="8">
        <f t="shared" si="9"/>
        <v>2.6267438085663786E-2</v>
      </c>
      <c r="X70" s="8">
        <f t="shared" si="10"/>
        <v>3.3014559059840964E-2</v>
      </c>
    </row>
    <row r="71" spans="1:24" x14ac:dyDescent="0.45">
      <c r="A71" t="s">
        <v>78</v>
      </c>
      <c r="B71">
        <v>0.95329763833812597</v>
      </c>
      <c r="C71">
        <v>0.96679957039273801</v>
      </c>
      <c r="D71">
        <v>0.97927846539557395</v>
      </c>
      <c r="E71">
        <v>0.96317405996941596</v>
      </c>
      <c r="F71">
        <v>0.97694010646490903</v>
      </c>
      <c r="G71">
        <v>0.96709930365644903</v>
      </c>
      <c r="H71">
        <v>0.972566247383156</v>
      </c>
      <c r="I71">
        <v>0.96862403772508299</v>
      </c>
      <c r="J71">
        <v>0.97256324302911901</v>
      </c>
      <c r="K71">
        <v>0.96167012970170296</v>
      </c>
      <c r="N71" t="s">
        <v>78</v>
      </c>
      <c r="O71" s="8">
        <f t="shared" si="1"/>
        <v>2.4201159571843878E-2</v>
      </c>
      <c r="P71" s="8">
        <f t="shared" si="2"/>
        <v>1.6239123676321743E-2</v>
      </c>
      <c r="Q71" s="8">
        <f t="shared" si="3"/>
        <v>2.870457700191853E-2</v>
      </c>
      <c r="R71" s="8">
        <f t="shared" si="4"/>
        <v>2.3524837270004761E-2</v>
      </c>
      <c r="S71" s="8">
        <f t="shared" si="5"/>
        <v>1.7568306970006775E-2</v>
      </c>
      <c r="T71" s="8">
        <f t="shared" si="6"/>
        <v>2.3973809093809306E-2</v>
      </c>
      <c r="U71" s="8">
        <f t="shared" si="7"/>
        <v>3.3856192291683573E-2</v>
      </c>
      <c r="V71" s="8">
        <f t="shared" si="8"/>
        <v>3.7791333508591762E-2</v>
      </c>
      <c r="W71" s="8">
        <f t="shared" si="9"/>
        <v>2.6083356124350532E-2</v>
      </c>
      <c r="X71" s="8">
        <f t="shared" si="10"/>
        <v>3.0990058293320244E-2</v>
      </c>
    </row>
    <row r="72" spans="1:24" x14ac:dyDescent="0.45">
      <c r="A72" t="s">
        <v>79</v>
      </c>
      <c r="B72">
        <v>0.978760676873625</v>
      </c>
      <c r="C72">
        <v>0.97874192185201903</v>
      </c>
      <c r="D72">
        <v>0.98851464608983497</v>
      </c>
      <c r="E72">
        <v>0.969636126473439</v>
      </c>
      <c r="F72">
        <v>0.97915857110578697</v>
      </c>
      <c r="G72">
        <v>0.97205423839025895</v>
      </c>
      <c r="H72">
        <v>0.98301638892465504</v>
      </c>
      <c r="I72">
        <v>0.97577285783916201</v>
      </c>
      <c r="J72">
        <v>0.98401090639274502</v>
      </c>
      <c r="K72">
        <v>0.97112286997105501</v>
      </c>
      <c r="N72" t="s">
        <v>79</v>
      </c>
      <c r="O72" s="8">
        <f t="shared" ref="O72:O135" si="11">B72/B68-1</f>
        <v>4.5126137941926769E-2</v>
      </c>
      <c r="P72" s="8">
        <f t="shared" si="2"/>
        <v>2.491109672024594E-2</v>
      </c>
      <c r="Q72" s="8">
        <f t="shared" si="3"/>
        <v>3.8273702282066946E-2</v>
      </c>
      <c r="R72" s="8">
        <f t="shared" si="4"/>
        <v>2.53324044430423E-2</v>
      </c>
      <c r="S72" s="8">
        <f t="shared" si="5"/>
        <v>2.0377395987166036E-2</v>
      </c>
      <c r="T72" s="8">
        <f t="shared" si="6"/>
        <v>2.6995341567083608E-2</v>
      </c>
      <c r="U72" s="8">
        <f t="shared" si="7"/>
        <v>3.9877318670509476E-2</v>
      </c>
      <c r="V72" s="8">
        <f t="shared" si="8"/>
        <v>3.2386656293809768E-2</v>
      </c>
      <c r="W72" s="8">
        <f t="shared" si="9"/>
        <v>3.2904347747048091E-2</v>
      </c>
      <c r="X72" s="8">
        <f t="shared" si="10"/>
        <v>3.5436429077839948E-2</v>
      </c>
    </row>
    <row r="73" spans="1:24" x14ac:dyDescent="0.45">
      <c r="A73" t="s">
        <v>80</v>
      </c>
      <c r="B73">
        <v>0.97845267128551505</v>
      </c>
      <c r="C73">
        <v>0.98278596029526899</v>
      </c>
      <c r="D73">
        <v>0.99003735638115098</v>
      </c>
      <c r="E73">
        <v>0.96980785729746499</v>
      </c>
      <c r="F73">
        <v>0.978355212688652</v>
      </c>
      <c r="G73">
        <v>0.97388723278474698</v>
      </c>
      <c r="H73">
        <v>0.98381185048341901</v>
      </c>
      <c r="I73">
        <v>0.97781671135234804</v>
      </c>
      <c r="J73">
        <v>0.98332067668956602</v>
      </c>
      <c r="K73">
        <v>0.98062044593560804</v>
      </c>
      <c r="N73" t="s">
        <v>80</v>
      </c>
      <c r="O73" s="8">
        <f t="shared" si="11"/>
        <v>2.8187797314356944E-2</v>
      </c>
      <c r="P73" s="8">
        <f t="shared" si="2"/>
        <v>1.8952537264349756E-2</v>
      </c>
      <c r="Q73" s="8">
        <f t="shared" si="3"/>
        <v>2.9473849757138293E-2</v>
      </c>
      <c r="R73" s="8">
        <f t="shared" si="4"/>
        <v>1.5454820202538189E-2</v>
      </c>
      <c r="S73" s="8">
        <f t="shared" si="5"/>
        <v>1.0334760917599883E-2</v>
      </c>
      <c r="T73" s="8">
        <f t="shared" si="6"/>
        <v>2.1313247086390374E-2</v>
      </c>
      <c r="U73" s="8">
        <f t="shared" si="7"/>
        <v>3.1945001833052933E-2</v>
      </c>
      <c r="V73" s="8">
        <f t="shared" si="8"/>
        <v>2.3741429890428378E-2</v>
      </c>
      <c r="W73" s="8">
        <f t="shared" si="9"/>
        <v>2.3177479472073825E-2</v>
      </c>
      <c r="X73" s="8">
        <f t="shared" si="10"/>
        <v>3.5657937145125995E-2</v>
      </c>
    </row>
    <row r="74" spans="1:24" x14ac:dyDescent="0.45">
      <c r="A74" t="s">
        <v>81</v>
      </c>
      <c r="B74">
        <v>0.95653282326475597</v>
      </c>
      <c r="C74">
        <v>0.98030068683860205</v>
      </c>
      <c r="D74">
        <v>0.981989710307273</v>
      </c>
      <c r="E74">
        <v>0.96757945803565004</v>
      </c>
      <c r="F74">
        <v>0.97263869801150704</v>
      </c>
      <c r="G74">
        <v>0.97023622284302802</v>
      </c>
      <c r="H74">
        <v>0.98163522376274703</v>
      </c>
      <c r="I74">
        <v>0.973675068412863</v>
      </c>
      <c r="J74">
        <v>0.98126424602482598</v>
      </c>
      <c r="K74">
        <v>0.97604496133081398</v>
      </c>
      <c r="N74" t="s">
        <v>81</v>
      </c>
      <c r="O74" s="8">
        <f t="shared" si="11"/>
        <v>-6.5501413548506582E-3</v>
      </c>
      <c r="P74" s="8">
        <f t="shared" si="2"/>
        <v>6.652340180407279E-3</v>
      </c>
      <c r="Q74" s="8">
        <f t="shared" si="3"/>
        <v>1.1475014424679353E-2</v>
      </c>
      <c r="R74" s="8">
        <f t="shared" si="4"/>
        <v>5.1157983674441354E-3</v>
      </c>
      <c r="S74" s="8">
        <f t="shared" si="5"/>
        <v>-3.268818584541977E-3</v>
      </c>
      <c r="T74" s="8">
        <f t="shared" si="6"/>
        <v>2.1237603899952884E-3</v>
      </c>
      <c r="U74" s="8">
        <f t="shared" si="7"/>
        <v>1.6848515504163109E-2</v>
      </c>
      <c r="V74" s="8">
        <f t="shared" si="8"/>
        <v>1.0313732749984039E-2</v>
      </c>
      <c r="W74" s="8">
        <f t="shared" si="9"/>
        <v>1.2639699931172199E-2</v>
      </c>
      <c r="X74" s="8">
        <f t="shared" si="10"/>
        <v>2.0226027971362637E-2</v>
      </c>
    </row>
    <row r="75" spans="1:24" x14ac:dyDescent="0.45">
      <c r="A75" t="s">
        <v>82</v>
      </c>
      <c r="B75">
        <v>0.97560155529705805</v>
      </c>
      <c r="C75">
        <v>0.98801602824458701</v>
      </c>
      <c r="D75">
        <v>0.98608731325614696</v>
      </c>
      <c r="E75">
        <v>0.97482386661236098</v>
      </c>
      <c r="F75">
        <v>0.97724174810728104</v>
      </c>
      <c r="G75">
        <v>0.97591849315644197</v>
      </c>
      <c r="H75">
        <v>0.98700850306549204</v>
      </c>
      <c r="I75">
        <v>0.97191341350623195</v>
      </c>
      <c r="J75">
        <v>0.98661813074219196</v>
      </c>
      <c r="K75">
        <v>0.98283463574727503</v>
      </c>
      <c r="N75" t="s">
        <v>82</v>
      </c>
      <c r="O75" s="8">
        <f t="shared" si="11"/>
        <v>2.339659311210962E-2</v>
      </c>
      <c r="P75" s="8">
        <f t="shared" si="2"/>
        <v>2.1945042697143924E-2</v>
      </c>
      <c r="Q75" s="8">
        <f t="shared" si="3"/>
        <v>6.9529230971321354E-3</v>
      </c>
      <c r="R75" s="8">
        <f t="shared" si="4"/>
        <v>1.2095224660966242E-2</v>
      </c>
      <c r="S75" s="8">
        <f t="shared" si="5"/>
        <v>3.0876165322313298E-4</v>
      </c>
      <c r="T75" s="8">
        <f t="shared" si="6"/>
        <v>9.1192181264623251E-3</v>
      </c>
      <c r="U75" s="8">
        <f t="shared" si="7"/>
        <v>1.484963694884045E-2</v>
      </c>
      <c r="V75" s="8">
        <f t="shared" si="8"/>
        <v>3.3959262345732988E-3</v>
      </c>
      <c r="W75" s="8">
        <f t="shared" si="9"/>
        <v>1.4451386903434615E-2</v>
      </c>
      <c r="X75" s="8">
        <f t="shared" si="10"/>
        <v>2.2008072614397411E-2</v>
      </c>
    </row>
    <row r="76" spans="1:24" x14ac:dyDescent="0.45">
      <c r="A76" t="s">
        <v>83</v>
      </c>
      <c r="B76">
        <v>0.99136274806703994</v>
      </c>
      <c r="C76">
        <v>0.99798436168853799</v>
      </c>
      <c r="D76">
        <v>0.99719573162061004</v>
      </c>
      <c r="E76">
        <v>0.99293351137451202</v>
      </c>
      <c r="F76">
        <v>1.0012143694992399</v>
      </c>
      <c r="G76">
        <v>0.99563845054104605</v>
      </c>
      <c r="H76">
        <v>0.99378447025219196</v>
      </c>
      <c r="I76">
        <v>0.99576509300413796</v>
      </c>
      <c r="J76">
        <v>0.99342684178524598</v>
      </c>
      <c r="K76">
        <v>0.99757064781440696</v>
      </c>
      <c r="N76" t="s">
        <v>83</v>
      </c>
      <c r="O76" s="8">
        <f t="shared" si="11"/>
        <v>1.2875538925070762E-2</v>
      </c>
      <c r="P76" s="8">
        <f t="shared" si="2"/>
        <v>1.9660381768574542E-2</v>
      </c>
      <c r="Q76" s="8">
        <f t="shared" si="3"/>
        <v>8.781949326814642E-3</v>
      </c>
      <c r="R76" s="8">
        <f t="shared" si="4"/>
        <v>2.4026935739085431E-2</v>
      </c>
      <c r="S76" s="8">
        <f t="shared" si="5"/>
        <v>2.252525693417029E-2</v>
      </c>
      <c r="T76" s="8">
        <f t="shared" si="6"/>
        <v>2.426223889506729E-2</v>
      </c>
      <c r="U76" s="8">
        <f t="shared" si="7"/>
        <v>1.0954121873101519E-2</v>
      </c>
      <c r="V76" s="8">
        <f t="shared" si="8"/>
        <v>2.0488615771962149E-2</v>
      </c>
      <c r="W76" s="8">
        <f t="shared" si="9"/>
        <v>9.5689339735252066E-3</v>
      </c>
      <c r="X76" s="8">
        <f t="shared" si="10"/>
        <v>2.7234224073149793E-2</v>
      </c>
    </row>
    <row r="77" spans="1:24" x14ac:dyDescent="0.45">
      <c r="A77" t="s">
        <v>84</v>
      </c>
      <c r="B77">
        <v>1.00240481860424</v>
      </c>
      <c r="C77">
        <v>1.0026819655430901</v>
      </c>
      <c r="D77">
        <v>1.0040906470173401</v>
      </c>
      <c r="E77">
        <v>1.0085331940245601</v>
      </c>
      <c r="F77">
        <v>1.0016818519033599</v>
      </c>
      <c r="G77">
        <v>1.0072816280686101</v>
      </c>
      <c r="H77">
        <v>1.00704283214583</v>
      </c>
      <c r="I77">
        <v>1.00883600179723</v>
      </c>
      <c r="J77">
        <v>1.00557832400452</v>
      </c>
      <c r="K77">
        <v>1.0048491028203299</v>
      </c>
      <c r="N77" t="s">
        <v>84</v>
      </c>
      <c r="O77" s="8">
        <f t="shared" si="11"/>
        <v>2.4479617687849897E-2</v>
      </c>
      <c r="P77" s="8">
        <f t="shared" si="2"/>
        <v>2.0244494784849687E-2</v>
      </c>
      <c r="Q77" s="8">
        <f t="shared" si="3"/>
        <v>1.4194707447765076E-2</v>
      </c>
      <c r="R77" s="8">
        <f t="shared" si="4"/>
        <v>3.9930937283813916E-2</v>
      </c>
      <c r="S77" s="8">
        <f t="shared" si="5"/>
        <v>2.3842709592769573E-2</v>
      </c>
      <c r="T77" s="8">
        <f t="shared" si="6"/>
        <v>3.4289796764636504E-2</v>
      </c>
      <c r="U77" s="8">
        <f t="shared" si="7"/>
        <v>2.3613236261583959E-2</v>
      </c>
      <c r="V77" s="8">
        <f t="shared" si="8"/>
        <v>3.1723011158176551E-2</v>
      </c>
      <c r="W77" s="8">
        <f t="shared" si="9"/>
        <v>2.2635186915713312E-2</v>
      </c>
      <c r="X77" s="8">
        <f t="shared" si="10"/>
        <v>2.4707476766513192E-2</v>
      </c>
    </row>
    <row r="78" spans="1:24" x14ac:dyDescent="0.45">
      <c r="A78" t="s">
        <v>85</v>
      </c>
      <c r="B78">
        <v>1.03045102020848</v>
      </c>
      <c r="C78">
        <v>1.01096439389682</v>
      </c>
      <c r="D78">
        <v>1.0127996541133399</v>
      </c>
      <c r="E78">
        <v>1.02445267512817</v>
      </c>
      <c r="F78">
        <v>1.01971143588659</v>
      </c>
      <c r="G78">
        <v>1.0207569532453999</v>
      </c>
      <c r="H78">
        <v>1.0123186659594701</v>
      </c>
      <c r="I78">
        <v>1.02298143378254</v>
      </c>
      <c r="J78">
        <v>1.0149055663748701</v>
      </c>
      <c r="K78">
        <v>1.01463101737378</v>
      </c>
      <c r="N78" t="s">
        <v>85</v>
      </c>
      <c r="O78" s="8">
        <f t="shared" si="11"/>
        <v>7.7277219501399541E-2</v>
      </c>
      <c r="P78" s="8">
        <f t="shared" si="2"/>
        <v>3.1279899596017069E-2</v>
      </c>
      <c r="Q78" s="8">
        <f t="shared" si="3"/>
        <v>3.1375016950458967E-2</v>
      </c>
      <c r="R78" s="8">
        <f t="shared" si="4"/>
        <v>5.8778859576021025E-2</v>
      </c>
      <c r="S78" s="8">
        <f t="shared" si="5"/>
        <v>4.8396941198535437E-2</v>
      </c>
      <c r="T78" s="8">
        <f t="shared" si="6"/>
        <v>5.2070546546215235E-2</v>
      </c>
      <c r="U78" s="8">
        <f t="shared" si="7"/>
        <v>3.125747880063745E-2</v>
      </c>
      <c r="V78" s="8">
        <f t="shared" si="8"/>
        <v>5.0639445302885999E-2</v>
      </c>
      <c r="W78" s="8">
        <f t="shared" si="9"/>
        <v>3.4283650389105302E-2</v>
      </c>
      <c r="X78" s="8">
        <f t="shared" si="10"/>
        <v>3.953307231908143E-2</v>
      </c>
    </row>
    <row r="79" spans="1:24" x14ac:dyDescent="0.45">
      <c r="A79" t="s">
        <v>86</v>
      </c>
      <c r="B79">
        <v>1.0450414875017999</v>
      </c>
      <c r="C79">
        <v>1.02061246463877</v>
      </c>
      <c r="D79">
        <v>1.0233294415550001</v>
      </c>
      <c r="E79">
        <v>1.04189376095955</v>
      </c>
      <c r="F79">
        <v>1.0296907725209301</v>
      </c>
      <c r="G79">
        <v>1.04086440389628</v>
      </c>
      <c r="H79">
        <v>1.0263121283594701</v>
      </c>
      <c r="I79">
        <v>1.03544947468361</v>
      </c>
      <c r="J79">
        <v>1.0281265242944699</v>
      </c>
      <c r="K79">
        <v>1.0233810788856601</v>
      </c>
      <c r="N79" t="s">
        <v>86</v>
      </c>
      <c r="O79" s="8">
        <f t="shared" si="11"/>
        <v>7.117652880698655E-2</v>
      </c>
      <c r="P79" s="8">
        <f t="shared" si="2"/>
        <v>3.2991809305054742E-2</v>
      </c>
      <c r="Q79" s="8">
        <f t="shared" si="3"/>
        <v>3.7767576763437116E-2</v>
      </c>
      <c r="R79" s="8">
        <f t="shared" si="4"/>
        <v>6.8802064295230725E-2</v>
      </c>
      <c r="S79" s="8">
        <f t="shared" si="5"/>
        <v>5.3670470500500222E-2</v>
      </c>
      <c r="T79" s="8">
        <f t="shared" si="6"/>
        <v>6.6548498870824258E-2</v>
      </c>
      <c r="U79" s="8">
        <f t="shared" si="7"/>
        <v>3.9820959162871539E-2</v>
      </c>
      <c r="V79" s="8">
        <f t="shared" si="8"/>
        <v>6.5372141483435398E-2</v>
      </c>
      <c r="W79" s="8">
        <f t="shared" si="9"/>
        <v>4.2071387357389245E-2</v>
      </c>
      <c r="X79" s="8">
        <f t="shared" si="10"/>
        <v>4.1254593258769789E-2</v>
      </c>
    </row>
    <row r="80" spans="1:24" x14ac:dyDescent="0.45">
      <c r="A80" t="s">
        <v>87</v>
      </c>
      <c r="B80">
        <v>1.04269194166753</v>
      </c>
      <c r="C80">
        <v>1.0171193160879599</v>
      </c>
      <c r="D80">
        <v>1.01350999231052</v>
      </c>
      <c r="E80">
        <v>1.02836475235158</v>
      </c>
      <c r="F80">
        <v>1.02761025816438</v>
      </c>
      <c r="G80">
        <v>1.02859396077368</v>
      </c>
      <c r="H80">
        <v>1.0185408867527901</v>
      </c>
      <c r="I80">
        <v>1.03492112407204</v>
      </c>
      <c r="J80">
        <v>1.0216555359184001</v>
      </c>
      <c r="K80">
        <v>1.01784830889379</v>
      </c>
      <c r="N80" t="s">
        <v>87</v>
      </c>
      <c r="O80" s="8">
        <f t="shared" si="11"/>
        <v>5.1776399406344265E-2</v>
      </c>
      <c r="P80" s="8">
        <f t="shared" si="2"/>
        <v>1.9173601445063193E-2</v>
      </c>
      <c r="Q80" s="8">
        <f t="shared" si="3"/>
        <v>1.6360138910137989E-2</v>
      </c>
      <c r="R80" s="8">
        <f t="shared" si="4"/>
        <v>3.5683397298194475E-2</v>
      </c>
      <c r="S80" s="8">
        <f t="shared" si="5"/>
        <v>2.6363873181666442E-2</v>
      </c>
      <c r="T80" s="8">
        <f t="shared" si="6"/>
        <v>3.3099876983181398E-2</v>
      </c>
      <c r="U80" s="8">
        <f t="shared" si="7"/>
        <v>2.491125313551712E-2</v>
      </c>
      <c r="V80" s="8">
        <f t="shared" si="8"/>
        <v>3.9322558445759048E-2</v>
      </c>
      <c r="W80" s="8">
        <f t="shared" si="9"/>
        <v>2.8415473536456348E-2</v>
      </c>
      <c r="X80" s="8">
        <f t="shared" si="10"/>
        <v>2.0327042624810332E-2</v>
      </c>
    </row>
    <row r="81" spans="1:24" x14ac:dyDescent="0.45">
      <c r="A81" t="s">
        <v>88</v>
      </c>
      <c r="B81">
        <v>1.0420668740804</v>
      </c>
      <c r="C81">
        <v>1.02189959117018</v>
      </c>
      <c r="D81">
        <v>1.0155924791714599</v>
      </c>
      <c r="E81">
        <v>1.0331732059485399</v>
      </c>
      <c r="F81">
        <v>1.0283305494730799</v>
      </c>
      <c r="G81">
        <v>1.03312785547424</v>
      </c>
      <c r="H81">
        <v>1.0270772602649201</v>
      </c>
      <c r="I81">
        <v>1.0332778464671299</v>
      </c>
      <c r="J81">
        <v>1.0228639644039701</v>
      </c>
      <c r="K81">
        <v>1.02279483728464</v>
      </c>
      <c r="N81" t="s">
        <v>88</v>
      </c>
      <c r="O81" s="8">
        <f t="shared" si="11"/>
        <v>3.9566904248710566E-2</v>
      </c>
      <c r="P81" s="8">
        <f t="shared" si="2"/>
        <v>1.9166222478810502E-2</v>
      </c>
      <c r="Q81" s="8">
        <f t="shared" si="3"/>
        <v>1.1454973899304832E-2</v>
      </c>
      <c r="R81" s="8">
        <f t="shared" si="4"/>
        <v>2.4431532913313125E-2</v>
      </c>
      <c r="S81" s="8">
        <f t="shared" si="5"/>
        <v>2.660395365962076E-2</v>
      </c>
      <c r="T81" s="8">
        <f t="shared" si="6"/>
        <v>2.5659385305367044E-2</v>
      </c>
      <c r="U81" s="8">
        <f t="shared" si="7"/>
        <v>1.9894315792308603E-2</v>
      </c>
      <c r="V81" s="8">
        <f t="shared" si="8"/>
        <v>2.4227768067710764E-2</v>
      </c>
      <c r="W81" s="8">
        <f t="shared" si="9"/>
        <v>1.7189750402150095E-2</v>
      </c>
      <c r="X81" s="8">
        <f t="shared" si="10"/>
        <v>1.7859133688771234E-2</v>
      </c>
    </row>
    <row r="82" spans="1:24" x14ac:dyDescent="0.45">
      <c r="A82" t="s">
        <v>89</v>
      </c>
      <c r="B82">
        <v>1.0467585456397801</v>
      </c>
      <c r="C82">
        <v>1.0277253859322599</v>
      </c>
      <c r="D82">
        <v>1.0205234458925201</v>
      </c>
      <c r="E82">
        <v>1.03265600535726</v>
      </c>
      <c r="F82">
        <v>1.03066306888416</v>
      </c>
      <c r="G82">
        <v>1.0337621096794201</v>
      </c>
      <c r="H82">
        <v>1.0342650362982999</v>
      </c>
      <c r="I82">
        <v>1.0374526976304399</v>
      </c>
      <c r="J82">
        <v>1.0291497157223699</v>
      </c>
      <c r="K82">
        <v>1.02806723743221</v>
      </c>
      <c r="N82" t="s">
        <v>89</v>
      </c>
      <c r="O82" s="8">
        <f t="shared" si="11"/>
        <v>1.5825619181783823E-2</v>
      </c>
      <c r="P82" s="8">
        <f t="shared" si="2"/>
        <v>1.657921103515192E-2</v>
      </c>
      <c r="Q82" s="8">
        <f t="shared" si="3"/>
        <v>7.6261793216565454E-3</v>
      </c>
      <c r="R82" s="8">
        <f t="shared" si="4"/>
        <v>8.0075248259405818E-3</v>
      </c>
      <c r="S82" s="8">
        <f t="shared" si="5"/>
        <v>1.0739933487210696E-2</v>
      </c>
      <c r="T82" s="8">
        <f t="shared" si="6"/>
        <v>1.2740698353972846E-2</v>
      </c>
      <c r="U82" s="8">
        <f t="shared" si="7"/>
        <v>2.1679310158752463E-2</v>
      </c>
      <c r="V82" s="8">
        <f t="shared" si="8"/>
        <v>1.4146164700557184E-2</v>
      </c>
      <c r="W82" s="8">
        <f t="shared" si="9"/>
        <v>1.4034950461823126E-2</v>
      </c>
      <c r="X82" s="8">
        <f t="shared" si="10"/>
        <v>1.3242469260606349E-2</v>
      </c>
    </row>
    <row r="83" spans="1:24" x14ac:dyDescent="0.45">
      <c r="A83" t="s">
        <v>90</v>
      </c>
      <c r="B83">
        <v>1.0511490988380801</v>
      </c>
      <c r="C83">
        <v>1.03332089909584</v>
      </c>
      <c r="D83">
        <v>1.02565095248635</v>
      </c>
      <c r="E83">
        <v>1.04079203574612</v>
      </c>
      <c r="F83">
        <v>1.0356297144332101</v>
      </c>
      <c r="G83">
        <v>1.0421978597792401</v>
      </c>
      <c r="H83">
        <v>1.03831407417068</v>
      </c>
      <c r="I83">
        <v>1.04623226809447</v>
      </c>
      <c r="J83">
        <v>1.03587288631333</v>
      </c>
      <c r="K83">
        <v>1.0329688380922899</v>
      </c>
      <c r="N83" t="s">
        <v>90</v>
      </c>
      <c r="O83" s="8">
        <f t="shared" si="11"/>
        <v>5.8443721223744305E-3</v>
      </c>
      <c r="P83" s="8">
        <f t="shared" si="2"/>
        <v>1.2451772731942867E-2</v>
      </c>
      <c r="Q83" s="8">
        <f t="shared" si="3"/>
        <v>2.2685860848703499E-3</v>
      </c>
      <c r="R83" s="8">
        <f t="shared" si="4"/>
        <v>-1.0574256749702471E-3</v>
      </c>
      <c r="S83" s="8">
        <f t="shared" si="5"/>
        <v>5.7676946038274224E-3</v>
      </c>
      <c r="T83" s="8">
        <f t="shared" si="6"/>
        <v>1.2811043186495841E-3</v>
      </c>
      <c r="U83" s="8">
        <f t="shared" si="7"/>
        <v>1.1694245327096287E-2</v>
      </c>
      <c r="V83" s="8">
        <f t="shared" si="8"/>
        <v>1.0413635502741103E-2</v>
      </c>
      <c r="W83" s="8">
        <f t="shared" si="9"/>
        <v>7.5344442885332263E-3</v>
      </c>
      <c r="X83" s="8">
        <f t="shared" si="10"/>
        <v>9.36870868969919E-3</v>
      </c>
    </row>
    <row r="84" spans="1:24" x14ac:dyDescent="0.45">
      <c r="A84" t="s">
        <v>91</v>
      </c>
      <c r="B84">
        <v>1.05819249187321</v>
      </c>
      <c r="C84">
        <v>1.0412085117019301</v>
      </c>
      <c r="D84">
        <v>1.03364324494769</v>
      </c>
      <c r="E84">
        <v>1.0442366144209401</v>
      </c>
      <c r="F84">
        <v>1.0427217226589101</v>
      </c>
      <c r="G84">
        <v>1.0466410442993801</v>
      </c>
      <c r="H84">
        <v>1.0434095364962299</v>
      </c>
      <c r="I84">
        <v>1.05318960304984</v>
      </c>
      <c r="J84">
        <v>1.0422287259496501</v>
      </c>
      <c r="K84">
        <v>1.04256404024623</v>
      </c>
      <c r="N84" t="s">
        <v>91</v>
      </c>
      <c r="O84" s="8">
        <f t="shared" si="11"/>
        <v>1.4865896230952691E-2</v>
      </c>
      <c r="P84" s="8">
        <f t="shared" si="2"/>
        <v>2.3683746078701828E-2</v>
      </c>
      <c r="Q84" s="8">
        <f t="shared" si="3"/>
        <v>1.9864878284299614E-2</v>
      </c>
      <c r="R84" s="8">
        <f t="shared" si="4"/>
        <v>1.5434078261692186E-2</v>
      </c>
      <c r="S84" s="8">
        <f t="shared" si="5"/>
        <v>1.4705443405677698E-2</v>
      </c>
      <c r="T84" s="8">
        <f t="shared" si="6"/>
        <v>1.7545391295245016E-2</v>
      </c>
      <c r="U84" s="8">
        <f t="shared" si="7"/>
        <v>2.4415956263398986E-2</v>
      </c>
      <c r="V84" s="8">
        <f t="shared" si="8"/>
        <v>1.7652049564821137E-2</v>
      </c>
      <c r="W84" s="8">
        <f t="shared" si="9"/>
        <v>2.0137110119758717E-2</v>
      </c>
      <c r="X84" s="8">
        <f t="shared" si="10"/>
        <v>2.4282332776385251E-2</v>
      </c>
    </row>
    <row r="85" spans="1:24" x14ac:dyDescent="0.45">
      <c r="A85" t="s">
        <v>92</v>
      </c>
      <c r="B85">
        <v>1.0600604262504201</v>
      </c>
      <c r="C85">
        <v>1.0438437728186101</v>
      </c>
      <c r="D85">
        <v>1.0388054518732599</v>
      </c>
      <c r="E85">
        <v>1.04935805728819</v>
      </c>
      <c r="F85">
        <v>1.05131466706583</v>
      </c>
      <c r="G85">
        <v>1.05494096246217</v>
      </c>
      <c r="H85">
        <v>1.04626945755913</v>
      </c>
      <c r="I85">
        <v>1.05859267067915</v>
      </c>
      <c r="J85">
        <v>1.0448959557655799</v>
      </c>
      <c r="K85">
        <v>1.0464460822898101</v>
      </c>
      <c r="N85" t="s">
        <v>92</v>
      </c>
      <c r="O85" s="8">
        <f t="shared" si="11"/>
        <v>1.7267176049424737E-2</v>
      </c>
      <c r="P85" s="8">
        <f t="shared" si="2"/>
        <v>2.1473911760060194E-2</v>
      </c>
      <c r="Q85" s="8">
        <f t="shared" si="3"/>
        <v>2.2856581924215913E-2</v>
      </c>
      <c r="R85" s="8">
        <f t="shared" si="4"/>
        <v>1.5665186869408876E-2</v>
      </c>
      <c r="S85" s="8">
        <f t="shared" si="5"/>
        <v>2.2350904195666654E-2</v>
      </c>
      <c r="T85" s="8">
        <f t="shared" si="6"/>
        <v>2.1113656816384108E-2</v>
      </c>
      <c r="U85" s="8">
        <f t="shared" si="7"/>
        <v>1.8686225502899001E-2</v>
      </c>
      <c r="V85" s="8">
        <f t="shared" si="8"/>
        <v>2.449953252997128E-2</v>
      </c>
      <c r="W85" s="8">
        <f t="shared" si="9"/>
        <v>2.1539512709735531E-2</v>
      </c>
      <c r="X85" s="8">
        <f t="shared" si="10"/>
        <v>2.3124134130321217E-2</v>
      </c>
    </row>
    <row r="86" spans="1:24" x14ac:dyDescent="0.45">
      <c r="A86" t="s">
        <v>93</v>
      </c>
      <c r="B86">
        <v>1.06569765308885</v>
      </c>
      <c r="C86">
        <v>1.05117146146199</v>
      </c>
      <c r="D86">
        <v>1.0531669661905001</v>
      </c>
      <c r="E86">
        <v>1.0605889601979901</v>
      </c>
      <c r="F86">
        <v>1.0627733131797601</v>
      </c>
      <c r="G86">
        <v>1.0668740185669101</v>
      </c>
      <c r="H86">
        <v>1.0554136836211601</v>
      </c>
      <c r="I86">
        <v>1.0742957468726799</v>
      </c>
      <c r="J86">
        <v>1.0567263568688201</v>
      </c>
      <c r="K86">
        <v>1.0604311372038</v>
      </c>
      <c r="N86" t="s">
        <v>93</v>
      </c>
      <c r="O86" s="8">
        <f t="shared" si="11"/>
        <v>1.8093100388776095E-2</v>
      </c>
      <c r="P86" s="8">
        <f t="shared" si="2"/>
        <v>2.2813560753354389E-2</v>
      </c>
      <c r="Q86" s="8">
        <f t="shared" si="3"/>
        <v>3.1987036093453991E-2</v>
      </c>
      <c r="R86" s="8">
        <f t="shared" si="4"/>
        <v>2.7049622232203419E-2</v>
      </c>
      <c r="S86" s="8">
        <f t="shared" si="5"/>
        <v>3.1154938277126787E-2</v>
      </c>
      <c r="T86" s="8">
        <f t="shared" si="6"/>
        <v>3.2030491906651859E-2</v>
      </c>
      <c r="U86" s="8">
        <f t="shared" si="7"/>
        <v>2.0447995997769031E-2</v>
      </c>
      <c r="V86" s="8">
        <f t="shared" si="8"/>
        <v>3.5512991894850021E-2</v>
      </c>
      <c r="W86" s="8">
        <f t="shared" si="9"/>
        <v>2.6795558241099915E-2</v>
      </c>
      <c r="X86" s="8">
        <f t="shared" si="10"/>
        <v>3.1480333769243529E-2</v>
      </c>
    </row>
    <row r="87" spans="1:24" x14ac:dyDescent="0.45">
      <c r="A87" t="s">
        <v>94</v>
      </c>
      <c r="B87">
        <v>1.0682975725120201</v>
      </c>
      <c r="C87">
        <v>1.0553133910091701</v>
      </c>
      <c r="D87">
        <v>1.05783670511488</v>
      </c>
      <c r="E87">
        <v>1.0640397608119401</v>
      </c>
      <c r="F87">
        <v>1.0661010489965299</v>
      </c>
      <c r="G87">
        <v>1.0704356994330899</v>
      </c>
      <c r="H87">
        <v>1.0595997643133599</v>
      </c>
      <c r="I87">
        <v>1.0757969333441599</v>
      </c>
      <c r="J87">
        <v>1.05832082100101</v>
      </c>
      <c r="K87">
        <v>1.06349659623919</v>
      </c>
      <c r="N87" t="s">
        <v>94</v>
      </c>
      <c r="O87" s="8">
        <f t="shared" si="11"/>
        <v>1.6314025948265254E-2</v>
      </c>
      <c r="P87" s="8">
        <f t="shared" ref="P87:P150" si="12">C87/C83-1</f>
        <v>2.1283312795254306E-2</v>
      </c>
      <c r="Q87" s="8">
        <f t="shared" ref="Q87:Q150" si="13">D87/D83-1</f>
        <v>3.1380805088228492E-2</v>
      </c>
      <c r="R87" s="8">
        <f t="shared" ref="R87:R150" si="14">E87/E83-1</f>
        <v>2.2336570868506156E-2</v>
      </c>
      <c r="S87" s="8">
        <f t="shared" ref="S87:S150" si="15">F87/F83-1</f>
        <v>2.942300142478671E-2</v>
      </c>
      <c r="T87" s="8">
        <f t="shared" ref="T87:T150" si="16">G87/G83-1</f>
        <v>2.7094509347612039E-2</v>
      </c>
      <c r="U87" s="8">
        <f t="shared" ref="U87:U150" si="17">H87/H83-1</f>
        <v>2.0500242337253338E-2</v>
      </c>
      <c r="V87" s="8">
        <f t="shared" ref="V87:V150" si="18">I87/I83-1</f>
        <v>2.8258223485628786E-2</v>
      </c>
      <c r="W87" s="8">
        <f t="shared" ref="W87:W150" si="19">J87/J83-1</f>
        <v>2.167054952811065E-2</v>
      </c>
      <c r="X87" s="8">
        <f t="shared" ref="X87:X150" si="20">K87/K83-1</f>
        <v>2.9553416348240935E-2</v>
      </c>
    </row>
    <row r="88" spans="1:24" x14ac:dyDescent="0.45">
      <c r="A88" t="s">
        <v>95</v>
      </c>
      <c r="B88">
        <v>1.0729597547145</v>
      </c>
      <c r="C88">
        <v>1.05828989188847</v>
      </c>
      <c r="D88">
        <v>1.06098299657079</v>
      </c>
      <c r="E88">
        <v>1.0656230973940499</v>
      </c>
      <c r="F88">
        <v>1.07181172495926</v>
      </c>
      <c r="G88">
        <v>1.07244492444863</v>
      </c>
      <c r="H88">
        <v>1.0627932937634801</v>
      </c>
      <c r="I88">
        <v>1.0838716210766901</v>
      </c>
      <c r="J88">
        <v>1.0624422113945799</v>
      </c>
      <c r="K88">
        <v>1.0643349802922</v>
      </c>
      <c r="N88" t="s">
        <v>95</v>
      </c>
      <c r="O88" s="8">
        <f t="shared" si="11"/>
        <v>1.395517635468102E-2</v>
      </c>
      <c r="P88" s="8">
        <f t="shared" si="12"/>
        <v>1.6405340519757283E-2</v>
      </c>
      <c r="Q88" s="8">
        <f t="shared" si="13"/>
        <v>2.6449891446331142E-2</v>
      </c>
      <c r="R88" s="8">
        <f t="shared" si="14"/>
        <v>2.0480495203636595E-2</v>
      </c>
      <c r="S88" s="8">
        <f t="shared" si="15"/>
        <v>2.7898145467010416E-2</v>
      </c>
      <c r="T88" s="8">
        <f t="shared" si="16"/>
        <v>2.465399220658604E-2</v>
      </c>
      <c r="U88" s="8">
        <f t="shared" si="17"/>
        <v>1.8577324232957215E-2</v>
      </c>
      <c r="V88" s="8">
        <f t="shared" si="18"/>
        <v>2.9132473334336773E-2</v>
      </c>
      <c r="W88" s="8">
        <f t="shared" si="19"/>
        <v>1.9394481212856585E-2</v>
      </c>
      <c r="X88" s="8">
        <f t="shared" si="20"/>
        <v>2.0882112949942355E-2</v>
      </c>
    </row>
    <row r="89" spans="1:24" x14ac:dyDescent="0.45">
      <c r="A89" t="s">
        <v>96</v>
      </c>
      <c r="B89">
        <v>1.08725644843143</v>
      </c>
      <c r="C89">
        <v>1.0655159099967699</v>
      </c>
      <c r="D89">
        <v>1.0699485811479601</v>
      </c>
      <c r="E89">
        <v>1.0797901179504401</v>
      </c>
      <c r="F89">
        <v>1.0807139285457401</v>
      </c>
      <c r="G89">
        <v>1.08742326714541</v>
      </c>
      <c r="H89">
        <v>1.0737551845970801</v>
      </c>
      <c r="I89">
        <v>1.09788534485821</v>
      </c>
      <c r="J89">
        <v>1.0752764969992701</v>
      </c>
      <c r="K89">
        <v>1.0714827260119499</v>
      </c>
      <c r="N89" t="s">
        <v>96</v>
      </c>
      <c r="O89" s="8">
        <f t="shared" si="11"/>
        <v>2.5655162203541471E-2</v>
      </c>
      <c r="P89" s="8">
        <f t="shared" si="12"/>
        <v>2.076185895101923E-2</v>
      </c>
      <c r="Q89" s="8">
        <f t="shared" si="13"/>
        <v>2.997975147178944E-2</v>
      </c>
      <c r="R89" s="8">
        <f t="shared" si="14"/>
        <v>2.9000645157187144E-2</v>
      </c>
      <c r="S89" s="8">
        <f t="shared" si="15"/>
        <v>2.7964283578352456E-2</v>
      </c>
      <c r="T89" s="8">
        <f t="shared" si="16"/>
        <v>3.0790637428115719E-2</v>
      </c>
      <c r="U89" s="8">
        <f t="shared" si="17"/>
        <v>2.6270218287812952E-2</v>
      </c>
      <c r="V89" s="8">
        <f t="shared" si="18"/>
        <v>3.7117840759138598E-2</v>
      </c>
      <c r="W89" s="8">
        <f t="shared" si="19"/>
        <v>2.9075183099384061E-2</v>
      </c>
      <c r="X89" s="8">
        <f t="shared" si="20"/>
        <v>2.3925402508417015E-2</v>
      </c>
    </row>
    <row r="90" spans="1:24" x14ac:dyDescent="0.45">
      <c r="A90" t="s">
        <v>97</v>
      </c>
      <c r="B90">
        <v>1.0972195137076399</v>
      </c>
      <c r="C90">
        <v>1.0721000732347801</v>
      </c>
      <c r="D90">
        <v>1.07513773186464</v>
      </c>
      <c r="E90">
        <v>1.0868960667349501</v>
      </c>
      <c r="F90">
        <v>1.0848240787536201</v>
      </c>
      <c r="G90">
        <v>1.09697365248722</v>
      </c>
      <c r="H90">
        <v>1.07911523068227</v>
      </c>
      <c r="I90">
        <v>1.10798513636334</v>
      </c>
      <c r="J90">
        <v>1.07891639112681</v>
      </c>
      <c r="K90">
        <v>1.0770643810326599</v>
      </c>
      <c r="N90" t="s">
        <v>97</v>
      </c>
      <c r="O90" s="8">
        <f t="shared" si="11"/>
        <v>2.9578615029718813E-2</v>
      </c>
      <c r="P90" s="8">
        <f t="shared" si="12"/>
        <v>1.9909798296542602E-2</v>
      </c>
      <c r="Q90" s="8">
        <f t="shared" si="13"/>
        <v>2.0861616799102922E-2</v>
      </c>
      <c r="R90" s="8">
        <f t="shared" si="14"/>
        <v>2.4804243231090206E-2</v>
      </c>
      <c r="S90" s="8">
        <f t="shared" si="15"/>
        <v>2.0748324501944193E-2</v>
      </c>
      <c r="T90" s="8">
        <f t="shared" si="16"/>
        <v>2.8212922422407027E-2</v>
      </c>
      <c r="U90" s="8">
        <f t="shared" si="17"/>
        <v>2.2457115564191943E-2</v>
      </c>
      <c r="V90" s="8">
        <f t="shared" si="18"/>
        <v>3.1359511185566236E-2</v>
      </c>
      <c r="W90" s="8">
        <f t="shared" si="19"/>
        <v>2.0998846213830635E-2</v>
      </c>
      <c r="X90" s="8">
        <f t="shared" si="20"/>
        <v>1.568535970446816E-2</v>
      </c>
    </row>
    <row r="91" spans="1:24" x14ac:dyDescent="0.45">
      <c r="A91" t="s">
        <v>98</v>
      </c>
      <c r="B91">
        <v>1.1060149342335499</v>
      </c>
      <c r="C91">
        <v>1.0736128005951899</v>
      </c>
      <c r="D91">
        <v>1.0796941656172101</v>
      </c>
      <c r="E91">
        <v>1.09213142928602</v>
      </c>
      <c r="F91">
        <v>1.0897873924456101</v>
      </c>
      <c r="G91">
        <v>1.0987889166656499</v>
      </c>
      <c r="H91">
        <v>1.08546815128334</v>
      </c>
      <c r="I91">
        <v>1.11262698956178</v>
      </c>
      <c r="J91">
        <v>1.08301166887411</v>
      </c>
      <c r="K91">
        <v>1.08463972956591</v>
      </c>
      <c r="N91" t="s">
        <v>98</v>
      </c>
      <c r="O91" s="8">
        <f t="shared" si="11"/>
        <v>3.5306044581605134E-2</v>
      </c>
      <c r="P91" s="8">
        <f t="shared" si="12"/>
        <v>1.7340260951792308E-2</v>
      </c>
      <c r="Q91" s="8">
        <f t="shared" si="13"/>
        <v>2.0662414526404937E-2</v>
      </c>
      <c r="R91" s="8">
        <f t="shared" si="14"/>
        <v>2.6400957472344722E-2</v>
      </c>
      <c r="S91" s="8">
        <f t="shared" si="15"/>
        <v>2.2217728301998196E-2</v>
      </c>
      <c r="T91" s="8">
        <f t="shared" si="16"/>
        <v>2.6487548245612613E-2</v>
      </c>
      <c r="U91" s="8">
        <f t="shared" si="17"/>
        <v>2.4413356666555419E-2</v>
      </c>
      <c r="V91" s="8">
        <f t="shared" si="18"/>
        <v>3.423513776260001E-2</v>
      </c>
      <c r="W91" s="8">
        <f t="shared" si="19"/>
        <v>2.3330210823733211E-2</v>
      </c>
      <c r="X91" s="8">
        <f t="shared" si="20"/>
        <v>1.9880771975658185E-2</v>
      </c>
    </row>
    <row r="92" spans="1:24" x14ac:dyDescent="0.45">
      <c r="A92" t="s">
        <v>99</v>
      </c>
      <c r="B92">
        <v>1.1148612038472601</v>
      </c>
      <c r="C92">
        <v>1.0798899604663501</v>
      </c>
      <c r="D92">
        <v>1.08565214096628</v>
      </c>
      <c r="E92">
        <v>1.0955560453500199</v>
      </c>
      <c r="F92">
        <v>1.0975939433351101</v>
      </c>
      <c r="G92">
        <v>1.10552161816781</v>
      </c>
      <c r="H92">
        <v>1.08883971269061</v>
      </c>
      <c r="I92">
        <v>1.1182434449274901</v>
      </c>
      <c r="J92">
        <v>1.0875144297966199</v>
      </c>
      <c r="K92">
        <v>1.0905974523073301</v>
      </c>
      <c r="N92" t="s">
        <v>99</v>
      </c>
      <c r="O92" s="8">
        <f t="shared" si="11"/>
        <v>3.9052209506133417E-2</v>
      </c>
      <c r="P92" s="8">
        <f t="shared" si="12"/>
        <v>2.0410351401292992E-2</v>
      </c>
      <c r="Q92" s="8">
        <f t="shared" si="13"/>
        <v>2.3251215594616736E-2</v>
      </c>
      <c r="R92" s="8">
        <f t="shared" si="14"/>
        <v>2.8089620081593658E-2</v>
      </c>
      <c r="S92" s="8">
        <f t="shared" si="15"/>
        <v>2.4054801580781326E-2</v>
      </c>
      <c r="T92" s="8">
        <f t="shared" si="16"/>
        <v>3.0842323894801016E-2</v>
      </c>
      <c r="U92" s="8">
        <f t="shared" si="17"/>
        <v>2.4507511554665795E-2</v>
      </c>
      <c r="V92" s="8">
        <f t="shared" si="18"/>
        <v>3.1712080270775767E-2</v>
      </c>
      <c r="W92" s="8">
        <f t="shared" si="19"/>
        <v>2.3598665539775299E-2</v>
      </c>
      <c r="X92" s="8">
        <f t="shared" si="20"/>
        <v>2.4675005990989929E-2</v>
      </c>
    </row>
    <row r="93" spans="1:24" x14ac:dyDescent="0.45">
      <c r="A93" t="s">
        <v>100</v>
      </c>
      <c r="B93">
        <v>1.13270341654428</v>
      </c>
      <c r="C93">
        <v>1.08348124315251</v>
      </c>
      <c r="D93">
        <v>1.0894055120528801</v>
      </c>
      <c r="E93">
        <v>1.0920761763429101</v>
      </c>
      <c r="F93">
        <v>1.0995478846622599</v>
      </c>
      <c r="G93">
        <v>1.1068270891456999</v>
      </c>
      <c r="H93">
        <v>1.08710623642494</v>
      </c>
      <c r="I93">
        <v>1.1195150345245199</v>
      </c>
      <c r="J93">
        <v>1.0883037590757001</v>
      </c>
      <c r="K93">
        <v>1.0940766786607501</v>
      </c>
      <c r="N93" t="s">
        <v>100</v>
      </c>
      <c r="O93" s="8">
        <f t="shared" si="11"/>
        <v>4.1799676772132033E-2</v>
      </c>
      <c r="P93" s="8">
        <f t="shared" si="12"/>
        <v>1.6860689725219258E-2</v>
      </c>
      <c r="Q93" s="8">
        <f t="shared" si="13"/>
        <v>1.818492145112649E-2</v>
      </c>
      <c r="R93" s="8">
        <f t="shared" si="14"/>
        <v>1.1378191176439234E-2</v>
      </c>
      <c r="S93" s="8">
        <f t="shared" si="15"/>
        <v>1.7427328008868814E-2</v>
      </c>
      <c r="T93" s="8">
        <f t="shared" si="16"/>
        <v>1.7843853986338587E-2</v>
      </c>
      <c r="U93" s="8">
        <f t="shared" si="17"/>
        <v>1.2433981245799419E-2</v>
      </c>
      <c r="V93" s="8">
        <f t="shared" si="18"/>
        <v>1.9701228154296313E-2</v>
      </c>
      <c r="W93" s="8">
        <f t="shared" si="19"/>
        <v>1.2115267201305624E-2</v>
      </c>
      <c r="X93" s="8">
        <f t="shared" si="20"/>
        <v>2.1086623330732301E-2</v>
      </c>
    </row>
    <row r="94" spans="1:24" x14ac:dyDescent="0.45">
      <c r="A94" t="s">
        <v>101</v>
      </c>
      <c r="B94">
        <v>1.1401930243470999</v>
      </c>
      <c r="C94">
        <v>1.0886229968364001</v>
      </c>
      <c r="D94">
        <v>1.0919025348615901</v>
      </c>
      <c r="E94">
        <v>1.0884590678619299</v>
      </c>
      <c r="F94">
        <v>1.0949969425797601</v>
      </c>
      <c r="G94">
        <v>1.1058306313473001</v>
      </c>
      <c r="H94">
        <v>1.0890684186628901</v>
      </c>
      <c r="I94">
        <v>1.11293304470294</v>
      </c>
      <c r="J94">
        <v>1.0894110176824401</v>
      </c>
      <c r="K94">
        <v>1.09305216585065</v>
      </c>
      <c r="N94" t="s">
        <v>101</v>
      </c>
      <c r="O94" s="8">
        <f t="shared" si="11"/>
        <v>3.9165827897325034E-2</v>
      </c>
      <c r="P94" s="8">
        <f t="shared" si="12"/>
        <v>1.541173628667547E-2</v>
      </c>
      <c r="Q94" s="8">
        <f t="shared" si="13"/>
        <v>1.5593167740354907E-2</v>
      </c>
      <c r="R94" s="8">
        <f t="shared" si="14"/>
        <v>1.4380410186551895E-3</v>
      </c>
      <c r="S94" s="8">
        <f t="shared" si="15"/>
        <v>9.3774318116426336E-3</v>
      </c>
      <c r="T94" s="8">
        <f t="shared" si="16"/>
        <v>8.0740123885365556E-3</v>
      </c>
      <c r="U94" s="8">
        <f t="shared" si="17"/>
        <v>9.2234709488134836E-3</v>
      </c>
      <c r="V94" s="8">
        <f t="shared" si="18"/>
        <v>4.4656811515000339E-3</v>
      </c>
      <c r="W94" s="8">
        <f t="shared" si="19"/>
        <v>9.7270063203596102E-3</v>
      </c>
      <c r="X94" s="8">
        <f t="shared" si="20"/>
        <v>1.4843852512011813E-2</v>
      </c>
    </row>
    <row r="95" spans="1:24" x14ac:dyDescent="0.45">
      <c r="A95" t="s">
        <v>102</v>
      </c>
      <c r="B95">
        <v>1.1586221019462699</v>
      </c>
      <c r="C95">
        <v>1.0975254023605601</v>
      </c>
      <c r="D95">
        <v>1.1023558996399101</v>
      </c>
      <c r="E95">
        <v>1.10223381916292</v>
      </c>
      <c r="F95">
        <v>1.1063551464235699</v>
      </c>
      <c r="G95">
        <v>1.1163087675331</v>
      </c>
      <c r="H95">
        <v>1.0999696512506401</v>
      </c>
      <c r="I95">
        <v>1.1307209881637701</v>
      </c>
      <c r="J95">
        <v>1.0979553500863599</v>
      </c>
      <c r="K95">
        <v>1.10630340291725</v>
      </c>
      <c r="N95" t="s">
        <v>102</v>
      </c>
      <c r="O95" s="8">
        <f t="shared" si="11"/>
        <v>4.7564608835210631E-2</v>
      </c>
      <c r="P95" s="8">
        <f t="shared" si="12"/>
        <v>2.2273022221897421E-2</v>
      </c>
      <c r="Q95" s="8">
        <f t="shared" si="13"/>
        <v>2.0989030731443536E-2</v>
      </c>
      <c r="R95" s="8">
        <f t="shared" si="14"/>
        <v>9.250159464327723E-3</v>
      </c>
      <c r="S95" s="8">
        <f t="shared" si="15"/>
        <v>1.5202739628671802E-2</v>
      </c>
      <c r="T95" s="8">
        <f t="shared" si="16"/>
        <v>1.5944692016566009E-2</v>
      </c>
      <c r="U95" s="8">
        <f t="shared" si="17"/>
        <v>1.3359673381623471E-2</v>
      </c>
      <c r="V95" s="8">
        <f t="shared" si="18"/>
        <v>1.6262412085758182E-2</v>
      </c>
      <c r="W95" s="8">
        <f t="shared" si="19"/>
        <v>1.3798264267812721E-2</v>
      </c>
      <c r="X95" s="8">
        <f t="shared" si="20"/>
        <v>1.9973151232446806E-2</v>
      </c>
    </row>
    <row r="96" spans="1:24" x14ac:dyDescent="0.45">
      <c r="A96" t="s">
        <v>103</v>
      </c>
      <c r="B96">
        <v>1.1769074496924401</v>
      </c>
      <c r="C96">
        <v>1.09817079600801</v>
      </c>
      <c r="D96">
        <v>1.1095587058388601</v>
      </c>
      <c r="E96">
        <v>1.1111296784222899</v>
      </c>
      <c r="F96">
        <v>1.1097079478105401</v>
      </c>
      <c r="G96">
        <v>1.12293030601438</v>
      </c>
      <c r="H96">
        <v>1.10819573146937</v>
      </c>
      <c r="I96">
        <v>1.13360941754032</v>
      </c>
      <c r="J96">
        <v>1.10301990724996</v>
      </c>
      <c r="K96">
        <v>1.1204664008170799</v>
      </c>
      <c r="N96" t="s">
        <v>103</v>
      </c>
      <c r="O96" s="8">
        <f t="shared" si="11"/>
        <v>5.5653785090973962E-2</v>
      </c>
      <c r="P96" s="8">
        <f t="shared" si="12"/>
        <v>1.6928424386652763E-2</v>
      </c>
      <c r="Q96" s="8">
        <f t="shared" si="13"/>
        <v>2.2020464908126147E-2</v>
      </c>
      <c r="R96" s="8">
        <f t="shared" si="14"/>
        <v>1.4215277382084501E-2</v>
      </c>
      <c r="S96" s="8">
        <f t="shared" si="15"/>
        <v>1.10368725601937E-2</v>
      </c>
      <c r="T96" s="8">
        <f t="shared" si="16"/>
        <v>1.574703520987808E-2</v>
      </c>
      <c r="U96" s="8">
        <f t="shared" si="17"/>
        <v>1.7776738442915274E-2</v>
      </c>
      <c r="V96" s="8">
        <f t="shared" si="18"/>
        <v>1.3741169405045106E-2</v>
      </c>
      <c r="W96" s="8">
        <f t="shared" si="19"/>
        <v>1.4257721119378397E-2</v>
      </c>
      <c r="X96" s="8">
        <f t="shared" si="20"/>
        <v>2.7387693274505187E-2</v>
      </c>
    </row>
    <row r="97" spans="1:24" x14ac:dyDescent="0.45">
      <c r="A97" t="s">
        <v>104</v>
      </c>
      <c r="B97">
        <v>1.1867744429379301</v>
      </c>
      <c r="C97">
        <v>1.1004974605023501</v>
      </c>
      <c r="D97">
        <v>1.11239041745901</v>
      </c>
      <c r="E97">
        <v>1.1152348993289301</v>
      </c>
      <c r="F97">
        <v>1.1088261585883199</v>
      </c>
      <c r="G97">
        <v>1.12413874325566</v>
      </c>
      <c r="H97">
        <v>1.1082951358133599</v>
      </c>
      <c r="I97">
        <v>1.1349354196529799</v>
      </c>
      <c r="J97">
        <v>1.10316141417622</v>
      </c>
      <c r="K97">
        <v>1.1282003172541799</v>
      </c>
      <c r="N97" t="s">
        <v>104</v>
      </c>
      <c r="O97" s="8">
        <f t="shared" si="11"/>
        <v>4.7736261411317482E-2</v>
      </c>
      <c r="P97" s="8">
        <f t="shared" si="12"/>
        <v>1.5705133298228091E-2</v>
      </c>
      <c r="Q97" s="8">
        <f t="shared" si="13"/>
        <v>2.1098576381183509E-2</v>
      </c>
      <c r="R97" s="8">
        <f t="shared" si="14"/>
        <v>2.1206142472196987E-2</v>
      </c>
      <c r="S97" s="8">
        <f t="shared" si="15"/>
        <v>8.438262721873091E-3</v>
      </c>
      <c r="T97" s="8">
        <f t="shared" si="16"/>
        <v>1.5640793652170082E-2</v>
      </c>
      <c r="U97" s="8">
        <f t="shared" si="17"/>
        <v>1.9491102781363567E-2</v>
      </c>
      <c r="V97" s="8">
        <f t="shared" si="18"/>
        <v>1.377416528846287E-2</v>
      </c>
      <c r="W97" s="8">
        <f t="shared" si="19"/>
        <v>1.3652121456548594E-2</v>
      </c>
      <c r="X97" s="8">
        <f t="shared" si="20"/>
        <v>3.118943969740795E-2</v>
      </c>
    </row>
    <row r="98" spans="1:24" x14ac:dyDescent="0.45">
      <c r="A98" t="s">
        <v>105</v>
      </c>
      <c r="B98">
        <v>1.19319964441909</v>
      </c>
      <c r="C98">
        <v>1.1036082361460799</v>
      </c>
      <c r="D98">
        <v>1.1124869219850899</v>
      </c>
      <c r="E98">
        <v>1.12178864307661</v>
      </c>
      <c r="F98">
        <v>1.12000599958865</v>
      </c>
      <c r="G98">
        <v>1.13662221705272</v>
      </c>
      <c r="H98">
        <v>1.1136482859269199</v>
      </c>
      <c r="I98">
        <v>1.14634387466702</v>
      </c>
      <c r="J98">
        <v>1.1119120906836699</v>
      </c>
      <c r="K98">
        <v>1.1341171027191901</v>
      </c>
      <c r="N98" t="s">
        <v>105</v>
      </c>
      <c r="O98" s="8">
        <f t="shared" si="11"/>
        <v>4.6489163624152896E-2</v>
      </c>
      <c r="P98" s="8">
        <f t="shared" si="12"/>
        <v>1.3765315773438314E-2</v>
      </c>
      <c r="Q98" s="8">
        <f t="shared" si="13"/>
        <v>1.8851853957925879E-2</v>
      </c>
      <c r="R98" s="8">
        <f t="shared" si="14"/>
        <v>3.0620880654841365E-2</v>
      </c>
      <c r="S98" s="8">
        <f t="shared" si="15"/>
        <v>2.2839385240628785E-2</v>
      </c>
      <c r="T98" s="8">
        <f t="shared" si="16"/>
        <v>2.784475744527426E-2</v>
      </c>
      <c r="U98" s="8">
        <f t="shared" si="17"/>
        <v>2.2569626336431448E-2</v>
      </c>
      <c r="V98" s="8">
        <f t="shared" si="18"/>
        <v>3.0020521111400633E-2</v>
      </c>
      <c r="W98" s="8">
        <f t="shared" si="19"/>
        <v>2.0654346831462611E-2</v>
      </c>
      <c r="X98" s="8">
        <f t="shared" si="20"/>
        <v>3.7569054937631519E-2</v>
      </c>
    </row>
    <row r="99" spans="1:24" x14ac:dyDescent="0.45">
      <c r="A99" t="s">
        <v>106</v>
      </c>
      <c r="B99">
        <v>1.1966837534394199</v>
      </c>
      <c r="C99">
        <v>1.1085760284267301</v>
      </c>
      <c r="D99">
        <v>1.1184490962102001</v>
      </c>
      <c r="E99">
        <v>1.1222477127285899</v>
      </c>
      <c r="F99">
        <v>1.1279338531029699</v>
      </c>
      <c r="G99">
        <v>1.1457424521709401</v>
      </c>
      <c r="H99">
        <v>1.1166662813166299</v>
      </c>
      <c r="I99">
        <v>1.15713863938842</v>
      </c>
      <c r="J99">
        <v>1.1157740707174399</v>
      </c>
      <c r="K99">
        <v>1.1418064261696399</v>
      </c>
      <c r="N99" t="s">
        <v>106</v>
      </c>
      <c r="O99" s="8">
        <f t="shared" si="11"/>
        <v>3.2850790114579587E-2</v>
      </c>
      <c r="P99" s="8">
        <f t="shared" si="12"/>
        <v>1.0068674531270361E-2</v>
      </c>
      <c r="Q99" s="8">
        <f t="shared" si="13"/>
        <v>1.4598911817450988E-2</v>
      </c>
      <c r="R99" s="8">
        <f t="shared" si="14"/>
        <v>1.8157575296382511E-2</v>
      </c>
      <c r="S99" s="8">
        <f t="shared" si="15"/>
        <v>1.9504321690151594E-2</v>
      </c>
      <c r="T99" s="8">
        <f t="shared" si="16"/>
        <v>2.636697434786317E-2</v>
      </c>
      <c r="U99" s="8">
        <f t="shared" si="17"/>
        <v>1.5179173395380774E-2</v>
      </c>
      <c r="V99" s="8">
        <f t="shared" si="18"/>
        <v>2.3363545473362723E-2</v>
      </c>
      <c r="W99" s="8">
        <f t="shared" si="19"/>
        <v>1.6229002964172068E-2</v>
      </c>
      <c r="X99" s="8">
        <f t="shared" si="20"/>
        <v>3.2091579180512975E-2</v>
      </c>
    </row>
    <row r="100" spans="1:24" x14ac:dyDescent="0.45">
      <c r="A100" t="s">
        <v>107</v>
      </c>
      <c r="B100">
        <v>1.2214892778500099</v>
      </c>
      <c r="C100">
        <v>1.12336987825457</v>
      </c>
      <c r="D100">
        <v>1.13038956061208</v>
      </c>
      <c r="E100">
        <v>1.1319380642794701</v>
      </c>
      <c r="F100">
        <v>1.13983595451597</v>
      </c>
      <c r="G100">
        <v>1.1619300558572301</v>
      </c>
      <c r="H100">
        <v>1.1297685483487601</v>
      </c>
      <c r="I100">
        <v>1.1767973404938901</v>
      </c>
      <c r="J100">
        <v>1.12814022806485</v>
      </c>
      <c r="K100">
        <v>1.1574123405322001</v>
      </c>
      <c r="N100" t="s">
        <v>107</v>
      </c>
      <c r="O100" s="8">
        <f t="shared" si="11"/>
        <v>3.7880487687643072E-2</v>
      </c>
      <c r="P100" s="8">
        <f t="shared" si="12"/>
        <v>2.2946414472285959E-2</v>
      </c>
      <c r="Q100" s="8">
        <f t="shared" si="13"/>
        <v>1.8773999666354957E-2</v>
      </c>
      <c r="R100" s="8">
        <f t="shared" si="14"/>
        <v>1.8727234328513642E-2</v>
      </c>
      <c r="S100" s="8">
        <f t="shared" si="15"/>
        <v>2.7149491688216454E-2</v>
      </c>
      <c r="T100" s="8">
        <f t="shared" si="16"/>
        <v>3.4730338680832196E-2</v>
      </c>
      <c r="U100" s="8">
        <f t="shared" si="17"/>
        <v>1.9466612500651292E-2</v>
      </c>
      <c r="V100" s="8">
        <f t="shared" si="18"/>
        <v>3.8097710097785065E-2</v>
      </c>
      <c r="W100" s="8">
        <f t="shared" si="19"/>
        <v>2.2774131862696612E-2</v>
      </c>
      <c r="X100" s="8">
        <f t="shared" si="20"/>
        <v>3.2973714953146382E-2</v>
      </c>
    </row>
    <row r="101" spans="1:24" x14ac:dyDescent="0.45">
      <c r="A101" t="s">
        <v>108</v>
      </c>
      <c r="B101">
        <v>1.22841107862865</v>
      </c>
      <c r="C101">
        <v>1.1366525910020899</v>
      </c>
      <c r="D101">
        <v>1.14652712446276</v>
      </c>
      <c r="E101">
        <v>1.14341493127631</v>
      </c>
      <c r="F101">
        <v>1.1576669105245101</v>
      </c>
      <c r="G101">
        <v>1.1725817577292801</v>
      </c>
      <c r="H101">
        <v>1.1482758116996299</v>
      </c>
      <c r="I101">
        <v>1.1938879502280699</v>
      </c>
      <c r="J101">
        <v>1.1383301603607301</v>
      </c>
      <c r="K101">
        <v>1.1665386341385999</v>
      </c>
      <c r="N101" t="s">
        <v>108</v>
      </c>
      <c r="O101" s="8">
        <f t="shared" si="11"/>
        <v>3.5083866136892849E-2</v>
      </c>
      <c r="P101" s="8">
        <f t="shared" si="12"/>
        <v>3.2853442917747389E-2</v>
      </c>
      <c r="Q101" s="8">
        <f t="shared" si="13"/>
        <v>3.0687703227188168E-2</v>
      </c>
      <c r="R101" s="8">
        <f t="shared" si="14"/>
        <v>2.5268247939816746E-2</v>
      </c>
      <c r="S101" s="8">
        <f t="shared" si="15"/>
        <v>4.4047258046627347E-2</v>
      </c>
      <c r="T101" s="8">
        <f t="shared" si="16"/>
        <v>4.3093447996750411E-2</v>
      </c>
      <c r="U101" s="8">
        <f t="shared" si="17"/>
        <v>3.6074033526213078E-2</v>
      </c>
      <c r="V101" s="8">
        <f t="shared" si="18"/>
        <v>5.1943511105781992E-2</v>
      </c>
      <c r="W101" s="8">
        <f t="shared" si="19"/>
        <v>3.1879964013038053E-2</v>
      </c>
      <c r="X101" s="8">
        <f t="shared" si="20"/>
        <v>3.3981834872842454E-2</v>
      </c>
    </row>
    <row r="102" spans="1:24" x14ac:dyDescent="0.45">
      <c r="A102" t="s">
        <v>109</v>
      </c>
      <c r="B102">
        <v>1.21879220503941</v>
      </c>
      <c r="C102">
        <v>1.1247582602953901</v>
      </c>
      <c r="D102">
        <v>1.1404117308245201</v>
      </c>
      <c r="E102">
        <v>1.1284929356622799</v>
      </c>
      <c r="F102">
        <v>1.1466935723890399</v>
      </c>
      <c r="G102">
        <v>1.15407096990368</v>
      </c>
      <c r="H102">
        <v>1.1360043582703501</v>
      </c>
      <c r="I102">
        <v>1.1707696672518799</v>
      </c>
      <c r="J102">
        <v>1.12745605115366</v>
      </c>
      <c r="K102">
        <v>1.1685682216064699</v>
      </c>
      <c r="N102" t="s">
        <v>109</v>
      </c>
      <c r="O102" s="8">
        <f t="shared" si="11"/>
        <v>2.1448682741419756E-2</v>
      </c>
      <c r="P102" s="8">
        <f t="shared" si="12"/>
        <v>1.9164431232561618E-2</v>
      </c>
      <c r="Q102" s="8">
        <f t="shared" si="13"/>
        <v>2.5101246843964642E-2</v>
      </c>
      <c r="R102" s="8">
        <f t="shared" si="14"/>
        <v>5.9764311459624686E-3</v>
      </c>
      <c r="S102" s="8">
        <f t="shared" si="15"/>
        <v>2.3828062358765667E-2</v>
      </c>
      <c r="T102" s="8">
        <f t="shared" si="16"/>
        <v>1.5351409280213391E-2</v>
      </c>
      <c r="U102" s="8">
        <f t="shared" si="17"/>
        <v>2.0074625558124559E-2</v>
      </c>
      <c r="V102" s="8">
        <f t="shared" si="18"/>
        <v>2.1307561478404402E-2</v>
      </c>
      <c r="W102" s="8">
        <f t="shared" si="19"/>
        <v>1.3979486867916613E-2</v>
      </c>
      <c r="X102" s="8">
        <f t="shared" si="20"/>
        <v>3.037703849512452E-2</v>
      </c>
    </row>
    <row r="103" spans="1:24" x14ac:dyDescent="0.45">
      <c r="A103" t="s">
        <v>110</v>
      </c>
      <c r="B103">
        <v>1.2127371457487499</v>
      </c>
      <c r="C103">
        <v>1.1225937638829</v>
      </c>
      <c r="D103">
        <v>1.1336008508159701</v>
      </c>
      <c r="E103">
        <v>1.1214017549367199</v>
      </c>
      <c r="F103">
        <v>1.1355401462389301</v>
      </c>
      <c r="G103">
        <v>1.1457285761955001</v>
      </c>
      <c r="H103">
        <v>1.13422063690405</v>
      </c>
      <c r="I103">
        <v>1.1589741264195901</v>
      </c>
      <c r="J103">
        <v>1.12323802341122</v>
      </c>
      <c r="K103">
        <v>1.1671055439828799</v>
      </c>
      <c r="N103" t="s">
        <v>110</v>
      </c>
      <c r="O103" s="8">
        <f t="shared" si="11"/>
        <v>1.3414899519769152E-2</v>
      </c>
      <c r="P103" s="8">
        <f t="shared" si="12"/>
        <v>1.2644811990083937E-2</v>
      </c>
      <c r="Q103" s="8">
        <f t="shared" si="13"/>
        <v>1.3547111493147801E-2</v>
      </c>
      <c r="R103" s="8">
        <f t="shared" si="14"/>
        <v>-7.5380665273372394E-4</v>
      </c>
      <c r="S103" s="8">
        <f t="shared" si="15"/>
        <v>6.743563122106E-3</v>
      </c>
      <c r="T103" s="8">
        <f t="shared" si="16"/>
        <v>-1.2110902771977905E-5</v>
      </c>
      <c r="U103" s="8">
        <f t="shared" si="17"/>
        <v>1.5720323861415642E-2</v>
      </c>
      <c r="V103" s="8">
        <f t="shared" si="18"/>
        <v>1.586229142032769E-3</v>
      </c>
      <c r="W103" s="8">
        <f t="shared" si="19"/>
        <v>6.6894839104665316E-3</v>
      </c>
      <c r="X103" s="8">
        <f t="shared" si="20"/>
        <v>2.2157098815873466E-2</v>
      </c>
    </row>
    <row r="104" spans="1:24" x14ac:dyDescent="0.45">
      <c r="A104" t="s">
        <v>111</v>
      </c>
      <c r="B104">
        <v>1.2094953349859501</v>
      </c>
      <c r="C104">
        <v>1.12220012479881</v>
      </c>
      <c r="D104">
        <v>1.1390475144738199</v>
      </c>
      <c r="E104">
        <v>1.1304396864692401</v>
      </c>
      <c r="F104">
        <v>1.14542425235894</v>
      </c>
      <c r="G104">
        <v>1.15192067872781</v>
      </c>
      <c r="H104">
        <v>1.13356008342216</v>
      </c>
      <c r="I104">
        <v>1.1683285187724199</v>
      </c>
      <c r="J104">
        <v>1.1300611397745901</v>
      </c>
      <c r="K104">
        <v>1.16651345351209</v>
      </c>
      <c r="N104" t="s">
        <v>111</v>
      </c>
      <c r="O104" s="8">
        <f t="shared" si="11"/>
        <v>-9.8191143234354072E-3</v>
      </c>
      <c r="P104" s="8">
        <f t="shared" si="12"/>
        <v>-1.0412896752914902E-3</v>
      </c>
      <c r="Q104" s="8">
        <f t="shared" si="13"/>
        <v>7.6592655872120829E-3</v>
      </c>
      <c r="R104" s="8">
        <f t="shared" si="14"/>
        <v>-1.3237277352129428E-3</v>
      </c>
      <c r="S104" s="8">
        <f t="shared" si="15"/>
        <v>4.9027211510828117E-3</v>
      </c>
      <c r="T104" s="8">
        <f t="shared" si="16"/>
        <v>-8.6144403262169433E-3</v>
      </c>
      <c r="U104" s="8">
        <f t="shared" si="17"/>
        <v>3.356028169611891E-3</v>
      </c>
      <c r="V104" s="8">
        <f t="shared" si="18"/>
        <v>-7.1964997115950835E-3</v>
      </c>
      <c r="W104" s="8">
        <f t="shared" si="19"/>
        <v>1.7027242376022045E-3</v>
      </c>
      <c r="X104" s="8">
        <f t="shared" si="20"/>
        <v>7.8633280993920529E-3</v>
      </c>
    </row>
    <row r="105" spans="1:24" x14ac:dyDescent="0.45">
      <c r="A105" t="s">
        <v>112</v>
      </c>
      <c r="B105">
        <v>1.2119688151543999</v>
      </c>
      <c r="C105">
        <v>1.1223575396908201</v>
      </c>
      <c r="D105">
        <v>1.1435647563573399</v>
      </c>
      <c r="E105">
        <v>1.1400709298003799</v>
      </c>
      <c r="F105">
        <v>1.1487620139563399</v>
      </c>
      <c r="G105">
        <v>1.16302711087933</v>
      </c>
      <c r="H105">
        <v>1.1357796069275701</v>
      </c>
      <c r="I105">
        <v>1.18011026527001</v>
      </c>
      <c r="J105">
        <v>1.1382818452149099</v>
      </c>
      <c r="K105">
        <v>1.1749320357395301</v>
      </c>
      <c r="N105" t="s">
        <v>112</v>
      </c>
      <c r="O105" s="8">
        <f t="shared" si="11"/>
        <v>-1.3384984684935874E-2</v>
      </c>
      <c r="P105" s="8">
        <f t="shared" si="12"/>
        <v>-1.2576447213890618E-2</v>
      </c>
      <c r="Q105" s="8">
        <f t="shared" si="13"/>
        <v>-2.5837749864034976E-3</v>
      </c>
      <c r="R105" s="8">
        <f t="shared" si="14"/>
        <v>-2.924573909663164E-3</v>
      </c>
      <c r="S105" s="8">
        <f t="shared" si="15"/>
        <v>-7.6921059824847093E-3</v>
      </c>
      <c r="T105" s="8">
        <f t="shared" si="16"/>
        <v>-8.1483843552647706E-3</v>
      </c>
      <c r="U105" s="8">
        <f t="shared" si="17"/>
        <v>-1.0882581209790909E-2</v>
      </c>
      <c r="V105" s="8">
        <f t="shared" si="18"/>
        <v>-1.1540182607109872E-2</v>
      </c>
      <c r="W105" s="8">
        <f t="shared" si="19"/>
        <v>-4.2443877446673994E-5</v>
      </c>
      <c r="X105" s="8">
        <f t="shared" si="20"/>
        <v>7.1951338389475428E-3</v>
      </c>
    </row>
    <row r="106" spans="1:24" x14ac:dyDescent="0.45">
      <c r="A106" t="s">
        <v>113</v>
      </c>
      <c r="B106">
        <v>1.22425412253396</v>
      </c>
      <c r="C106">
        <v>1.12436293320476</v>
      </c>
      <c r="D106">
        <v>1.1472662777315601</v>
      </c>
      <c r="E106">
        <v>1.1496695674075901</v>
      </c>
      <c r="F106">
        <v>1.1563438897437699</v>
      </c>
      <c r="G106">
        <v>1.1688972132682001</v>
      </c>
      <c r="H106">
        <v>1.1443769043918799</v>
      </c>
      <c r="I106">
        <v>1.18669152270512</v>
      </c>
      <c r="J106">
        <v>1.1432033911716299</v>
      </c>
      <c r="K106">
        <v>1.1761535905554199</v>
      </c>
      <c r="N106" t="s">
        <v>113</v>
      </c>
      <c r="O106" s="8">
        <f t="shared" si="11"/>
        <v>4.481418138355675E-3</v>
      </c>
      <c r="P106" s="8">
        <f t="shared" si="12"/>
        <v>-3.514773837057783E-4</v>
      </c>
      <c r="Q106" s="8">
        <f t="shared" si="13"/>
        <v>6.0105896158084704E-3</v>
      </c>
      <c r="R106" s="8">
        <f t="shared" si="14"/>
        <v>1.8765409225076191E-2</v>
      </c>
      <c r="S106" s="8">
        <f t="shared" si="15"/>
        <v>8.4157769670099025E-3</v>
      </c>
      <c r="T106" s="8">
        <f t="shared" si="16"/>
        <v>1.2846907816906228E-2</v>
      </c>
      <c r="U106" s="8">
        <f t="shared" si="17"/>
        <v>7.370170774941176E-3</v>
      </c>
      <c r="V106" s="8">
        <f t="shared" si="18"/>
        <v>1.3599477248682934E-2</v>
      </c>
      <c r="W106" s="8">
        <f t="shared" si="19"/>
        <v>1.3967143111127678E-2</v>
      </c>
      <c r="X106" s="8">
        <f t="shared" si="20"/>
        <v>6.4911648363346064E-3</v>
      </c>
    </row>
    <row r="107" spans="1:24" x14ac:dyDescent="0.45">
      <c r="A107" t="s">
        <v>114</v>
      </c>
      <c r="B107">
        <v>1.22720746313669</v>
      </c>
      <c r="C107">
        <v>1.13114010151472</v>
      </c>
      <c r="D107">
        <v>1.1500269388608499</v>
      </c>
      <c r="E107">
        <v>1.1586161677834399</v>
      </c>
      <c r="F107">
        <v>1.1682911120295201</v>
      </c>
      <c r="G107">
        <v>1.17531886856192</v>
      </c>
      <c r="H107">
        <v>1.1531191506038201</v>
      </c>
      <c r="I107">
        <v>1.19604138900568</v>
      </c>
      <c r="J107">
        <v>1.1437680106283401</v>
      </c>
      <c r="K107">
        <v>1.1808534445416701</v>
      </c>
      <c r="N107" t="s">
        <v>114</v>
      </c>
      <c r="O107" s="8">
        <f t="shared" si="11"/>
        <v>1.1931948682091464E-2</v>
      </c>
      <c r="P107" s="8">
        <f t="shared" si="12"/>
        <v>7.613027888431656E-3</v>
      </c>
      <c r="Q107" s="8">
        <f t="shared" si="13"/>
        <v>1.4490186764641422E-2</v>
      </c>
      <c r="R107" s="8">
        <f t="shared" si="14"/>
        <v>3.3185620303242791E-2</v>
      </c>
      <c r="S107" s="8">
        <f t="shared" si="15"/>
        <v>2.8841750684963419E-2</v>
      </c>
      <c r="T107" s="8">
        <f t="shared" si="16"/>
        <v>2.5826616339340358E-2</v>
      </c>
      <c r="U107" s="8">
        <f t="shared" si="17"/>
        <v>1.666211412918317E-2</v>
      </c>
      <c r="V107" s="8">
        <f t="shared" si="18"/>
        <v>3.1982821480753376E-2</v>
      </c>
      <c r="W107" s="8">
        <f t="shared" si="19"/>
        <v>1.8277503778559412E-2</v>
      </c>
      <c r="X107" s="8">
        <f t="shared" si="20"/>
        <v>1.1779483551996428E-2</v>
      </c>
    </row>
    <row r="108" spans="1:24" x14ac:dyDescent="0.45">
      <c r="A108" t="s">
        <v>115</v>
      </c>
      <c r="B108">
        <v>1.22266996823381</v>
      </c>
      <c r="C108">
        <v>1.1303088622206401</v>
      </c>
      <c r="D108">
        <v>1.1442086406602701</v>
      </c>
      <c r="E108">
        <v>1.15255502689911</v>
      </c>
      <c r="F108">
        <v>1.1666504882745701</v>
      </c>
      <c r="G108">
        <v>1.1715567874241699</v>
      </c>
      <c r="H108">
        <v>1.1554470681548099</v>
      </c>
      <c r="I108">
        <v>1.18525075642676</v>
      </c>
      <c r="J108">
        <v>1.1430908916510401</v>
      </c>
      <c r="K108">
        <v>1.18143692495591</v>
      </c>
      <c r="N108" t="s">
        <v>115</v>
      </c>
      <c r="O108" s="8">
        <f t="shared" si="11"/>
        <v>1.0892669749745565E-2</v>
      </c>
      <c r="P108" s="8">
        <f t="shared" si="12"/>
        <v>7.2257498842140944E-3</v>
      </c>
      <c r="Q108" s="8">
        <f t="shared" si="13"/>
        <v>4.5310894592789364E-3</v>
      </c>
      <c r="R108" s="8">
        <f t="shared" si="14"/>
        <v>1.9563485513273138E-2</v>
      </c>
      <c r="S108" s="8">
        <f t="shared" si="15"/>
        <v>1.8531330964850712E-2</v>
      </c>
      <c r="T108" s="8">
        <f t="shared" si="16"/>
        <v>1.7046406978340034E-2</v>
      </c>
      <c r="U108" s="8">
        <f t="shared" si="17"/>
        <v>1.9308182294646592E-2</v>
      </c>
      <c r="V108" s="8">
        <f t="shared" si="18"/>
        <v>1.4484143271723315E-2</v>
      </c>
      <c r="W108" s="8">
        <f t="shared" si="19"/>
        <v>1.1530130023804652E-2</v>
      </c>
      <c r="X108" s="8">
        <f t="shared" si="20"/>
        <v>1.2793227029563203E-2</v>
      </c>
    </row>
    <row r="109" spans="1:24" x14ac:dyDescent="0.45">
      <c r="A109" t="s">
        <v>116</v>
      </c>
      <c r="B109">
        <v>1.22491933855955</v>
      </c>
      <c r="C109">
        <v>1.1417435272468199</v>
      </c>
      <c r="D109">
        <v>1.1463972536715099</v>
      </c>
      <c r="E109">
        <v>1.15812204618569</v>
      </c>
      <c r="F109">
        <v>1.17554394663516</v>
      </c>
      <c r="G109">
        <v>1.18420207798051</v>
      </c>
      <c r="H109">
        <v>1.1687936063801301</v>
      </c>
      <c r="I109">
        <v>1.19264194410675</v>
      </c>
      <c r="J109">
        <v>1.14691573092553</v>
      </c>
      <c r="K109">
        <v>1.18531281565492</v>
      </c>
      <c r="N109" t="s">
        <v>116</v>
      </c>
      <c r="O109" s="8">
        <f t="shared" si="11"/>
        <v>1.0685525273602225E-2</v>
      </c>
      <c r="P109" s="8">
        <f t="shared" si="12"/>
        <v>1.7272559652729003E-2</v>
      </c>
      <c r="Q109" s="8">
        <f t="shared" si="13"/>
        <v>2.4769015470471611E-3</v>
      </c>
      <c r="R109" s="8">
        <f t="shared" si="14"/>
        <v>1.5833327482940751E-2</v>
      </c>
      <c r="S109" s="8">
        <f t="shared" si="15"/>
        <v>2.3313734571169364E-2</v>
      </c>
      <c r="T109" s="8">
        <f t="shared" si="16"/>
        <v>1.820676999108839E-2</v>
      </c>
      <c r="U109" s="8">
        <f t="shared" si="17"/>
        <v>2.9067258516700445E-2</v>
      </c>
      <c r="V109" s="8">
        <f t="shared" si="18"/>
        <v>1.0619074509849113E-2</v>
      </c>
      <c r="W109" s="8">
        <f t="shared" si="19"/>
        <v>7.5850157383385852E-3</v>
      </c>
      <c r="X109" s="8">
        <f t="shared" si="20"/>
        <v>8.8352173569392622E-3</v>
      </c>
    </row>
    <row r="110" spans="1:24" x14ac:dyDescent="0.45">
      <c r="A110" t="s">
        <v>117</v>
      </c>
      <c r="B110">
        <v>1.23200752841872</v>
      </c>
      <c r="C110">
        <v>1.1506966775495899</v>
      </c>
      <c r="D110">
        <v>1.1606213140623001</v>
      </c>
      <c r="E110">
        <v>1.16865702505928</v>
      </c>
      <c r="F110">
        <v>1.18545270700038</v>
      </c>
      <c r="G110">
        <v>1.1992735528739</v>
      </c>
      <c r="H110">
        <v>1.18149041919304</v>
      </c>
      <c r="I110">
        <v>1.2064639285004799</v>
      </c>
      <c r="J110">
        <v>1.1586910559719299</v>
      </c>
      <c r="K110">
        <v>1.1992238383993401</v>
      </c>
      <c r="N110" t="s">
        <v>117</v>
      </c>
      <c r="O110" s="8">
        <f t="shared" si="11"/>
        <v>6.3331670623349989E-3</v>
      </c>
      <c r="P110" s="8">
        <f t="shared" si="12"/>
        <v>2.3421035652403832E-2</v>
      </c>
      <c r="Q110" s="8">
        <f t="shared" si="13"/>
        <v>1.1640746869284957E-2</v>
      </c>
      <c r="R110" s="8">
        <f t="shared" si="14"/>
        <v>1.6515578206097281E-2</v>
      </c>
      <c r="S110" s="8">
        <f t="shared" si="15"/>
        <v>2.5173149194449573E-2</v>
      </c>
      <c r="T110" s="8">
        <f t="shared" si="16"/>
        <v>2.5987177709807963E-2</v>
      </c>
      <c r="U110" s="8">
        <f t="shared" si="17"/>
        <v>3.2431198723712695E-2</v>
      </c>
      <c r="V110" s="8">
        <f t="shared" si="18"/>
        <v>1.666179071565943E-2</v>
      </c>
      <c r="W110" s="8">
        <f t="shared" si="19"/>
        <v>1.3547602220132626E-2</v>
      </c>
      <c r="X110" s="8">
        <f t="shared" si="20"/>
        <v>1.961499588929172E-2</v>
      </c>
    </row>
    <row r="111" spans="1:24" x14ac:dyDescent="0.45">
      <c r="A111" t="s">
        <v>118</v>
      </c>
      <c r="B111">
        <v>1.2436682009545701</v>
      </c>
      <c r="C111">
        <v>1.1578450048217399</v>
      </c>
      <c r="D111">
        <v>1.1758954789156899</v>
      </c>
      <c r="E111">
        <v>1.1843550686442601</v>
      </c>
      <c r="F111">
        <v>1.2000157968115099</v>
      </c>
      <c r="G111">
        <v>1.2141452399560799</v>
      </c>
      <c r="H111">
        <v>1.1871927981970201</v>
      </c>
      <c r="I111">
        <v>1.2165279040475101</v>
      </c>
      <c r="J111">
        <v>1.17231169860072</v>
      </c>
      <c r="K111">
        <v>1.20932094225941</v>
      </c>
      <c r="N111" t="s">
        <v>118</v>
      </c>
      <c r="O111" s="8">
        <f t="shared" si="11"/>
        <v>1.341316632463041E-2</v>
      </c>
      <c r="P111" s="8">
        <f t="shared" si="12"/>
        <v>2.3608837907222124E-2</v>
      </c>
      <c r="Q111" s="8">
        <f t="shared" si="13"/>
        <v>2.2493855735643775E-2</v>
      </c>
      <c r="R111" s="8">
        <f t="shared" si="14"/>
        <v>2.2215209468431141E-2</v>
      </c>
      <c r="S111" s="8">
        <f t="shared" si="15"/>
        <v>2.7154777140158792E-2</v>
      </c>
      <c r="T111" s="8">
        <f t="shared" si="16"/>
        <v>3.3034755446125441E-2</v>
      </c>
      <c r="U111" s="8">
        <f t="shared" si="17"/>
        <v>2.9549112574669856E-2</v>
      </c>
      <c r="V111" s="8">
        <f t="shared" si="18"/>
        <v>1.7128600423152118E-2</v>
      </c>
      <c r="W111" s="8">
        <f t="shared" si="19"/>
        <v>2.4955836941705778E-2</v>
      </c>
      <c r="X111" s="8">
        <f t="shared" si="20"/>
        <v>2.4107562076671751E-2</v>
      </c>
    </row>
    <row r="112" spans="1:24" x14ac:dyDescent="0.45">
      <c r="A112" t="s">
        <v>119</v>
      </c>
      <c r="B112">
        <v>1.2552215886688001</v>
      </c>
      <c r="C112">
        <v>1.16251314139447</v>
      </c>
      <c r="D112">
        <v>1.18316111487425</v>
      </c>
      <c r="E112">
        <v>1.19702635399649</v>
      </c>
      <c r="F112">
        <v>1.2084764084039801</v>
      </c>
      <c r="G112">
        <v>1.2240927384739599</v>
      </c>
      <c r="H112">
        <v>1.19911011426559</v>
      </c>
      <c r="I112">
        <v>1.22909676990711</v>
      </c>
      <c r="J112">
        <v>1.1804297041477601</v>
      </c>
      <c r="K112">
        <v>1.2154423059107</v>
      </c>
      <c r="N112" t="s">
        <v>119</v>
      </c>
      <c r="O112" s="8">
        <f t="shared" si="11"/>
        <v>2.6623390841939099E-2</v>
      </c>
      <c r="P112" s="8">
        <f t="shared" si="12"/>
        <v>2.8491574515801199E-2</v>
      </c>
      <c r="Q112" s="8">
        <f t="shared" si="13"/>
        <v>3.4043156842009425E-2</v>
      </c>
      <c r="R112" s="8">
        <f t="shared" si="14"/>
        <v>3.8584992524849593E-2</v>
      </c>
      <c r="S112" s="8">
        <f t="shared" si="15"/>
        <v>3.585128583905961E-2</v>
      </c>
      <c r="T112" s="8">
        <f t="shared" si="16"/>
        <v>4.4842854920671416E-2</v>
      </c>
      <c r="U112" s="8">
        <f t="shared" si="17"/>
        <v>3.7788876110532499E-2</v>
      </c>
      <c r="V112" s="8">
        <f t="shared" si="18"/>
        <v>3.6993027207622209E-2</v>
      </c>
      <c r="W112" s="8">
        <f t="shared" si="19"/>
        <v>3.2664780000817961E-2</v>
      </c>
      <c r="X112" s="8">
        <f t="shared" si="20"/>
        <v>2.8783069359423541E-2</v>
      </c>
    </row>
    <row r="113" spans="1:24" x14ac:dyDescent="0.45">
      <c r="A113" t="s">
        <v>120</v>
      </c>
      <c r="B113">
        <v>1.2567211384216801</v>
      </c>
      <c r="C113">
        <v>1.16597928572886</v>
      </c>
      <c r="D113">
        <v>1.1835074475592999</v>
      </c>
      <c r="E113">
        <v>1.20542586633246</v>
      </c>
      <c r="F113">
        <v>1.2182533255375201</v>
      </c>
      <c r="G113">
        <v>1.2305863652679601</v>
      </c>
      <c r="H113">
        <v>1.2057488805908301</v>
      </c>
      <c r="I113">
        <v>1.23371934126979</v>
      </c>
      <c r="J113">
        <v>1.1856301219371901</v>
      </c>
      <c r="K113">
        <v>1.2218375798302199</v>
      </c>
      <c r="N113" t="s">
        <v>120</v>
      </c>
      <c r="O113" s="8">
        <f t="shared" si="11"/>
        <v>2.5962362468313627E-2</v>
      </c>
      <c r="P113" s="8">
        <f t="shared" si="12"/>
        <v>2.1226972523752163E-2</v>
      </c>
      <c r="Q113" s="8">
        <f t="shared" si="13"/>
        <v>3.2371146885548541E-2</v>
      </c>
      <c r="R113" s="8">
        <f t="shared" si="14"/>
        <v>4.084528077378935E-2</v>
      </c>
      <c r="S113" s="8">
        <f t="shared" si="15"/>
        <v>3.6331588474093124E-2</v>
      </c>
      <c r="T113" s="8">
        <f t="shared" si="16"/>
        <v>3.9169233148578675E-2</v>
      </c>
      <c r="U113" s="8">
        <f t="shared" si="17"/>
        <v>3.1618306268079488E-2</v>
      </c>
      <c r="V113" s="8">
        <f t="shared" si="18"/>
        <v>3.4442354946526477E-2</v>
      </c>
      <c r="W113" s="8">
        <f t="shared" si="19"/>
        <v>3.3755218424302624E-2</v>
      </c>
      <c r="X113" s="8">
        <f t="shared" si="20"/>
        <v>3.0814451419829636E-2</v>
      </c>
    </row>
    <row r="114" spans="1:24" x14ac:dyDescent="0.45">
      <c r="A114" t="s">
        <v>121</v>
      </c>
      <c r="B114">
        <v>1.27077535072654</v>
      </c>
      <c r="C114">
        <v>1.17457635600827</v>
      </c>
      <c r="D114">
        <v>1.19430129291567</v>
      </c>
      <c r="E114">
        <v>1.21201058978639</v>
      </c>
      <c r="F114">
        <v>1.2276450675608499</v>
      </c>
      <c r="G114">
        <v>1.2404325865896499</v>
      </c>
      <c r="H114">
        <v>1.21048231241525</v>
      </c>
      <c r="I114">
        <v>1.2413760474487301</v>
      </c>
      <c r="J114">
        <v>1.19339885237513</v>
      </c>
      <c r="K114">
        <v>1.23156130781283</v>
      </c>
      <c r="N114" t="s">
        <v>121</v>
      </c>
      <c r="O114" s="8">
        <f t="shared" si="11"/>
        <v>3.1467195949344884E-2</v>
      </c>
      <c r="P114" s="8">
        <f t="shared" si="12"/>
        <v>2.075236587067586E-2</v>
      </c>
      <c r="Q114" s="8">
        <f t="shared" si="13"/>
        <v>2.9018921542536935E-2</v>
      </c>
      <c r="R114" s="8">
        <f t="shared" si="14"/>
        <v>3.709691021188255E-2</v>
      </c>
      <c r="S114" s="8">
        <f t="shared" si="15"/>
        <v>3.5591770393971878E-2</v>
      </c>
      <c r="T114" s="8">
        <f t="shared" si="16"/>
        <v>3.4319971133456306E-2</v>
      </c>
      <c r="U114" s="8">
        <f t="shared" si="17"/>
        <v>2.4538407380409799E-2</v>
      </c>
      <c r="V114" s="8">
        <f t="shared" si="18"/>
        <v>2.8937557206242026E-2</v>
      </c>
      <c r="W114" s="8">
        <f t="shared" si="19"/>
        <v>2.9954314589997866E-2</v>
      </c>
      <c r="X114" s="8">
        <f t="shared" si="20"/>
        <v>2.696533239086718E-2</v>
      </c>
    </row>
    <row r="115" spans="1:24" x14ac:dyDescent="0.45">
      <c r="A115" t="s">
        <v>122</v>
      </c>
      <c r="B115">
        <v>1.2706746624696099</v>
      </c>
      <c r="C115">
        <v>1.17697665627179</v>
      </c>
      <c r="D115">
        <v>1.19529948791506</v>
      </c>
      <c r="E115">
        <v>1.21639815801365</v>
      </c>
      <c r="F115">
        <v>1.2325680106193699</v>
      </c>
      <c r="G115">
        <v>1.2452763601419801</v>
      </c>
      <c r="H115">
        <v>1.2164162845070201</v>
      </c>
      <c r="I115">
        <v>1.2509017172746899</v>
      </c>
      <c r="J115">
        <v>1.2036907690526899</v>
      </c>
      <c r="K115">
        <v>1.2336979420499501</v>
      </c>
      <c r="N115" t="s">
        <v>122</v>
      </c>
      <c r="O115" s="8">
        <f t="shared" si="11"/>
        <v>2.1715166066247571E-2</v>
      </c>
      <c r="P115" s="8">
        <f t="shared" si="12"/>
        <v>1.6523499579285783E-2</v>
      </c>
      <c r="Q115" s="8">
        <f t="shared" si="13"/>
        <v>1.6501474278362682E-2</v>
      </c>
      <c r="R115" s="8">
        <f t="shared" si="14"/>
        <v>2.7055306485131991E-2</v>
      </c>
      <c r="S115" s="8">
        <f t="shared" si="15"/>
        <v>2.7126487746538475E-2</v>
      </c>
      <c r="T115" s="8">
        <f t="shared" si="16"/>
        <v>2.564035929262154E-2</v>
      </c>
      <c r="U115" s="8">
        <f t="shared" si="17"/>
        <v>2.4615619598081784E-2</v>
      </c>
      <c r="V115" s="8">
        <f t="shared" si="18"/>
        <v>2.8255671828664841E-2</v>
      </c>
      <c r="W115" s="8">
        <f t="shared" si="19"/>
        <v>2.6766832139800467E-2</v>
      </c>
      <c r="X115" s="8">
        <f t="shared" si="20"/>
        <v>2.0157593355652814E-2</v>
      </c>
    </row>
    <row r="116" spans="1:24" x14ac:dyDescent="0.45">
      <c r="A116" t="s">
        <v>123</v>
      </c>
      <c r="B116">
        <v>1.2652890634034</v>
      </c>
      <c r="C116">
        <v>1.17928858669807</v>
      </c>
      <c r="D116">
        <v>1.20014816545067</v>
      </c>
      <c r="E116">
        <v>1.22080799719982</v>
      </c>
      <c r="F116">
        <v>1.23954694646686</v>
      </c>
      <c r="G116">
        <v>1.25073445483267</v>
      </c>
      <c r="H116">
        <v>1.2169091936291201</v>
      </c>
      <c r="I116">
        <v>1.2524819706964501</v>
      </c>
      <c r="J116">
        <v>1.2054128718497701</v>
      </c>
      <c r="K116">
        <v>1.2382641836857</v>
      </c>
      <c r="N116" t="s">
        <v>123</v>
      </c>
      <c r="O116" s="8">
        <f t="shared" si="11"/>
        <v>8.0204760860405067E-3</v>
      </c>
      <c r="P116" s="8">
        <f t="shared" si="12"/>
        <v>1.4430327457182424E-2</v>
      </c>
      <c r="Q116" s="8">
        <f t="shared" si="13"/>
        <v>1.4357343529013411E-2</v>
      </c>
      <c r="R116" s="8">
        <f t="shared" si="14"/>
        <v>1.9867267854154269E-2</v>
      </c>
      <c r="S116" s="8">
        <f t="shared" si="15"/>
        <v>2.5710504439151238E-2</v>
      </c>
      <c r="T116" s="8">
        <f t="shared" si="16"/>
        <v>2.1764459114367085E-2</v>
      </c>
      <c r="U116" s="8">
        <f t="shared" si="17"/>
        <v>1.4843573706682767E-2</v>
      </c>
      <c r="V116" s="8">
        <f t="shared" si="18"/>
        <v>1.9026330035109673E-2</v>
      </c>
      <c r="W116" s="8">
        <f t="shared" si="19"/>
        <v>2.1164468849119045E-2</v>
      </c>
      <c r="X116" s="8">
        <f t="shared" si="20"/>
        <v>1.8776603104908585E-2</v>
      </c>
    </row>
    <row r="117" spans="1:24" x14ac:dyDescent="0.45">
      <c r="A117" t="s">
        <v>124</v>
      </c>
      <c r="B117">
        <v>1.27101574245051</v>
      </c>
      <c r="C117">
        <v>1.17704156489153</v>
      </c>
      <c r="D117">
        <v>1.2041504483283501</v>
      </c>
      <c r="E117">
        <v>1.21947160932833</v>
      </c>
      <c r="F117">
        <v>1.23900555150614</v>
      </c>
      <c r="G117">
        <v>1.2492232266689201</v>
      </c>
      <c r="H117">
        <v>1.21559150600587</v>
      </c>
      <c r="I117">
        <v>1.25460150986292</v>
      </c>
      <c r="J117">
        <v>1.20807461057021</v>
      </c>
      <c r="K117">
        <v>1.2413262414939501</v>
      </c>
      <c r="N117" t="s">
        <v>124</v>
      </c>
      <c r="O117" s="8">
        <f t="shared" si="11"/>
        <v>1.1374523425922822E-2</v>
      </c>
      <c r="P117" s="8">
        <f t="shared" si="12"/>
        <v>9.4875434736003683E-3</v>
      </c>
      <c r="Q117" s="8">
        <f t="shared" si="13"/>
        <v>1.7442222954846098E-2</v>
      </c>
      <c r="R117" s="8">
        <f t="shared" si="14"/>
        <v>1.1652100214677219E-2</v>
      </c>
      <c r="S117" s="8">
        <f t="shared" si="15"/>
        <v>1.7034409456230026E-2</v>
      </c>
      <c r="T117" s="8">
        <f t="shared" si="16"/>
        <v>1.5144700060854221E-2</v>
      </c>
      <c r="U117" s="8">
        <f t="shared" si="17"/>
        <v>8.1630806990398153E-3</v>
      </c>
      <c r="V117" s="8">
        <f t="shared" si="18"/>
        <v>1.6926190499402693E-2</v>
      </c>
      <c r="W117" s="8">
        <f t="shared" si="19"/>
        <v>1.8930430509262131E-2</v>
      </c>
      <c r="X117" s="8">
        <f t="shared" si="20"/>
        <v>1.5950288307909233E-2</v>
      </c>
    </row>
    <row r="118" spans="1:24" x14ac:dyDescent="0.45">
      <c r="A118" t="s">
        <v>125</v>
      </c>
      <c r="B118">
        <v>1.2758073807769501</v>
      </c>
      <c r="C118">
        <v>1.1788433257133799</v>
      </c>
      <c r="D118">
        <v>1.21142400196305</v>
      </c>
      <c r="E118">
        <v>1.2222065261880699</v>
      </c>
      <c r="F118">
        <v>1.24618550094784</v>
      </c>
      <c r="G118">
        <v>1.25836359843991</v>
      </c>
      <c r="H118">
        <v>1.2213072523651101</v>
      </c>
      <c r="I118">
        <v>1.2612556813610001</v>
      </c>
      <c r="J118">
        <v>1.21311513831063</v>
      </c>
      <c r="K118">
        <v>1.2441156413599099</v>
      </c>
      <c r="N118" t="s">
        <v>125</v>
      </c>
      <c r="O118" s="8">
        <f t="shared" si="11"/>
        <v>3.9598108725771297E-3</v>
      </c>
      <c r="P118" s="8">
        <f t="shared" si="12"/>
        <v>3.6327733682728347E-3</v>
      </c>
      <c r="Q118" s="8">
        <f t="shared" si="13"/>
        <v>1.4337009554413305E-2</v>
      </c>
      <c r="R118" s="8">
        <f t="shared" si="14"/>
        <v>8.4124152772269145E-3</v>
      </c>
      <c r="S118" s="8">
        <f t="shared" si="15"/>
        <v>1.5102437892596354E-2</v>
      </c>
      <c r="T118" s="8">
        <f t="shared" si="16"/>
        <v>1.4455450496957845E-2</v>
      </c>
      <c r="U118" s="8">
        <f t="shared" si="17"/>
        <v>8.9426667691339112E-3</v>
      </c>
      <c r="V118" s="8">
        <f t="shared" si="18"/>
        <v>1.6014191632846897E-2</v>
      </c>
      <c r="W118" s="8">
        <f t="shared" si="19"/>
        <v>1.6521120240948983E-2</v>
      </c>
      <c r="X118" s="8">
        <f t="shared" si="20"/>
        <v>1.01938356356579E-2</v>
      </c>
    </row>
    <row r="119" spans="1:24" x14ac:dyDescent="0.45">
      <c r="A119" t="s">
        <v>126</v>
      </c>
      <c r="B119">
        <v>1.2774025156761599</v>
      </c>
      <c r="C119">
        <v>1.1837182339059</v>
      </c>
      <c r="D119">
        <v>1.2181841480901201</v>
      </c>
      <c r="E119">
        <v>1.2273665248578001</v>
      </c>
      <c r="F119">
        <v>1.25279758440897</v>
      </c>
      <c r="G119">
        <v>1.2632302992448201</v>
      </c>
      <c r="H119">
        <v>1.22747351815479</v>
      </c>
      <c r="I119">
        <v>1.2670136442004301</v>
      </c>
      <c r="J119">
        <v>1.21513708814621</v>
      </c>
      <c r="K119">
        <v>1.2484260843319599</v>
      </c>
      <c r="N119" t="s">
        <v>126</v>
      </c>
      <c r="O119" s="8">
        <f t="shared" si="11"/>
        <v>5.2947094998134769E-3</v>
      </c>
      <c r="P119" s="8">
        <f t="shared" si="12"/>
        <v>5.7278770978046456E-3</v>
      </c>
      <c r="Q119" s="8">
        <f t="shared" si="13"/>
        <v>1.9145545034054523E-2</v>
      </c>
      <c r="R119" s="8">
        <f t="shared" si="14"/>
        <v>9.0170860354319426E-3</v>
      </c>
      <c r="S119" s="8">
        <f t="shared" si="15"/>
        <v>1.6412541632842448E-2</v>
      </c>
      <c r="T119" s="8">
        <f t="shared" si="16"/>
        <v>1.4417634251719935E-2</v>
      </c>
      <c r="U119" s="8">
        <f t="shared" si="17"/>
        <v>9.0900079097930853E-3</v>
      </c>
      <c r="V119" s="8">
        <f t="shared" si="18"/>
        <v>1.2880250065403054E-2</v>
      </c>
      <c r="W119" s="8">
        <f t="shared" si="19"/>
        <v>9.5093518932012344E-3</v>
      </c>
      <c r="X119" s="8">
        <f t="shared" si="20"/>
        <v>1.1938207708717563E-2</v>
      </c>
    </row>
    <row r="120" spans="1:24" x14ac:dyDescent="0.45">
      <c r="A120" t="s">
        <v>127</v>
      </c>
      <c r="B120">
        <v>1.28993879477234</v>
      </c>
      <c r="C120">
        <v>1.1713667570912301</v>
      </c>
      <c r="D120">
        <v>1.2255926826619199</v>
      </c>
      <c r="E120">
        <v>1.22276281369711</v>
      </c>
      <c r="F120">
        <v>1.2550432377279099</v>
      </c>
      <c r="G120">
        <v>1.2610239662746701</v>
      </c>
      <c r="H120">
        <v>1.22548308935245</v>
      </c>
      <c r="I120">
        <v>1.27614641013603</v>
      </c>
      <c r="J120">
        <v>1.2138364886639601</v>
      </c>
      <c r="K120">
        <v>1.2539376340746999</v>
      </c>
      <c r="N120" t="s">
        <v>127</v>
      </c>
      <c r="O120" s="8">
        <f t="shared" si="11"/>
        <v>1.948150196022147E-2</v>
      </c>
      <c r="P120" s="8">
        <f t="shared" si="12"/>
        <v>-6.7174648310813767E-3</v>
      </c>
      <c r="Q120" s="8">
        <f t="shared" si="13"/>
        <v>2.1201146611506294E-2</v>
      </c>
      <c r="R120" s="8">
        <f t="shared" si="14"/>
        <v>1.6012481092635422E-3</v>
      </c>
      <c r="S120" s="8">
        <f t="shared" si="15"/>
        <v>1.2501576729481378E-2</v>
      </c>
      <c r="T120" s="8">
        <f t="shared" si="16"/>
        <v>8.2267753976414948E-3</v>
      </c>
      <c r="U120" s="8">
        <f t="shared" si="17"/>
        <v>7.0456331238326619E-3</v>
      </c>
      <c r="V120" s="8">
        <f t="shared" si="18"/>
        <v>1.8894035996718683E-2</v>
      </c>
      <c r="W120" s="8">
        <f t="shared" si="19"/>
        <v>6.9881590041953601E-3</v>
      </c>
      <c r="X120" s="8">
        <f t="shared" si="20"/>
        <v>1.2657598108303469E-2</v>
      </c>
    </row>
    <row r="121" spans="1:24" x14ac:dyDescent="0.45">
      <c r="A121" t="s">
        <v>128</v>
      </c>
      <c r="B121">
        <v>1.2918951472232301</v>
      </c>
      <c r="C121">
        <v>1.1764827905772699</v>
      </c>
      <c r="D121">
        <v>1.2368649236234699</v>
      </c>
      <c r="E121">
        <v>1.22968863174218</v>
      </c>
      <c r="F121">
        <v>1.2604463686471401</v>
      </c>
      <c r="G121">
        <v>1.26642669121527</v>
      </c>
      <c r="H121">
        <v>1.2324522227963699</v>
      </c>
      <c r="I121">
        <v>1.2836092102097101</v>
      </c>
      <c r="J121">
        <v>1.21907343744173</v>
      </c>
      <c r="K121">
        <v>1.25942621188353</v>
      </c>
      <c r="N121" t="s">
        <v>128</v>
      </c>
      <c r="O121" s="8">
        <f t="shared" si="11"/>
        <v>1.6427337660243957E-2</v>
      </c>
      <c r="P121" s="8">
        <f t="shared" si="12"/>
        <v>-4.747277674188588E-4</v>
      </c>
      <c r="Q121" s="8">
        <f t="shared" si="13"/>
        <v>2.7168096262834451E-2</v>
      </c>
      <c r="R121" s="8">
        <f t="shared" si="14"/>
        <v>8.3782372100302815E-3</v>
      </c>
      <c r="S121" s="8">
        <f t="shared" si="15"/>
        <v>1.7304859623055391E-2</v>
      </c>
      <c r="T121" s="8">
        <f t="shared" si="16"/>
        <v>1.3771329398208021E-2</v>
      </c>
      <c r="U121" s="8">
        <f t="shared" si="17"/>
        <v>1.387038055728107E-2</v>
      </c>
      <c r="V121" s="8">
        <f t="shared" si="18"/>
        <v>2.3121046897161435E-2</v>
      </c>
      <c r="W121" s="8">
        <f t="shared" si="19"/>
        <v>9.1044268088116276E-3</v>
      </c>
      <c r="X121" s="8">
        <f t="shared" si="20"/>
        <v>1.4581155045748861E-2</v>
      </c>
    </row>
    <row r="122" spans="1:24" x14ac:dyDescent="0.45">
      <c r="A122" t="s">
        <v>129</v>
      </c>
      <c r="B122">
        <v>1.29661647895147</v>
      </c>
      <c r="C122">
        <v>1.1775985524449499</v>
      </c>
      <c r="D122">
        <v>1.2385842343402</v>
      </c>
      <c r="E122">
        <v>1.2380315090341201</v>
      </c>
      <c r="F122">
        <v>1.2716060442775099</v>
      </c>
      <c r="G122">
        <v>1.27195854670151</v>
      </c>
      <c r="H122">
        <v>1.23610950061667</v>
      </c>
      <c r="I122">
        <v>1.2927404943270799</v>
      </c>
      <c r="J122">
        <v>1.21985369571929</v>
      </c>
      <c r="K122">
        <v>1.2659256977897</v>
      </c>
      <c r="N122" t="s">
        <v>129</v>
      </c>
      <c r="O122" s="8">
        <f t="shared" si="11"/>
        <v>1.6310532834390212E-2</v>
      </c>
      <c r="P122" s="8">
        <f t="shared" si="12"/>
        <v>-1.0559276549126917E-3</v>
      </c>
      <c r="Q122" s="8">
        <f t="shared" si="13"/>
        <v>2.2420087709289493E-2</v>
      </c>
      <c r="R122" s="8">
        <f t="shared" si="14"/>
        <v>1.2947879517062111E-2</v>
      </c>
      <c r="S122" s="8">
        <f t="shared" si="15"/>
        <v>2.0398683270135276E-2</v>
      </c>
      <c r="T122" s="8">
        <f t="shared" si="16"/>
        <v>1.0803672546197962E-2</v>
      </c>
      <c r="U122" s="8">
        <f t="shared" si="17"/>
        <v>1.2120003564127568E-2</v>
      </c>
      <c r="V122" s="8">
        <f t="shared" si="18"/>
        <v>2.496306928988834E-2</v>
      </c>
      <c r="W122" s="8">
        <f t="shared" si="19"/>
        <v>5.5547550235373055E-3</v>
      </c>
      <c r="X122" s="8">
        <f t="shared" si="20"/>
        <v>1.7530570073011953E-2</v>
      </c>
    </row>
    <row r="123" spans="1:24" x14ac:dyDescent="0.45">
      <c r="A123" t="s">
        <v>130</v>
      </c>
      <c r="B123">
        <v>1.3158460494836901</v>
      </c>
      <c r="C123">
        <v>1.1831025813706599</v>
      </c>
      <c r="D123">
        <v>1.2472007899931801</v>
      </c>
      <c r="E123">
        <v>1.2443025898291999</v>
      </c>
      <c r="F123">
        <v>1.27810309301828</v>
      </c>
      <c r="G123">
        <v>1.28308341141622</v>
      </c>
      <c r="H123">
        <v>1.2465438882315101</v>
      </c>
      <c r="I123">
        <v>1.3046917394198501</v>
      </c>
      <c r="J123">
        <v>1.2250438679287801</v>
      </c>
      <c r="K123">
        <v>1.2795498258547899</v>
      </c>
      <c r="N123" t="s">
        <v>130</v>
      </c>
      <c r="O123" s="8">
        <f t="shared" si="11"/>
        <v>3.0095082274971929E-2</v>
      </c>
      <c r="P123" s="8">
        <f t="shared" si="12"/>
        <v>-5.2010057596951764E-4</v>
      </c>
      <c r="Q123" s="8">
        <f t="shared" si="13"/>
        <v>2.3819585855350711E-2</v>
      </c>
      <c r="R123" s="8">
        <f t="shared" si="14"/>
        <v>1.3798702040828559E-2</v>
      </c>
      <c r="S123" s="8">
        <f t="shared" si="15"/>
        <v>2.0199199714491911E-2</v>
      </c>
      <c r="T123" s="8">
        <f t="shared" si="16"/>
        <v>1.5716146282485743E-2</v>
      </c>
      <c r="U123" s="8">
        <f t="shared" si="17"/>
        <v>1.5536278212655574E-2</v>
      </c>
      <c r="V123" s="8">
        <f t="shared" si="18"/>
        <v>2.9737718604599062E-2</v>
      </c>
      <c r="W123" s="8">
        <f t="shared" si="19"/>
        <v>8.1528083367807813E-3</v>
      </c>
      <c r="X123" s="8">
        <f t="shared" si="20"/>
        <v>2.4930383875697792E-2</v>
      </c>
    </row>
    <row r="124" spans="1:24" x14ac:dyDescent="0.45">
      <c r="A124" t="s">
        <v>131</v>
      </c>
      <c r="B124">
        <v>1.3202787507171001</v>
      </c>
      <c r="C124">
        <v>1.19053815233723</v>
      </c>
      <c r="D124">
        <v>1.25342588367813</v>
      </c>
      <c r="E124">
        <v>1.24717281612717</v>
      </c>
      <c r="F124">
        <v>1.2863798440176899</v>
      </c>
      <c r="G124">
        <v>1.2883008491454699</v>
      </c>
      <c r="H124">
        <v>1.2590697473682499</v>
      </c>
      <c r="I124">
        <v>1.30014680641874</v>
      </c>
      <c r="J124">
        <v>1.23250499239996</v>
      </c>
      <c r="K124">
        <v>1.2853863243581101</v>
      </c>
      <c r="N124" t="s">
        <v>131</v>
      </c>
      <c r="O124" s="8">
        <f t="shared" si="11"/>
        <v>2.352046164338728E-2</v>
      </c>
      <c r="P124" s="8">
        <f t="shared" si="12"/>
        <v>1.6366688852949007E-2</v>
      </c>
      <c r="Q124" s="8">
        <f t="shared" si="13"/>
        <v>2.2709992814054614E-2</v>
      </c>
      <c r="R124" s="8">
        <f t="shared" si="14"/>
        <v>1.9962990497114141E-2</v>
      </c>
      <c r="S124" s="8">
        <f t="shared" si="15"/>
        <v>2.4968547176518641E-2</v>
      </c>
      <c r="T124" s="8">
        <f t="shared" si="16"/>
        <v>2.1630741048785485E-2</v>
      </c>
      <c r="U124" s="8">
        <f t="shared" si="17"/>
        <v>2.7406871875765626E-2</v>
      </c>
      <c r="V124" s="8">
        <f t="shared" si="18"/>
        <v>1.8806930060753624E-2</v>
      </c>
      <c r="W124" s="8">
        <f t="shared" si="19"/>
        <v>1.5379751647232043E-2</v>
      </c>
      <c r="X124" s="8">
        <f t="shared" si="20"/>
        <v>2.507994770139943E-2</v>
      </c>
    </row>
    <row r="125" spans="1:24" x14ac:dyDescent="0.45">
      <c r="A125" t="s">
        <v>132</v>
      </c>
      <c r="B125">
        <v>1.3254360909865901</v>
      </c>
      <c r="C125">
        <v>1.1916686709595601</v>
      </c>
      <c r="D125">
        <v>1.25500611013763</v>
      </c>
      <c r="E125">
        <v>1.24865568042549</v>
      </c>
      <c r="F125">
        <v>1.28776221389557</v>
      </c>
      <c r="G125">
        <v>1.28976495640222</v>
      </c>
      <c r="H125">
        <v>1.2636186560179901</v>
      </c>
      <c r="I125">
        <v>1.30128888418208</v>
      </c>
      <c r="J125">
        <v>1.23773458279264</v>
      </c>
      <c r="K125">
        <v>1.29036696144212</v>
      </c>
      <c r="N125" t="s">
        <v>132</v>
      </c>
      <c r="O125" s="8">
        <f t="shared" si="11"/>
        <v>2.5962589793337543E-2</v>
      </c>
      <c r="P125" s="8">
        <f t="shared" si="12"/>
        <v>1.2907864444696937E-2</v>
      </c>
      <c r="Q125" s="8">
        <f t="shared" si="13"/>
        <v>1.4667071696895073E-2</v>
      </c>
      <c r="R125" s="8">
        <f t="shared" si="14"/>
        <v>1.542426935868968E-2</v>
      </c>
      <c r="S125" s="8">
        <f t="shared" si="15"/>
        <v>2.1671564874075955E-2</v>
      </c>
      <c r="T125" s="8">
        <f t="shared" si="16"/>
        <v>1.8428437547028054E-2</v>
      </c>
      <c r="U125" s="8">
        <f t="shared" si="17"/>
        <v>2.5288147195601018E-2</v>
      </c>
      <c r="V125" s="8">
        <f t="shared" si="18"/>
        <v>1.377340847334807E-2</v>
      </c>
      <c r="W125" s="8">
        <f t="shared" si="19"/>
        <v>1.5307646592703339E-2</v>
      </c>
      <c r="X125" s="8">
        <f t="shared" si="20"/>
        <v>2.4567338099400704E-2</v>
      </c>
    </row>
    <row r="126" spans="1:24" x14ac:dyDescent="0.45">
      <c r="A126" t="s">
        <v>133</v>
      </c>
      <c r="B126">
        <v>1.32690781676151</v>
      </c>
      <c r="C126">
        <v>1.19081777767834</v>
      </c>
      <c r="D126">
        <v>1.25462320674063</v>
      </c>
      <c r="E126">
        <v>1.2514478706455201</v>
      </c>
      <c r="F126">
        <v>1.2825819287412801</v>
      </c>
      <c r="G126">
        <v>1.2896500155880899</v>
      </c>
      <c r="H126">
        <v>1.26597615679625</v>
      </c>
      <c r="I126">
        <v>1.2964678969072201</v>
      </c>
      <c r="J126">
        <v>1.23994542449875</v>
      </c>
      <c r="K126">
        <v>1.29305848924075</v>
      </c>
      <c r="N126" t="s">
        <v>133</v>
      </c>
      <c r="O126" s="8">
        <f t="shared" si="11"/>
        <v>2.3361833126273046E-2</v>
      </c>
      <c r="P126" s="8">
        <f t="shared" si="12"/>
        <v>1.1225578705021277E-2</v>
      </c>
      <c r="Q126" s="8">
        <f t="shared" si="13"/>
        <v>1.2949440139591317E-2</v>
      </c>
      <c r="R126" s="8">
        <f t="shared" si="14"/>
        <v>1.0836849881039834E-2</v>
      </c>
      <c r="S126" s="8">
        <f t="shared" si="15"/>
        <v>8.6315132844514419E-3</v>
      </c>
      <c r="T126" s="8">
        <f t="shared" si="16"/>
        <v>1.3908840765650909E-2</v>
      </c>
      <c r="U126" s="8">
        <f t="shared" si="17"/>
        <v>2.4161820748631158E-2</v>
      </c>
      <c r="V126" s="8">
        <f t="shared" si="18"/>
        <v>2.8833339688028037E-3</v>
      </c>
      <c r="W126" s="8">
        <f t="shared" si="19"/>
        <v>1.6470605327479682E-2</v>
      </c>
      <c r="X126" s="8">
        <f t="shared" si="20"/>
        <v>2.1433162703327513E-2</v>
      </c>
    </row>
    <row r="127" spans="1:24" x14ac:dyDescent="0.45">
      <c r="A127" t="s">
        <v>134</v>
      </c>
      <c r="B127">
        <v>1.32250785834733</v>
      </c>
      <c r="C127">
        <v>1.1929501381488701</v>
      </c>
      <c r="D127">
        <v>1.2581872982761999</v>
      </c>
      <c r="E127">
        <v>1.2440839226632801</v>
      </c>
      <c r="F127">
        <v>1.27809555863636</v>
      </c>
      <c r="G127">
        <v>1.28271556308332</v>
      </c>
      <c r="H127">
        <v>1.2650150780832801</v>
      </c>
      <c r="I127">
        <v>1.2863091860632001</v>
      </c>
      <c r="J127">
        <v>1.2385964972505501</v>
      </c>
      <c r="K127">
        <v>1.2964777945156201</v>
      </c>
      <c r="N127" t="s">
        <v>134</v>
      </c>
      <c r="O127" s="8">
        <f t="shared" si="11"/>
        <v>5.0627570499253149E-3</v>
      </c>
      <c r="P127" s="8">
        <f t="shared" si="12"/>
        <v>8.3235020642093982E-3</v>
      </c>
      <c r="Q127" s="8">
        <f t="shared" si="13"/>
        <v>8.8089330692935341E-3</v>
      </c>
      <c r="R127" s="8">
        <f t="shared" si="14"/>
        <v>-1.7573471895604431E-4</v>
      </c>
      <c r="S127" s="8">
        <f t="shared" si="15"/>
        <v>-5.8949719792256161E-6</v>
      </c>
      <c r="T127" s="8">
        <f t="shared" si="16"/>
        <v>-2.8669089602983977E-4</v>
      </c>
      <c r="U127" s="8">
        <f t="shared" si="17"/>
        <v>1.4817921796540512E-2</v>
      </c>
      <c r="V127" s="8">
        <f t="shared" si="18"/>
        <v>-1.4089575952112687E-2</v>
      </c>
      <c r="W127" s="8">
        <f t="shared" si="19"/>
        <v>1.1062974703660133E-2</v>
      </c>
      <c r="X127" s="8">
        <f t="shared" si="20"/>
        <v>1.3229628357396273E-2</v>
      </c>
    </row>
    <row r="128" spans="1:24" x14ac:dyDescent="0.45">
      <c r="A128" t="s">
        <v>135</v>
      </c>
      <c r="B128">
        <v>1.3332030214284201</v>
      </c>
      <c r="C128">
        <v>1.1987777024781501</v>
      </c>
      <c r="D128">
        <v>1.26351691474779</v>
      </c>
      <c r="E128">
        <v>1.2540417815896501</v>
      </c>
      <c r="F128">
        <v>1.28955277315759</v>
      </c>
      <c r="G128">
        <v>1.29551472829989</v>
      </c>
      <c r="H128">
        <v>1.27065843669972</v>
      </c>
      <c r="I128">
        <v>1.29193207032406</v>
      </c>
      <c r="J128">
        <v>1.24613409319363</v>
      </c>
      <c r="K128">
        <v>1.3054369942887301</v>
      </c>
      <c r="N128" t="s">
        <v>135</v>
      </c>
      <c r="O128" s="8">
        <f t="shared" si="11"/>
        <v>9.789046975345439E-3</v>
      </c>
      <c r="P128" s="8">
        <f t="shared" si="12"/>
        <v>6.9208619016067896E-3</v>
      </c>
      <c r="Q128" s="8">
        <f t="shared" si="13"/>
        <v>8.0507600816797087E-3</v>
      </c>
      <c r="R128" s="8">
        <f t="shared" si="14"/>
        <v>5.5076292344233835E-3</v>
      </c>
      <c r="S128" s="8">
        <f t="shared" si="15"/>
        <v>2.466556946345122E-3</v>
      </c>
      <c r="T128" s="8">
        <f t="shared" si="16"/>
        <v>5.5995299228477347E-3</v>
      </c>
      <c r="U128" s="8">
        <f t="shared" si="17"/>
        <v>9.2041678832273099E-3</v>
      </c>
      <c r="V128" s="8">
        <f t="shared" si="18"/>
        <v>-6.3183142504557033E-3</v>
      </c>
      <c r="W128" s="8">
        <f t="shared" si="19"/>
        <v>1.1058049158187311E-2</v>
      </c>
      <c r="X128" s="8">
        <f t="shared" si="20"/>
        <v>1.559894449680943E-2</v>
      </c>
    </row>
    <row r="129" spans="1:24" x14ac:dyDescent="0.45">
      <c r="A129" t="s">
        <v>136</v>
      </c>
      <c r="B129">
        <v>1.34469410230428</v>
      </c>
      <c r="C129">
        <v>1.2047911029104601</v>
      </c>
      <c r="D129">
        <v>1.27217716394209</v>
      </c>
      <c r="E129">
        <v>1.2588473414220001</v>
      </c>
      <c r="F129">
        <v>1.2946469475643401</v>
      </c>
      <c r="G129">
        <v>1.2966732800909699</v>
      </c>
      <c r="H129">
        <v>1.2786159856897501</v>
      </c>
      <c r="I129">
        <v>1.29645629439</v>
      </c>
      <c r="J129">
        <v>1.25155863849018</v>
      </c>
      <c r="K129">
        <v>1.3127600109394399</v>
      </c>
      <c r="N129" t="s">
        <v>136</v>
      </c>
      <c r="O129" s="8">
        <f t="shared" si="11"/>
        <v>1.4529566116880943E-2</v>
      </c>
      <c r="P129" s="8">
        <f t="shared" si="12"/>
        <v>1.1011812486715344E-2</v>
      </c>
      <c r="Q129" s="8">
        <f t="shared" si="13"/>
        <v>1.3682047972321865E-2</v>
      </c>
      <c r="R129" s="8">
        <f t="shared" si="14"/>
        <v>8.1621067811401549E-3</v>
      </c>
      <c r="S129" s="8">
        <f t="shared" si="15"/>
        <v>5.3462771266934439E-3</v>
      </c>
      <c r="T129" s="8">
        <f t="shared" si="16"/>
        <v>5.3562656160395239E-3</v>
      </c>
      <c r="U129" s="8">
        <f t="shared" si="17"/>
        <v>1.1868556704457633E-2</v>
      </c>
      <c r="V129" s="8">
        <f t="shared" si="18"/>
        <v>-3.7136948227429745E-3</v>
      </c>
      <c r="W129" s="8">
        <f t="shared" si="19"/>
        <v>1.1168836913605151E-2</v>
      </c>
      <c r="X129" s="8">
        <f t="shared" si="20"/>
        <v>1.7354016466984978E-2</v>
      </c>
    </row>
    <row r="130" spans="1:24" x14ac:dyDescent="0.45">
      <c r="A130" t="s">
        <v>137</v>
      </c>
      <c r="B130">
        <v>1.3490790578512699</v>
      </c>
      <c r="C130">
        <v>1.21091575646406</v>
      </c>
      <c r="D130">
        <v>1.27647590165309</v>
      </c>
      <c r="E130">
        <v>1.2606534760852499</v>
      </c>
      <c r="F130">
        <v>1.29536235723663</v>
      </c>
      <c r="G130">
        <v>1.29764445952178</v>
      </c>
      <c r="H130">
        <v>1.2821608306357599</v>
      </c>
      <c r="I130">
        <v>1.2973107902295899</v>
      </c>
      <c r="J130">
        <v>1.25201040719971</v>
      </c>
      <c r="K130">
        <v>1.3155823371099999</v>
      </c>
      <c r="N130" t="s">
        <v>137</v>
      </c>
      <c r="O130" s="8">
        <f t="shared" si="11"/>
        <v>1.6708953560822026E-2</v>
      </c>
      <c r="P130" s="8">
        <f t="shared" si="12"/>
        <v>1.6877459475709067E-2</v>
      </c>
      <c r="Q130" s="8">
        <f t="shared" si="13"/>
        <v>1.7417735296982872E-2</v>
      </c>
      <c r="R130" s="8">
        <f t="shared" si="14"/>
        <v>7.3559639643490105E-3</v>
      </c>
      <c r="S130" s="8">
        <f t="shared" si="15"/>
        <v>9.9646098303385333E-3</v>
      </c>
      <c r="T130" s="8">
        <f t="shared" si="16"/>
        <v>6.1989251634635423E-3</v>
      </c>
      <c r="U130" s="8">
        <f t="shared" si="17"/>
        <v>1.2784343332711501E-2</v>
      </c>
      <c r="V130" s="8">
        <f t="shared" si="18"/>
        <v>6.5014592677581362E-4</v>
      </c>
      <c r="W130" s="8">
        <f t="shared" si="19"/>
        <v>9.7302530116092356E-3</v>
      </c>
      <c r="X130" s="8">
        <f t="shared" si="20"/>
        <v>1.741904798326277E-2</v>
      </c>
    </row>
    <row r="131" spans="1:24" x14ac:dyDescent="0.45">
      <c r="A131" t="s">
        <v>138</v>
      </c>
      <c r="B131">
        <v>1.34346797480424</v>
      </c>
      <c r="C131">
        <v>1.21475940382668</v>
      </c>
      <c r="D131">
        <v>1.2752127516519001</v>
      </c>
      <c r="E131">
        <v>1.265865248781</v>
      </c>
      <c r="F131">
        <v>1.2997975121201599</v>
      </c>
      <c r="G131">
        <v>1.2985912411110401</v>
      </c>
      <c r="H131">
        <v>1.28615824822109</v>
      </c>
      <c r="I131">
        <v>1.30082715372636</v>
      </c>
      <c r="J131">
        <v>1.25231876143969</v>
      </c>
      <c r="K131">
        <v>1.3174705114065299</v>
      </c>
      <c r="N131" t="s">
        <v>138</v>
      </c>
      <c r="O131" s="8">
        <f t="shared" si="11"/>
        <v>1.584876515070599E-2</v>
      </c>
      <c r="P131" s="8">
        <f t="shared" si="12"/>
        <v>1.8281791485142751E-2</v>
      </c>
      <c r="Q131" s="8">
        <f t="shared" si="13"/>
        <v>1.3531732039439692E-2</v>
      </c>
      <c r="R131" s="8">
        <f t="shared" si="14"/>
        <v>1.7507923477615206E-2</v>
      </c>
      <c r="S131" s="8">
        <f t="shared" si="15"/>
        <v>1.6979914637176519E-2</v>
      </c>
      <c r="T131" s="8">
        <f t="shared" si="16"/>
        <v>1.2376616051620104E-2</v>
      </c>
      <c r="U131" s="8">
        <f t="shared" si="17"/>
        <v>1.671376926972723E-2</v>
      </c>
      <c r="V131" s="8">
        <f t="shared" si="18"/>
        <v>1.1286530346248158E-2</v>
      </c>
      <c r="W131" s="8">
        <f t="shared" si="19"/>
        <v>1.107888179855232E-2</v>
      </c>
      <c r="X131" s="8">
        <f t="shared" si="20"/>
        <v>1.6192114496456078E-2</v>
      </c>
    </row>
    <row r="132" spans="1:24" x14ac:dyDescent="0.45">
      <c r="A132" t="s">
        <v>139</v>
      </c>
      <c r="B132">
        <v>1.35234956927596</v>
      </c>
      <c r="C132">
        <v>1.2214054676986701</v>
      </c>
      <c r="D132">
        <v>1.2849923131747101</v>
      </c>
      <c r="E132">
        <v>1.27778358421339</v>
      </c>
      <c r="F132">
        <v>1.3156478751763401</v>
      </c>
      <c r="G132">
        <v>1.3108351308109001</v>
      </c>
      <c r="H132">
        <v>1.2950806277325</v>
      </c>
      <c r="I132">
        <v>1.3096951368923999</v>
      </c>
      <c r="J132">
        <v>1.2561506004638101</v>
      </c>
      <c r="K132">
        <v>1.3228245293402201</v>
      </c>
      <c r="N132" t="s">
        <v>139</v>
      </c>
      <c r="O132" s="8">
        <f t="shared" si="11"/>
        <v>1.4361314473339437E-2</v>
      </c>
      <c r="P132" s="8">
        <f t="shared" si="12"/>
        <v>1.8875697448945905E-2</v>
      </c>
      <c r="Q132" s="8">
        <f t="shared" si="13"/>
        <v>1.6996526264317247E-2</v>
      </c>
      <c r="R132" s="8">
        <f t="shared" si="14"/>
        <v>1.8932226160474741E-2</v>
      </c>
      <c r="S132" s="8">
        <f t="shared" si="15"/>
        <v>2.0235776745184175E-2</v>
      </c>
      <c r="T132" s="8">
        <f t="shared" si="16"/>
        <v>1.1825726235559664E-2</v>
      </c>
      <c r="U132" s="8">
        <f t="shared" si="17"/>
        <v>1.9220106936221004E-2</v>
      </c>
      <c r="V132" s="8">
        <f t="shared" si="18"/>
        <v>1.3749226430987527E-2</v>
      </c>
      <c r="W132" s="8">
        <f t="shared" si="19"/>
        <v>8.0380653453671069E-3</v>
      </c>
      <c r="X132" s="8">
        <f t="shared" si="20"/>
        <v>1.3319321520349314E-2</v>
      </c>
    </row>
    <row r="133" spans="1:24" x14ac:dyDescent="0.45">
      <c r="A133" t="s">
        <v>140</v>
      </c>
      <c r="B133">
        <v>1.3540598291941099</v>
      </c>
      <c r="C133">
        <v>1.2281945875586699</v>
      </c>
      <c r="D133">
        <v>1.2891344279460499</v>
      </c>
      <c r="E133">
        <v>1.2907976399019401</v>
      </c>
      <c r="F133">
        <v>1.33831090817111</v>
      </c>
      <c r="G133">
        <v>1.3109006663273399</v>
      </c>
      <c r="H133">
        <v>1.2988690893811601</v>
      </c>
      <c r="I133">
        <v>1.30430552980708</v>
      </c>
      <c r="J133">
        <v>1.2551819797933099</v>
      </c>
      <c r="K133">
        <v>1.3254131211979601</v>
      </c>
      <c r="N133" t="s">
        <v>140</v>
      </c>
      <c r="O133" s="8">
        <f t="shared" si="11"/>
        <v>6.9649497783776937E-3</v>
      </c>
      <c r="P133" s="8">
        <f t="shared" si="12"/>
        <v>1.9425346511667607E-2</v>
      </c>
      <c r="Q133" s="8">
        <f t="shared" si="13"/>
        <v>1.3329325886824117E-2</v>
      </c>
      <c r="R133" s="8">
        <f t="shared" si="14"/>
        <v>2.5380598130229748E-2</v>
      </c>
      <c r="S133" s="8">
        <f t="shared" si="15"/>
        <v>3.3726538875263445E-2</v>
      </c>
      <c r="T133" s="8">
        <f t="shared" si="16"/>
        <v>1.09722213411938E-2</v>
      </c>
      <c r="U133" s="8">
        <f t="shared" si="17"/>
        <v>1.5839864289264538E-2</v>
      </c>
      <c r="V133" s="8">
        <f t="shared" si="18"/>
        <v>6.0543771903804888E-3</v>
      </c>
      <c r="W133" s="8">
        <f t="shared" si="19"/>
        <v>2.895063157009492E-3</v>
      </c>
      <c r="X133" s="8">
        <f t="shared" si="20"/>
        <v>9.6385555265849909E-3</v>
      </c>
    </row>
    <row r="134" spans="1:24" x14ac:dyDescent="0.45">
      <c r="A134" t="s">
        <v>141</v>
      </c>
      <c r="B134">
        <v>1.35730519445787</v>
      </c>
      <c r="C134">
        <v>1.2332979420238099</v>
      </c>
      <c r="D134">
        <v>1.2860050460374199</v>
      </c>
      <c r="E134">
        <v>1.2925117094612699</v>
      </c>
      <c r="F134">
        <v>1.3456399651733</v>
      </c>
      <c r="G134">
        <v>1.31450286911808</v>
      </c>
      <c r="H134">
        <v>1.30740850586025</v>
      </c>
      <c r="I134">
        <v>1.31859278282107</v>
      </c>
      <c r="J134">
        <v>1.2593628106543699</v>
      </c>
      <c r="K134">
        <v>1.3211290619020299</v>
      </c>
      <c r="N134" t="s">
        <v>141</v>
      </c>
      <c r="O134" s="8">
        <f t="shared" si="11"/>
        <v>6.0975941763576902E-3</v>
      </c>
      <c r="P134" s="8">
        <f t="shared" si="12"/>
        <v>1.848368512860632E-2</v>
      </c>
      <c r="Q134" s="8">
        <f t="shared" si="13"/>
        <v>7.4651972450003878E-3</v>
      </c>
      <c r="R134" s="8">
        <f t="shared" si="14"/>
        <v>2.5271205751917325E-2</v>
      </c>
      <c r="S134" s="8">
        <f t="shared" si="15"/>
        <v>3.8813547155968076E-2</v>
      </c>
      <c r="T134" s="8">
        <f t="shared" si="16"/>
        <v>1.2991547470955878E-2</v>
      </c>
      <c r="U134" s="8">
        <f t="shared" si="17"/>
        <v>1.9691504077511857E-2</v>
      </c>
      <c r="V134" s="8">
        <f t="shared" si="18"/>
        <v>1.6404698667243478E-2</v>
      </c>
      <c r="W134" s="8">
        <f t="shared" si="19"/>
        <v>5.872477906237572E-3</v>
      </c>
      <c r="X134" s="8">
        <f t="shared" si="20"/>
        <v>4.2161745681497109E-3</v>
      </c>
    </row>
    <row r="135" spans="1:24" x14ac:dyDescent="0.45">
      <c r="A135" t="s">
        <v>142</v>
      </c>
      <c r="B135">
        <v>1.3690105358787099</v>
      </c>
      <c r="C135">
        <v>1.24123750848387</v>
      </c>
      <c r="D135">
        <v>1.3003812115095601</v>
      </c>
      <c r="E135">
        <v>1.3035953291392399</v>
      </c>
      <c r="F135">
        <v>1.3545887570623401</v>
      </c>
      <c r="G135">
        <v>1.3183850298695099</v>
      </c>
      <c r="H135">
        <v>1.31374311016378</v>
      </c>
      <c r="I135">
        <v>1.3254716218089999</v>
      </c>
      <c r="J135">
        <v>1.2662113658406899</v>
      </c>
      <c r="K135">
        <v>1.3331195632828099</v>
      </c>
      <c r="N135" t="s">
        <v>142</v>
      </c>
      <c r="O135" s="8">
        <f t="shared" si="11"/>
        <v>1.9012407853035596E-2</v>
      </c>
      <c r="P135" s="8">
        <f t="shared" si="12"/>
        <v>2.1796995004755626E-2</v>
      </c>
      <c r="Q135" s="8">
        <f t="shared" si="13"/>
        <v>1.9736675174442109E-2</v>
      </c>
      <c r="R135" s="8">
        <f t="shared" si="14"/>
        <v>2.9805763602858359E-2</v>
      </c>
      <c r="S135" s="8">
        <f t="shared" si="15"/>
        <v>4.2153677346872032E-2</v>
      </c>
      <c r="T135" s="8">
        <f t="shared" si="16"/>
        <v>1.5242509060460652E-2</v>
      </c>
      <c r="U135" s="8">
        <f t="shared" si="17"/>
        <v>2.1447486715451269E-2</v>
      </c>
      <c r="V135" s="8">
        <f t="shared" si="18"/>
        <v>1.8945228820018922E-2</v>
      </c>
      <c r="W135" s="8">
        <f t="shared" si="19"/>
        <v>1.1093504967560008E-2</v>
      </c>
      <c r="X135" s="8">
        <f t="shared" si="20"/>
        <v>1.1878104094772635E-2</v>
      </c>
    </row>
    <row r="136" spans="1:24" x14ac:dyDescent="0.45">
      <c r="A136" t="s">
        <v>143</v>
      </c>
      <c r="B136">
        <v>1.36772876996982</v>
      </c>
      <c r="C136">
        <v>1.2450431557319199</v>
      </c>
      <c r="D136">
        <v>1.29731577204848</v>
      </c>
      <c r="E136">
        <v>1.3085669660595201</v>
      </c>
      <c r="F136">
        <v>1.3517886088298201</v>
      </c>
      <c r="G136">
        <v>1.3185737988466799</v>
      </c>
      <c r="H136">
        <v>1.3150257279914299</v>
      </c>
      <c r="I136">
        <v>1.3286891383013899</v>
      </c>
      <c r="J136">
        <v>1.2649208444131099</v>
      </c>
      <c r="K136">
        <v>1.3353509512352399</v>
      </c>
      <c r="N136" t="s">
        <v>143</v>
      </c>
      <c r="O136" s="8">
        <f t="shared" ref="O136:O190" si="21">B136/B132-1</f>
        <v>1.1372208076417589E-2</v>
      </c>
      <c r="P136" s="8">
        <f t="shared" si="12"/>
        <v>1.9352859192441008E-2</v>
      </c>
      <c r="Q136" s="8">
        <f t="shared" si="13"/>
        <v>9.5902977375199594E-3</v>
      </c>
      <c r="R136" s="8">
        <f t="shared" si="14"/>
        <v>2.4091232839777321E-2</v>
      </c>
      <c r="S136" s="8">
        <f t="shared" si="15"/>
        <v>2.7469913747731223E-2</v>
      </c>
      <c r="T136" s="8">
        <f t="shared" si="16"/>
        <v>5.9036165982160327E-3</v>
      </c>
      <c r="U136" s="8">
        <f t="shared" si="17"/>
        <v>1.5400662964012435E-2</v>
      </c>
      <c r="V136" s="8">
        <f t="shared" si="18"/>
        <v>1.4502612763805711E-2</v>
      </c>
      <c r="W136" s="8">
        <f t="shared" si="19"/>
        <v>6.9818411471216368E-3</v>
      </c>
      <c r="X136" s="8">
        <f t="shared" si="20"/>
        <v>9.4694508736299365E-3</v>
      </c>
    </row>
    <row r="137" spans="1:24" x14ac:dyDescent="0.45">
      <c r="A137" t="s">
        <v>144</v>
      </c>
      <c r="B137">
        <v>1.3699585013381299</v>
      </c>
      <c r="C137">
        <v>1.2526564452328099</v>
      </c>
      <c r="D137">
        <v>1.3039103571475801</v>
      </c>
      <c r="E137">
        <v>1.3116104621574201</v>
      </c>
      <c r="F137">
        <v>1.3545133380265699</v>
      </c>
      <c r="G137">
        <v>1.3252072373719901</v>
      </c>
      <c r="H137">
        <v>1.31797267776169</v>
      </c>
      <c r="I137">
        <v>1.3319011471435001</v>
      </c>
      <c r="J137">
        <v>1.26793820391808</v>
      </c>
      <c r="K137">
        <v>1.34498290864672</v>
      </c>
      <c r="N137" t="s">
        <v>144</v>
      </c>
      <c r="O137" s="8">
        <f t="shared" si="21"/>
        <v>1.1741484239645716E-2</v>
      </c>
      <c r="P137" s="8">
        <f t="shared" si="12"/>
        <v>1.9916923524930796E-2</v>
      </c>
      <c r="Q137" s="8">
        <f t="shared" si="13"/>
        <v>1.1461899458439229E-2</v>
      </c>
      <c r="R137" s="8">
        <f t="shared" si="14"/>
        <v>1.6124000859701892E-2</v>
      </c>
      <c r="S137" s="8">
        <f t="shared" si="15"/>
        <v>1.2106626163274514E-2</v>
      </c>
      <c r="T137" s="8">
        <f t="shared" si="16"/>
        <v>1.0913543193727948E-2</v>
      </c>
      <c r="U137" s="8">
        <f t="shared" si="17"/>
        <v>1.4707862814436368E-2</v>
      </c>
      <c r="V137" s="8">
        <f t="shared" si="18"/>
        <v>2.1157326029662471E-2</v>
      </c>
      <c r="W137" s="8">
        <f t="shared" si="19"/>
        <v>1.016284835994119E-2</v>
      </c>
      <c r="X137" s="8">
        <f t="shared" si="20"/>
        <v>1.4765047316773083E-2</v>
      </c>
    </row>
    <row r="138" spans="1:24" x14ac:dyDescent="0.45">
      <c r="A138" t="s">
        <v>145</v>
      </c>
      <c r="B138">
        <v>1.3837877900493001</v>
      </c>
      <c r="C138">
        <v>1.26033469421109</v>
      </c>
      <c r="D138">
        <v>1.3182056740786701</v>
      </c>
      <c r="E138">
        <v>1.32319226728925</v>
      </c>
      <c r="F138">
        <v>1.36571373716818</v>
      </c>
      <c r="G138">
        <v>1.3326861972142701</v>
      </c>
      <c r="H138">
        <v>1.3280855544044701</v>
      </c>
      <c r="I138">
        <v>1.3419258612401199</v>
      </c>
      <c r="J138">
        <v>1.27834377306592</v>
      </c>
      <c r="K138">
        <v>1.36114127730249</v>
      </c>
      <c r="N138" t="s">
        <v>145</v>
      </c>
      <c r="O138" s="8">
        <f t="shared" si="21"/>
        <v>1.9511157622886577E-2</v>
      </c>
      <c r="P138" s="8">
        <f t="shared" si="12"/>
        <v>2.1922320038022081E-2</v>
      </c>
      <c r="Q138" s="8">
        <f t="shared" si="13"/>
        <v>2.5039270367150035E-2</v>
      </c>
      <c r="R138" s="8">
        <f t="shared" si="14"/>
        <v>2.3737160447674377E-2</v>
      </c>
      <c r="S138" s="8">
        <f t="shared" si="15"/>
        <v>1.4917639572554542E-2</v>
      </c>
      <c r="T138" s="8">
        <f t="shared" si="16"/>
        <v>1.3832855388432597E-2</v>
      </c>
      <c r="U138" s="8">
        <f t="shared" si="17"/>
        <v>1.5815292964317162E-2</v>
      </c>
      <c r="V138" s="8">
        <f t="shared" si="18"/>
        <v>1.7695439200819729E-2</v>
      </c>
      <c r="W138" s="8">
        <f t="shared" si="19"/>
        <v>1.5071877818662482E-2</v>
      </c>
      <c r="X138" s="8">
        <f t="shared" si="20"/>
        <v>3.0286378942307568E-2</v>
      </c>
    </row>
    <row r="139" spans="1:24" x14ac:dyDescent="0.45">
      <c r="A139" t="s">
        <v>146</v>
      </c>
      <c r="B139">
        <v>1.3946833290129801</v>
      </c>
      <c r="C139">
        <v>1.2717335046928699</v>
      </c>
      <c r="D139">
        <v>1.3294379286701401</v>
      </c>
      <c r="E139">
        <v>1.3342187311673901</v>
      </c>
      <c r="F139">
        <v>1.3740181452504601</v>
      </c>
      <c r="G139">
        <v>1.3453278911378801</v>
      </c>
      <c r="H139">
        <v>1.3412504326185699</v>
      </c>
      <c r="I139">
        <v>1.35656494289657</v>
      </c>
      <c r="J139">
        <v>1.2842854180533301</v>
      </c>
      <c r="K139">
        <v>1.36943906544875</v>
      </c>
      <c r="N139" t="s">
        <v>146</v>
      </c>
      <c r="O139" s="8">
        <f t="shared" si="21"/>
        <v>1.8752809026259198E-2</v>
      </c>
      <c r="P139" s="8">
        <f t="shared" si="12"/>
        <v>2.4569025670396982E-2</v>
      </c>
      <c r="Q139" s="8">
        <f t="shared" si="13"/>
        <v>2.2344768521262548E-2</v>
      </c>
      <c r="R139" s="8">
        <f t="shared" si="14"/>
        <v>2.3491494134434188E-2</v>
      </c>
      <c r="S139" s="8">
        <f t="shared" si="15"/>
        <v>1.4343385095160643E-2</v>
      </c>
      <c r="T139" s="8">
        <f t="shared" si="16"/>
        <v>2.0436261530546229E-2</v>
      </c>
      <c r="U139" s="8">
        <f t="shared" si="17"/>
        <v>2.0938128803096534E-2</v>
      </c>
      <c r="V139" s="8">
        <f t="shared" si="18"/>
        <v>2.3458307651380794E-2</v>
      </c>
      <c r="W139" s="8">
        <f t="shared" si="19"/>
        <v>1.4274119392886586E-2</v>
      </c>
      <c r="X139" s="8">
        <f t="shared" si="20"/>
        <v>2.724399458702953E-2</v>
      </c>
    </row>
    <row r="140" spans="1:24" x14ac:dyDescent="0.45">
      <c r="A140" t="s">
        <v>147</v>
      </c>
      <c r="B140">
        <v>1.40292278357693</v>
      </c>
      <c r="C140">
        <v>1.27896855320262</v>
      </c>
      <c r="D140">
        <v>1.33358490552583</v>
      </c>
      <c r="E140">
        <v>1.33707569512421</v>
      </c>
      <c r="F140">
        <v>1.3778104358380201</v>
      </c>
      <c r="G140">
        <v>1.35112472070712</v>
      </c>
      <c r="H140">
        <v>1.3454650343396599</v>
      </c>
      <c r="I140">
        <v>1.3622709288699699</v>
      </c>
      <c r="J140">
        <v>1.2881561032517299</v>
      </c>
      <c r="K140">
        <v>1.3717391400636101</v>
      </c>
      <c r="N140" t="s">
        <v>147</v>
      </c>
      <c r="O140" s="8">
        <f t="shared" si="21"/>
        <v>2.5731719899323879E-2</v>
      </c>
      <c r="P140" s="8">
        <f t="shared" si="12"/>
        <v>2.724837072073738E-2</v>
      </c>
      <c r="Q140" s="8">
        <f t="shared" si="13"/>
        <v>2.7957058920266231E-2</v>
      </c>
      <c r="R140" s="8">
        <f t="shared" si="14"/>
        <v>2.1786220960886782E-2</v>
      </c>
      <c r="S140" s="8">
        <f t="shared" si="15"/>
        <v>1.9249923278112258E-2</v>
      </c>
      <c r="T140" s="8">
        <f t="shared" si="16"/>
        <v>2.4686461909763091E-2</v>
      </c>
      <c r="U140" s="8">
        <f t="shared" si="17"/>
        <v>2.3147308604161587E-2</v>
      </c>
      <c r="V140" s="8">
        <f t="shared" si="18"/>
        <v>2.5274377279482563E-2</v>
      </c>
      <c r="W140" s="8">
        <f t="shared" si="19"/>
        <v>1.8368942958956858E-2</v>
      </c>
      <c r="X140" s="8">
        <f t="shared" si="20"/>
        <v>2.7249906696595438E-2</v>
      </c>
    </row>
    <row r="141" spans="1:24" x14ac:dyDescent="0.45">
      <c r="A141" t="s">
        <v>148</v>
      </c>
      <c r="B141">
        <v>1.41431656735302</v>
      </c>
      <c r="C141">
        <v>1.28959506261708</v>
      </c>
      <c r="D141">
        <v>1.3420055913737901</v>
      </c>
      <c r="E141">
        <v>1.34367200542447</v>
      </c>
      <c r="F141">
        <v>1.3848342590551701</v>
      </c>
      <c r="G141">
        <v>1.3565182049679501</v>
      </c>
      <c r="H141">
        <v>1.35493131283193</v>
      </c>
      <c r="I141">
        <v>1.3679354022033801</v>
      </c>
      <c r="J141">
        <v>1.2946596630690701</v>
      </c>
      <c r="K141">
        <v>1.3766239833004801</v>
      </c>
      <c r="N141" t="s">
        <v>148</v>
      </c>
      <c r="O141" s="8">
        <f t="shared" si="21"/>
        <v>3.2379131171902387E-2</v>
      </c>
      <c r="P141" s="8">
        <f t="shared" si="12"/>
        <v>2.9488226819768482E-2</v>
      </c>
      <c r="Q141" s="8">
        <f t="shared" si="13"/>
        <v>2.9216145126377269E-2</v>
      </c>
      <c r="R141" s="8">
        <f t="shared" si="14"/>
        <v>2.4444409519510213E-2</v>
      </c>
      <c r="S141" s="8">
        <f t="shared" si="15"/>
        <v>2.2385103326317601E-2</v>
      </c>
      <c r="T141" s="8">
        <f t="shared" si="16"/>
        <v>2.3627223511133666E-2</v>
      </c>
      <c r="U141" s="8">
        <f t="shared" si="17"/>
        <v>2.8042034325785004E-2</v>
      </c>
      <c r="V141" s="8">
        <f t="shared" si="18"/>
        <v>2.705475187641504E-2</v>
      </c>
      <c r="W141" s="8">
        <f t="shared" si="19"/>
        <v>2.1074733033847881E-2</v>
      </c>
      <c r="X141" s="8">
        <f t="shared" si="20"/>
        <v>2.3525261511015305E-2</v>
      </c>
    </row>
    <row r="142" spans="1:24" x14ac:dyDescent="0.45">
      <c r="A142" t="s">
        <v>149</v>
      </c>
      <c r="B142">
        <v>1.4138055096647699</v>
      </c>
      <c r="C142">
        <v>1.2952691741126701</v>
      </c>
      <c r="D142">
        <v>1.34678866593906</v>
      </c>
      <c r="E142">
        <v>1.34493277331283</v>
      </c>
      <c r="F142">
        <v>1.3805918396714401</v>
      </c>
      <c r="G142">
        <v>1.3597060885686001</v>
      </c>
      <c r="H142">
        <v>1.3571462715449001</v>
      </c>
      <c r="I142">
        <v>1.3636200027899299</v>
      </c>
      <c r="J142">
        <v>1.29423120865819</v>
      </c>
      <c r="K142">
        <v>1.3811531270223001</v>
      </c>
      <c r="N142" t="s">
        <v>149</v>
      </c>
      <c r="O142" s="8">
        <f t="shared" si="21"/>
        <v>2.169242988796749E-2</v>
      </c>
      <c r="P142" s="8">
        <f t="shared" si="12"/>
        <v>2.7718414848087125E-2</v>
      </c>
      <c r="Q142" s="8">
        <f t="shared" si="13"/>
        <v>2.1683256583133304E-2</v>
      </c>
      <c r="R142" s="8">
        <f t="shared" si="14"/>
        <v>1.6430345431294402E-2</v>
      </c>
      <c r="S142" s="8">
        <f t="shared" si="15"/>
        <v>1.0894012484717219E-2</v>
      </c>
      <c r="T142" s="8">
        <f t="shared" si="16"/>
        <v>2.0274758912345536E-2</v>
      </c>
      <c r="U142" s="8">
        <f t="shared" si="17"/>
        <v>2.188166044277251E-2</v>
      </c>
      <c r="V142" s="8">
        <f t="shared" si="18"/>
        <v>1.6166423329647683E-2</v>
      </c>
      <c r="W142" s="8">
        <f t="shared" si="19"/>
        <v>1.2428140166213852E-2</v>
      </c>
      <c r="X142" s="8">
        <f t="shared" si="20"/>
        <v>1.4702257622713155E-2</v>
      </c>
    </row>
    <row r="143" spans="1:24" x14ac:dyDescent="0.45">
      <c r="A143" t="s">
        <v>150</v>
      </c>
      <c r="B143">
        <v>1.4173645965506101</v>
      </c>
      <c r="C143">
        <v>1.3019544827296701</v>
      </c>
      <c r="D143">
        <v>1.35379476212886</v>
      </c>
      <c r="E143">
        <v>1.35010204506263</v>
      </c>
      <c r="F143">
        <v>1.3817879282414101</v>
      </c>
      <c r="G143">
        <v>1.36065737115616</v>
      </c>
      <c r="H143">
        <v>1.3621462148494701</v>
      </c>
      <c r="I143">
        <v>1.36493196448992</v>
      </c>
      <c r="J143">
        <v>1.30175518337311</v>
      </c>
      <c r="K143">
        <v>1.3866330477197399</v>
      </c>
      <c r="N143" t="s">
        <v>150</v>
      </c>
      <c r="O143" s="8">
        <f t="shared" si="21"/>
        <v>1.6262664839968854E-2</v>
      </c>
      <c r="P143" s="8">
        <f t="shared" si="12"/>
        <v>2.3763609219447757E-2</v>
      </c>
      <c r="Q143" s="8">
        <f t="shared" si="13"/>
        <v>1.8321151317748585E-2</v>
      </c>
      <c r="R143" s="8">
        <f t="shared" si="14"/>
        <v>1.1904580204283643E-2</v>
      </c>
      <c r="S143" s="8">
        <f t="shared" si="15"/>
        <v>5.6547892164362512E-3</v>
      </c>
      <c r="T143" s="8">
        <f t="shared" si="16"/>
        <v>1.1394605076769926E-2</v>
      </c>
      <c r="U143" s="8">
        <f t="shared" si="17"/>
        <v>1.5579329350227766E-2</v>
      </c>
      <c r="V143" s="8">
        <f t="shared" si="18"/>
        <v>6.1678002495659801E-3</v>
      </c>
      <c r="W143" s="8">
        <f t="shared" si="19"/>
        <v>1.3602712507831738E-2</v>
      </c>
      <c r="X143" s="8">
        <f t="shared" si="20"/>
        <v>1.255549275962542E-2</v>
      </c>
    </row>
    <row r="144" spans="1:24" x14ac:dyDescent="0.45">
      <c r="A144" t="s">
        <v>151</v>
      </c>
      <c r="B144">
        <v>1.43146967619036</v>
      </c>
      <c r="C144">
        <v>1.31315469207603</v>
      </c>
      <c r="D144">
        <v>1.3689628938969201</v>
      </c>
      <c r="E144">
        <v>1.3620706421475199</v>
      </c>
      <c r="F144">
        <v>1.39682920596065</v>
      </c>
      <c r="G144">
        <v>1.3729724888443</v>
      </c>
      <c r="H144">
        <v>1.3742219921479299</v>
      </c>
      <c r="I144">
        <v>1.3765079833928</v>
      </c>
      <c r="J144">
        <v>1.31577365561574</v>
      </c>
      <c r="K144">
        <v>1.40093307331425</v>
      </c>
      <c r="N144" t="s">
        <v>151</v>
      </c>
      <c r="O144" s="8">
        <f t="shared" si="21"/>
        <v>2.0348156682327145E-2</v>
      </c>
      <c r="P144" s="8">
        <f t="shared" si="12"/>
        <v>2.6729460069839561E-2</v>
      </c>
      <c r="Q144" s="8">
        <f t="shared" si="13"/>
        <v>2.6528485906295307E-2</v>
      </c>
      <c r="R144" s="8">
        <f t="shared" si="14"/>
        <v>1.869374121035694E-2</v>
      </c>
      <c r="S144" s="8">
        <f t="shared" si="15"/>
        <v>1.380361886362258E-2</v>
      </c>
      <c r="T144" s="8">
        <f t="shared" si="16"/>
        <v>1.6170060248580143E-2</v>
      </c>
      <c r="U144" s="8">
        <f t="shared" si="17"/>
        <v>2.1373247965811082E-2</v>
      </c>
      <c r="V144" s="8">
        <f t="shared" si="18"/>
        <v>1.0450971404520892E-2</v>
      </c>
      <c r="W144" s="8">
        <f t="shared" si="19"/>
        <v>2.1439600599876263E-2</v>
      </c>
      <c r="X144" s="8">
        <f t="shared" si="20"/>
        <v>2.1282423456464361E-2</v>
      </c>
    </row>
    <row r="145" spans="1:24" x14ac:dyDescent="0.45">
      <c r="A145" t="s">
        <v>152</v>
      </c>
      <c r="B145">
        <v>1.43257085501557</v>
      </c>
      <c r="C145">
        <v>1.3179056964089</v>
      </c>
      <c r="D145">
        <v>1.3724407514467101</v>
      </c>
      <c r="E145">
        <v>1.3684061377585699</v>
      </c>
      <c r="F145">
        <v>1.3942708390007099</v>
      </c>
      <c r="G145">
        <v>1.3820552464031099</v>
      </c>
      <c r="H145">
        <v>1.3805275573695499</v>
      </c>
      <c r="I145">
        <v>1.38397609280385</v>
      </c>
      <c r="J145">
        <v>1.323235663433</v>
      </c>
      <c r="K145">
        <v>1.40236975548431</v>
      </c>
      <c r="N145" t="s">
        <v>152</v>
      </c>
      <c r="O145" s="8">
        <f t="shared" si="21"/>
        <v>1.2906790519122691E-2</v>
      </c>
      <c r="P145" s="8">
        <f t="shared" si="12"/>
        <v>2.1953118938255578E-2</v>
      </c>
      <c r="Q145" s="8">
        <f t="shared" si="13"/>
        <v>2.2678862344950534E-2</v>
      </c>
      <c r="R145" s="8">
        <f t="shared" si="14"/>
        <v>1.8407864593626311E-2</v>
      </c>
      <c r="S145" s="8">
        <f t="shared" si="15"/>
        <v>6.8142305722405094E-3</v>
      </c>
      <c r="T145" s="8">
        <f t="shared" si="16"/>
        <v>1.8825432155378463E-2</v>
      </c>
      <c r="U145" s="8">
        <f t="shared" si="17"/>
        <v>1.889117499552162E-2</v>
      </c>
      <c r="V145" s="8">
        <f t="shared" si="18"/>
        <v>1.1726204742294577E-2</v>
      </c>
      <c r="W145" s="8">
        <f t="shared" si="19"/>
        <v>2.2072210310614571E-2</v>
      </c>
      <c r="X145" s="8">
        <f t="shared" si="20"/>
        <v>1.8702109287754842E-2</v>
      </c>
    </row>
    <row r="146" spans="1:24" x14ac:dyDescent="0.45">
      <c r="A146" t="s">
        <v>153</v>
      </c>
      <c r="B146">
        <v>1.4413858462462299</v>
      </c>
      <c r="C146">
        <v>1.32284693781447</v>
      </c>
      <c r="D146">
        <v>1.37786361709926</v>
      </c>
      <c r="E146">
        <v>1.37127032572453</v>
      </c>
      <c r="F146">
        <v>1.3983565603583801</v>
      </c>
      <c r="G146">
        <v>1.38299513006373</v>
      </c>
      <c r="H146">
        <v>1.3827601303032899</v>
      </c>
      <c r="I146">
        <v>1.38827853715884</v>
      </c>
      <c r="J146">
        <v>1.32753082683983</v>
      </c>
      <c r="K146">
        <v>1.40432303756549</v>
      </c>
      <c r="N146" t="s">
        <v>153</v>
      </c>
      <c r="O146" s="8">
        <f t="shared" si="21"/>
        <v>1.9507871763775775E-2</v>
      </c>
      <c r="P146" s="8">
        <f t="shared" si="12"/>
        <v>2.1291144924136862E-2</v>
      </c>
      <c r="Q146" s="8">
        <f t="shared" si="13"/>
        <v>2.3073368484678003E-2</v>
      </c>
      <c r="R146" s="8">
        <f t="shared" si="14"/>
        <v>1.9582802155103662E-2</v>
      </c>
      <c r="S146" s="8">
        <f t="shared" si="15"/>
        <v>1.2867467542881927E-2</v>
      </c>
      <c r="T146" s="8">
        <f t="shared" si="16"/>
        <v>1.7127996771454379E-2</v>
      </c>
      <c r="U146" s="8">
        <f t="shared" si="17"/>
        <v>1.8873322128522219E-2</v>
      </c>
      <c r="V146" s="8">
        <f t="shared" si="18"/>
        <v>1.8083142164576183E-2</v>
      </c>
      <c r="W146" s="8">
        <f t="shared" si="19"/>
        <v>2.5729265342136154E-2</v>
      </c>
      <c r="X146" s="8">
        <f t="shared" si="20"/>
        <v>1.6775772425135171E-2</v>
      </c>
    </row>
    <row r="147" spans="1:24" x14ac:dyDescent="0.45">
      <c r="A147" t="s">
        <v>154</v>
      </c>
      <c r="B147">
        <v>1.44604793424739</v>
      </c>
      <c r="C147">
        <v>1.3276609673998601</v>
      </c>
      <c r="D147">
        <v>1.37948536768004</v>
      </c>
      <c r="E147">
        <v>1.37313115923743</v>
      </c>
      <c r="F147">
        <v>1.3996380899396601</v>
      </c>
      <c r="G147">
        <v>1.3878095767502201</v>
      </c>
      <c r="H147">
        <v>1.3833403382337599</v>
      </c>
      <c r="I147">
        <v>1.3901840032891599</v>
      </c>
      <c r="J147">
        <v>1.32841477259246</v>
      </c>
      <c r="K147">
        <v>1.4089987728344</v>
      </c>
      <c r="N147" t="s">
        <v>154</v>
      </c>
      <c r="O147" s="8">
        <f t="shared" si="21"/>
        <v>2.0237091970961796E-2</v>
      </c>
      <c r="P147" s="8">
        <f t="shared" si="12"/>
        <v>1.9744534091771015E-2</v>
      </c>
      <c r="Q147" s="8">
        <f t="shared" si="13"/>
        <v>1.8976735816868873E-2</v>
      </c>
      <c r="R147" s="8">
        <f t="shared" si="14"/>
        <v>1.7057313748259473E-2</v>
      </c>
      <c r="S147" s="8">
        <f t="shared" si="15"/>
        <v>1.2918163007088701E-2</v>
      </c>
      <c r="T147" s="8">
        <f t="shared" si="16"/>
        <v>1.9955211480601198E-2</v>
      </c>
      <c r="U147" s="8">
        <f t="shared" si="17"/>
        <v>1.5559360040237724E-2</v>
      </c>
      <c r="V147" s="8">
        <f t="shared" si="18"/>
        <v>1.8500584246099461E-2</v>
      </c>
      <c r="W147" s="8">
        <f t="shared" si="19"/>
        <v>2.0479725803948412E-2</v>
      </c>
      <c r="X147" s="8">
        <f t="shared" si="20"/>
        <v>1.6129519739515485E-2</v>
      </c>
    </row>
    <row r="148" spans="1:24" x14ac:dyDescent="0.45">
      <c r="A148" t="s">
        <v>155</v>
      </c>
      <c r="B148">
        <v>1.43736770645738</v>
      </c>
      <c r="C148">
        <v>1.31461618668208</v>
      </c>
      <c r="D148">
        <v>1.3662257098364801</v>
      </c>
      <c r="E148">
        <v>1.3536596584317799</v>
      </c>
      <c r="F148">
        <v>1.38439620497335</v>
      </c>
      <c r="G148">
        <v>1.3669565356373199</v>
      </c>
      <c r="H148">
        <v>1.3742201630239801</v>
      </c>
      <c r="I148">
        <v>1.3622173194470699</v>
      </c>
      <c r="J148">
        <v>1.31764988461975</v>
      </c>
      <c r="K148">
        <v>1.39503092560824</v>
      </c>
      <c r="N148" t="s">
        <v>155</v>
      </c>
      <c r="O148" s="8">
        <f t="shared" si="21"/>
        <v>4.1202621090212777E-3</v>
      </c>
      <c r="P148" s="8">
        <f t="shared" si="12"/>
        <v>1.1129645386558362E-3</v>
      </c>
      <c r="Q148" s="8">
        <f t="shared" si="13"/>
        <v>-1.9994581830105052E-3</v>
      </c>
      <c r="R148" s="8">
        <f t="shared" si="14"/>
        <v>-6.1751450001732433E-3</v>
      </c>
      <c r="S148" s="8">
        <f t="shared" si="15"/>
        <v>-8.900874161454353E-3</v>
      </c>
      <c r="T148" s="8">
        <f t="shared" si="16"/>
        <v>-4.3816997469804386E-3</v>
      </c>
      <c r="U148" s="8">
        <f t="shared" si="17"/>
        <v>-1.3310250893683317E-6</v>
      </c>
      <c r="V148" s="8">
        <f t="shared" si="18"/>
        <v>-1.0381824237957971E-2</v>
      </c>
      <c r="W148" s="8">
        <f t="shared" si="19"/>
        <v>1.4259511854506357E-3</v>
      </c>
      <c r="X148" s="8">
        <f t="shared" si="20"/>
        <v>-4.2130118978824793E-3</v>
      </c>
    </row>
    <row r="149" spans="1:24" x14ac:dyDescent="0.45">
      <c r="A149" t="s">
        <v>156</v>
      </c>
      <c r="B149">
        <v>1.44661723827833</v>
      </c>
      <c r="C149">
        <v>1.32106855426748</v>
      </c>
      <c r="D149">
        <v>1.37492561825753</v>
      </c>
      <c r="E149">
        <v>1.3647340110989401</v>
      </c>
      <c r="F149">
        <v>1.39144847221002</v>
      </c>
      <c r="G149">
        <v>1.37376605453263</v>
      </c>
      <c r="H149">
        <v>1.3833470673972701</v>
      </c>
      <c r="I149">
        <v>1.3777434403473601</v>
      </c>
      <c r="J149">
        <v>1.3273907555047399</v>
      </c>
      <c r="K149">
        <v>1.41040296177615</v>
      </c>
      <c r="N149" t="s">
        <v>156</v>
      </c>
      <c r="O149" s="8">
        <f t="shared" si="21"/>
        <v>9.8050181696649474E-3</v>
      </c>
      <c r="P149" s="8">
        <f t="shared" si="12"/>
        <v>2.3999121236051302E-3</v>
      </c>
      <c r="Q149" s="8">
        <f t="shared" si="13"/>
        <v>1.8105457799912905E-3</v>
      </c>
      <c r="R149" s="8">
        <f t="shared" si="14"/>
        <v>-2.6835064227676009E-3</v>
      </c>
      <c r="S149" s="8">
        <f t="shared" si="15"/>
        <v>-2.0242600732528482E-3</v>
      </c>
      <c r="T149" s="8">
        <f t="shared" si="16"/>
        <v>-5.9977283050393071E-3</v>
      </c>
      <c r="U149" s="8">
        <f t="shared" si="17"/>
        <v>2.0423424455882078E-3</v>
      </c>
      <c r="V149" s="8">
        <f t="shared" si="18"/>
        <v>-4.5034393938575557E-3</v>
      </c>
      <c r="W149" s="8">
        <f t="shared" si="19"/>
        <v>3.1400998224004883E-3</v>
      </c>
      <c r="X149" s="8">
        <f t="shared" si="20"/>
        <v>5.7283082870436264E-3</v>
      </c>
    </row>
    <row r="150" spans="1:24" x14ac:dyDescent="0.45">
      <c r="A150" t="s">
        <v>157</v>
      </c>
      <c r="B150">
        <v>1.4562735492154499</v>
      </c>
      <c r="C150">
        <v>1.33355852718097</v>
      </c>
      <c r="D150">
        <v>1.38100180451787</v>
      </c>
      <c r="E150">
        <v>1.37169484238603</v>
      </c>
      <c r="F150">
        <v>1.4070848234987701</v>
      </c>
      <c r="G150">
        <v>1.38762160125302</v>
      </c>
      <c r="H150">
        <v>1.39377605959657</v>
      </c>
      <c r="I150">
        <v>1.38579569036765</v>
      </c>
      <c r="J150">
        <v>1.3369009919864401</v>
      </c>
      <c r="K150">
        <v>1.41455499215108</v>
      </c>
      <c r="N150" t="s">
        <v>157</v>
      </c>
      <c r="O150" s="8">
        <f t="shared" si="21"/>
        <v>1.032874230587999E-2</v>
      </c>
      <c r="P150" s="8">
        <f t="shared" si="12"/>
        <v>8.0973762423315332E-3</v>
      </c>
      <c r="Q150" s="8">
        <f t="shared" si="13"/>
        <v>2.2775747756638154E-3</v>
      </c>
      <c r="R150" s="8">
        <f t="shared" si="14"/>
        <v>3.0957912056894799E-4</v>
      </c>
      <c r="S150" s="8">
        <f t="shared" si="15"/>
        <v>6.2418008309361728E-3</v>
      </c>
      <c r="T150" s="8">
        <f t="shared" si="16"/>
        <v>3.3452548665713344E-3</v>
      </c>
      <c r="U150" s="8">
        <f t="shared" si="17"/>
        <v>7.9666234597493002E-3</v>
      </c>
      <c r="V150" s="8">
        <f t="shared" si="18"/>
        <v>-1.7884356234960652E-3</v>
      </c>
      <c r="W150" s="8">
        <f t="shared" si="19"/>
        <v>7.0583409116875551E-3</v>
      </c>
      <c r="X150" s="8">
        <f t="shared" si="20"/>
        <v>7.2860405418742058E-3</v>
      </c>
    </row>
    <row r="151" spans="1:24" x14ac:dyDescent="0.45">
      <c r="A151" s="7" t="s">
        <v>158</v>
      </c>
      <c r="B151" s="7">
        <v>1.4633234665458967</v>
      </c>
      <c r="C151" s="7">
        <v>1.340108153790371</v>
      </c>
      <c r="D151" s="7">
        <v>1.391291151130446</v>
      </c>
      <c r="E151" s="7">
        <v>1.3802801532284139</v>
      </c>
      <c r="F151" s="7">
        <v>1.4150449025951151</v>
      </c>
      <c r="G151" s="7">
        <v>1.3935061247666465</v>
      </c>
      <c r="H151" s="7">
        <v>1.3985158574558003</v>
      </c>
      <c r="I151" s="7">
        <v>1.3921695962514222</v>
      </c>
      <c r="J151" s="7">
        <v>1.3420065130470427</v>
      </c>
      <c r="K151" s="7">
        <v>1.41851459116768</v>
      </c>
      <c r="N151" s="7" t="s">
        <v>158</v>
      </c>
      <c r="O151" s="9">
        <f t="shared" si="21"/>
        <v>1.1946721743700595E-2</v>
      </c>
      <c r="P151" s="9">
        <f t="shared" ref="P151:P190" si="22">C151/C147-1</f>
        <v>9.375274784863219E-3</v>
      </c>
      <c r="Q151" s="9">
        <f t="shared" ref="Q151:Q190" si="23">D151/D147-1</f>
        <v>8.5581070499214373E-3</v>
      </c>
      <c r="R151" s="9">
        <f t="shared" ref="R151:R190" si="24">E151/E147-1</f>
        <v>5.2063445963559385E-3</v>
      </c>
      <c r="S151" s="9">
        <f t="shared" ref="S151:S190" si="25">F151/F147-1</f>
        <v>1.1007711755057548E-2</v>
      </c>
      <c r="T151" s="9">
        <f t="shared" ref="T151:T190" si="26">G151/G147-1</f>
        <v>4.1047043570385799E-3</v>
      </c>
      <c r="U151" s="9">
        <f t="shared" ref="U151:U190" si="27">H151/H147-1</f>
        <v>1.0970199308592665E-2</v>
      </c>
      <c r="V151" s="9">
        <f t="shared" ref="V151:V190" si="28">I151/I147-1</f>
        <v>1.4282950728568E-3</v>
      </c>
      <c r="W151" s="9">
        <f t="shared" ref="W151:W190" si="29">J151/J147-1</f>
        <v>1.023154871129428E-2</v>
      </c>
      <c r="X151" s="9">
        <f t="shared" ref="X151:X190" si="30">K151/K147-1</f>
        <v>6.7536029957908639E-3</v>
      </c>
    </row>
    <row r="152" spans="1:24" x14ac:dyDescent="0.45">
      <c r="A152" s="7" t="s">
        <v>159</v>
      </c>
      <c r="B152" s="7">
        <v>1.4690537731121489</v>
      </c>
      <c r="C152" s="7">
        <v>1.345355779499507</v>
      </c>
      <c r="D152" s="7">
        <v>1.3967396353912411</v>
      </c>
      <c r="E152" s="7">
        <v>1.3856843846890683</v>
      </c>
      <c r="F152" s="7">
        <v>1.4205852489972253</v>
      </c>
      <c r="G152" s="7">
        <v>1.3989633956155036</v>
      </c>
      <c r="H152" s="7">
        <v>1.4039919442151789</v>
      </c>
      <c r="I152" s="7">
        <v>1.3976210154445921</v>
      </c>
      <c r="J152" s="7">
        <v>1.347261329471124</v>
      </c>
      <c r="K152" s="7">
        <v>1.4240699430737882</v>
      </c>
      <c r="N152" s="7" t="s">
        <v>159</v>
      </c>
      <c r="O152" s="9">
        <f t="shared" si="21"/>
        <v>2.2044509913795363E-2</v>
      </c>
      <c r="P152" s="9">
        <f t="shared" si="22"/>
        <v>2.3382941065870799E-2</v>
      </c>
      <c r="Q152" s="9">
        <f t="shared" si="23"/>
        <v>2.2334468847327704E-2</v>
      </c>
      <c r="R152" s="9">
        <f t="shared" si="24"/>
        <v>2.3657886277256068E-2</v>
      </c>
      <c r="S152" s="9">
        <f t="shared" si="25"/>
        <v>2.6140669769151748E-2</v>
      </c>
      <c r="T152" s="9">
        <f t="shared" si="26"/>
        <v>2.3414687405010293E-2</v>
      </c>
      <c r="U152" s="9">
        <f t="shared" si="27"/>
        <v>2.1664491609325376E-2</v>
      </c>
      <c r="V152" s="9">
        <f t="shared" si="28"/>
        <v>2.5989756180675005E-2</v>
      </c>
      <c r="W152" s="9">
        <f t="shared" si="29"/>
        <v>2.24729233440637E-2</v>
      </c>
      <c r="X152" s="9">
        <f t="shared" si="30"/>
        <v>2.0816038506735524E-2</v>
      </c>
    </row>
    <row r="153" spans="1:24" x14ac:dyDescent="0.45">
      <c r="A153" s="7" t="s">
        <v>160</v>
      </c>
      <c r="B153" s="7">
        <v>1.4749216493651252</v>
      </c>
      <c r="C153" s="7">
        <v>1.3507296430878619</v>
      </c>
      <c r="D153" s="7">
        <v>1.4023183243468249</v>
      </c>
      <c r="E153" s="7">
        <v>1.3912197430845892</v>
      </c>
      <c r="F153" s="7">
        <v>1.4262600249934594</v>
      </c>
      <c r="G153" s="7">
        <v>1.4045509981258617</v>
      </c>
      <c r="H153" s="7">
        <v>1.4095998296605867</v>
      </c>
      <c r="I153" s="7">
        <v>1.4032036504170289</v>
      </c>
      <c r="J153" s="7">
        <v>1.3526426190375147</v>
      </c>
      <c r="K153" s="7">
        <v>1.429758013131152</v>
      </c>
      <c r="N153" s="7" t="s">
        <v>160</v>
      </c>
      <c r="O153" s="9">
        <f t="shared" si="21"/>
        <v>1.9565929630757983E-2</v>
      </c>
      <c r="P153" s="9">
        <f t="shared" si="22"/>
        <v>2.2452346416517832E-2</v>
      </c>
      <c r="Q153" s="9">
        <f t="shared" si="23"/>
        <v>1.9923045818296847E-2</v>
      </c>
      <c r="R153" s="9">
        <f t="shared" si="24"/>
        <v>1.9407248423684909E-2</v>
      </c>
      <c r="S153" s="9">
        <f t="shared" si="25"/>
        <v>2.5018211941509216E-2</v>
      </c>
      <c r="T153" s="9">
        <f t="shared" si="26"/>
        <v>2.2409160199918565E-2</v>
      </c>
      <c r="U153" s="9">
        <f t="shared" si="27"/>
        <v>1.8977712016052806E-2</v>
      </c>
      <c r="V153" s="9">
        <f t="shared" si="28"/>
        <v>1.8479645283776325E-2</v>
      </c>
      <c r="W153" s="9">
        <f t="shared" si="29"/>
        <v>1.9023684945864039E-2</v>
      </c>
      <c r="X153" s="9">
        <f t="shared" si="30"/>
        <v>1.3723064882555036E-2</v>
      </c>
    </row>
    <row r="154" spans="1:24" x14ac:dyDescent="0.45">
      <c r="A154" s="7" t="s">
        <v>161</v>
      </c>
      <c r="B154" s="7">
        <v>1.4809270953048257</v>
      </c>
      <c r="C154" s="7">
        <v>1.3562288231110617</v>
      </c>
      <c r="D154" s="7">
        <v>1.4080282765719518</v>
      </c>
      <c r="E154" s="7">
        <v>1.39688422647704</v>
      </c>
      <c r="F154" s="7">
        <v>1.4320671782236021</v>
      </c>
      <c r="G154" s="7">
        <v>1.4102699122350251</v>
      </c>
      <c r="H154" s="7">
        <v>1.4153395137920239</v>
      </c>
      <c r="I154" s="7">
        <v>1.4089175011687325</v>
      </c>
      <c r="J154" s="7">
        <v>1.3581503817462153</v>
      </c>
      <c r="K154" s="7">
        <v>1.4355788013397719</v>
      </c>
      <c r="N154" s="7" t="s">
        <v>161</v>
      </c>
      <c r="O154" s="9">
        <f t="shared" si="21"/>
        <v>1.6929199945063589E-2</v>
      </c>
      <c r="P154" s="9">
        <f t="shared" si="22"/>
        <v>1.6999850751218792E-2</v>
      </c>
      <c r="Q154" s="9">
        <f t="shared" si="23"/>
        <v>1.9570193149397896E-2</v>
      </c>
      <c r="R154" s="9">
        <f t="shared" si="24"/>
        <v>1.8363693813409521E-2</v>
      </c>
      <c r="S154" s="9">
        <f t="shared" si="25"/>
        <v>1.7754689914651012E-2</v>
      </c>
      <c r="T154" s="9">
        <f t="shared" si="26"/>
        <v>1.6321676573464838E-2</v>
      </c>
      <c r="U154" s="9">
        <f t="shared" si="27"/>
        <v>1.5471247369319485E-2</v>
      </c>
      <c r="V154" s="9">
        <f t="shared" si="28"/>
        <v>1.6684862683436608E-2</v>
      </c>
      <c r="W154" s="9">
        <f t="shared" si="29"/>
        <v>1.5894512673075178E-2</v>
      </c>
      <c r="X154" s="9">
        <f t="shared" si="30"/>
        <v>1.4862489832736303E-2</v>
      </c>
    </row>
    <row r="155" spans="1:24" x14ac:dyDescent="0.45">
      <c r="A155" s="7" t="s">
        <v>162</v>
      </c>
      <c r="B155" s="7">
        <v>1.4865907334844344</v>
      </c>
      <c r="C155" s="7">
        <v>1.3614156334915228</v>
      </c>
      <c r="D155" s="7">
        <v>1.4134132463474842</v>
      </c>
      <c r="E155" s="7">
        <v>1.4022263978616505</v>
      </c>
      <c r="F155" s="7">
        <v>1.4375439014590274</v>
      </c>
      <c r="G155" s="7">
        <v>1.4156634871590885</v>
      </c>
      <c r="H155" s="7">
        <v>1.4207531695948621</v>
      </c>
      <c r="I155" s="7">
        <v>1.4143053005901371</v>
      </c>
      <c r="J155" s="7">
        <v>1.3633452898397285</v>
      </c>
      <c r="K155" s="7">
        <v>1.4410693617074715</v>
      </c>
      <c r="N155" s="7" t="s">
        <v>162</v>
      </c>
      <c r="O155" s="9">
        <f t="shared" si="21"/>
        <v>1.5900289628689501E-2</v>
      </c>
      <c r="P155" s="9">
        <f t="shared" si="22"/>
        <v>1.5899820951678967E-2</v>
      </c>
      <c r="Q155" s="9">
        <f t="shared" si="23"/>
        <v>1.5900406754591812E-2</v>
      </c>
      <c r="R155" s="9">
        <f t="shared" si="24"/>
        <v>1.5899847999629069E-2</v>
      </c>
      <c r="S155" s="9">
        <f t="shared" si="25"/>
        <v>1.5899847999629069E-2</v>
      </c>
      <c r="T155" s="9">
        <f t="shared" si="26"/>
        <v>1.5900441339037785E-2</v>
      </c>
      <c r="U155" s="9">
        <f t="shared" si="27"/>
        <v>1.590065069374047E-2</v>
      </c>
      <c r="V155" s="9">
        <f t="shared" si="28"/>
        <v>1.5900149233482708E-2</v>
      </c>
      <c r="W155" s="9">
        <f t="shared" si="29"/>
        <v>1.590065069374047E-2</v>
      </c>
      <c r="X155" s="9">
        <f t="shared" si="30"/>
        <v>1.5900273906400253E-2</v>
      </c>
    </row>
    <row r="156" spans="1:24" x14ac:dyDescent="0.45">
      <c r="A156" s="7" t="s">
        <v>163</v>
      </c>
      <c r="B156" s="7">
        <v>1.4930628581306389</v>
      </c>
      <c r="C156" s="7">
        <v>1.3673432851485681</v>
      </c>
      <c r="D156" s="7">
        <v>1.4195667413946964</v>
      </c>
      <c r="E156" s="7">
        <v>1.4083313076002184</v>
      </c>
      <c r="F156" s="7">
        <v>1.4438025739366098</v>
      </c>
      <c r="G156" s="7">
        <v>1.4218263128671982</v>
      </c>
      <c r="H156" s="7">
        <v>1.4269387891301573</v>
      </c>
      <c r="I156" s="7">
        <v>1.4204634956852664</v>
      </c>
      <c r="J156" s="7">
        <v>1.3692809691953409</v>
      </c>
      <c r="K156" s="7">
        <v>1.4473436906849497</v>
      </c>
      <c r="N156" s="7" t="s">
        <v>163</v>
      </c>
      <c r="O156" s="9">
        <f t="shared" si="21"/>
        <v>1.6343230900001338E-2</v>
      </c>
      <c r="P156" s="9">
        <f t="shared" si="22"/>
        <v>1.6343264721574879E-2</v>
      </c>
      <c r="Q156" s="9">
        <f t="shared" si="23"/>
        <v>1.6343136132928038E-2</v>
      </c>
      <c r="R156" s="9">
        <f t="shared" si="24"/>
        <v>1.6343492906021106E-2</v>
      </c>
      <c r="S156" s="9">
        <f t="shared" si="25"/>
        <v>1.6343492906021329E-2</v>
      </c>
      <c r="T156" s="9">
        <f t="shared" si="26"/>
        <v>1.6342755874348969E-2</v>
      </c>
      <c r="U156" s="9">
        <f t="shared" si="27"/>
        <v>1.6344000412199966E-2</v>
      </c>
      <c r="V156" s="9">
        <f t="shared" si="28"/>
        <v>1.63438299712515E-2</v>
      </c>
      <c r="W156" s="9">
        <f t="shared" si="29"/>
        <v>1.6344000412199744E-2</v>
      </c>
      <c r="X156" s="9">
        <f t="shared" si="30"/>
        <v>1.6343121153815199E-2</v>
      </c>
    </row>
    <row r="157" spans="1:24" x14ac:dyDescent="0.45">
      <c r="A157" s="7" t="s">
        <v>164</v>
      </c>
      <c r="B157" s="7">
        <v>1.4998640917966224</v>
      </c>
      <c r="C157" s="7">
        <v>1.3735713276714918</v>
      </c>
      <c r="D157" s="7">
        <v>1.4260325159944509</v>
      </c>
      <c r="E157" s="7">
        <v>1.4147475186879741</v>
      </c>
      <c r="F157" s="7">
        <v>1.4503803884277238</v>
      </c>
      <c r="G157" s="7">
        <v>1.4283036984500579</v>
      </c>
      <c r="H157" s="7">
        <v>1.4334385453832814</v>
      </c>
      <c r="I157" s="7">
        <v>1.4269338252856212</v>
      </c>
      <c r="J157" s="7">
        <v>1.3755180920555561</v>
      </c>
      <c r="K157" s="7">
        <v>1.4539367522304043</v>
      </c>
      <c r="N157" s="7" t="s">
        <v>164</v>
      </c>
      <c r="O157" s="9">
        <f t="shared" si="21"/>
        <v>1.6911028760228541E-2</v>
      </c>
      <c r="P157" s="9">
        <f t="shared" si="22"/>
        <v>1.6910626564330178E-2</v>
      </c>
      <c r="Q157" s="9">
        <f t="shared" si="23"/>
        <v>1.6910705105897872E-2</v>
      </c>
      <c r="R157" s="9">
        <f t="shared" si="24"/>
        <v>1.6911617104584442E-2</v>
      </c>
      <c r="S157" s="9">
        <f t="shared" si="25"/>
        <v>1.6911617104584442E-2</v>
      </c>
      <c r="T157" s="9">
        <f t="shared" si="26"/>
        <v>1.6911240927449445E-2</v>
      </c>
      <c r="U157" s="9">
        <f t="shared" si="27"/>
        <v>1.6911690269169943E-2</v>
      </c>
      <c r="V157" s="9">
        <f t="shared" si="28"/>
        <v>1.6911426122316442E-2</v>
      </c>
      <c r="W157" s="9">
        <f t="shared" si="29"/>
        <v>1.6911690269169943E-2</v>
      </c>
      <c r="X157" s="9">
        <f t="shared" si="30"/>
        <v>1.6911070878561585E-2</v>
      </c>
    </row>
    <row r="158" spans="1:24" x14ac:dyDescent="0.45">
      <c r="A158" s="7" t="s">
        <v>165</v>
      </c>
      <c r="B158" s="7">
        <v>1.5069944344823851</v>
      </c>
      <c r="C158" s="7">
        <v>1.3801016039490415</v>
      </c>
      <c r="D158" s="7">
        <v>1.4328126872962563</v>
      </c>
      <c r="E158" s="7">
        <v>1.4214730291869806</v>
      </c>
      <c r="F158" s="7">
        <v>1.4572752925721537</v>
      </c>
      <c r="G158" s="7">
        <v>1.4350936840330586</v>
      </c>
      <c r="H158" s="7">
        <v>1.4402534293217986</v>
      </c>
      <c r="I158" s="7">
        <v>1.4337182775090687</v>
      </c>
      <c r="J158" s="7">
        <v>1.3820576093462558</v>
      </c>
      <c r="K158" s="7">
        <v>1.460848546343835</v>
      </c>
      <c r="N158" s="7" t="s">
        <v>165</v>
      </c>
      <c r="O158" s="9">
        <f t="shared" si="21"/>
        <v>1.7602040816326436E-2</v>
      </c>
      <c r="P158" s="9">
        <f t="shared" si="22"/>
        <v>1.7602325235366756E-2</v>
      </c>
      <c r="Q158" s="9">
        <f t="shared" si="23"/>
        <v>1.7602210933324258E-2</v>
      </c>
      <c r="R158" s="9">
        <f t="shared" si="24"/>
        <v>1.7602606031248413E-2</v>
      </c>
      <c r="S158" s="9">
        <f t="shared" si="25"/>
        <v>1.7602606031248413E-2</v>
      </c>
      <c r="T158" s="9">
        <f t="shared" si="26"/>
        <v>1.7602142386128339E-2</v>
      </c>
      <c r="U158" s="9">
        <f t="shared" si="27"/>
        <v>1.7602783845852343E-2</v>
      </c>
      <c r="V158" s="9">
        <f t="shared" si="28"/>
        <v>1.7602717206481877E-2</v>
      </c>
      <c r="W158" s="9">
        <f t="shared" si="29"/>
        <v>1.7602783845852343E-2</v>
      </c>
      <c r="X158" s="9">
        <f t="shared" si="30"/>
        <v>1.7602478512833919E-2</v>
      </c>
    </row>
    <row r="159" spans="1:24" x14ac:dyDescent="0.45">
      <c r="A159" s="7" t="s">
        <v>166</v>
      </c>
      <c r="B159" s="7">
        <v>1.5147851116644251</v>
      </c>
      <c r="C159" s="7">
        <v>1.3872354262914699</v>
      </c>
      <c r="D159" s="7">
        <v>1.4402195348526545</v>
      </c>
      <c r="E159" s="7">
        <v>1.428821142384362</v>
      </c>
      <c r="F159" s="7">
        <v>1.4648084807436463</v>
      </c>
      <c r="G159" s="7">
        <v>1.4425127893655596</v>
      </c>
      <c r="H159" s="7">
        <v>1.4476975776635381</v>
      </c>
      <c r="I159" s="7">
        <v>1.4411289868608341</v>
      </c>
      <c r="J159" s="7">
        <v>1.3892009645720427</v>
      </c>
      <c r="K159" s="7">
        <v>1.468399895642845</v>
      </c>
      <c r="N159" s="7" t="s">
        <v>166</v>
      </c>
      <c r="O159" s="9">
        <f t="shared" si="21"/>
        <v>1.8965797071737178E-2</v>
      </c>
      <c r="P159" s="9">
        <f t="shared" si="22"/>
        <v>1.896540054687712E-2</v>
      </c>
      <c r="Q159" s="9">
        <f t="shared" si="23"/>
        <v>1.8965641205388906E-2</v>
      </c>
      <c r="R159" s="9">
        <f t="shared" si="24"/>
        <v>1.8966084623187607E-2</v>
      </c>
      <c r="S159" s="9">
        <f t="shared" si="25"/>
        <v>1.8966084623187385E-2</v>
      </c>
      <c r="T159" s="9">
        <f t="shared" si="26"/>
        <v>1.8965878861756602E-2</v>
      </c>
      <c r="U159" s="9">
        <f t="shared" si="27"/>
        <v>1.8964876267958175E-2</v>
      </c>
      <c r="V159" s="9">
        <f t="shared" si="28"/>
        <v>1.8965980159661777E-2</v>
      </c>
      <c r="W159" s="9">
        <f t="shared" si="29"/>
        <v>1.8964876267958397E-2</v>
      </c>
      <c r="X159" s="9">
        <f t="shared" si="30"/>
        <v>1.8965453476153638E-2</v>
      </c>
    </row>
    <row r="160" spans="1:24" x14ac:dyDescent="0.45">
      <c r="A160" s="7" t="s">
        <v>167</v>
      </c>
      <c r="B160" s="7">
        <v>1.5224413938448191</v>
      </c>
      <c r="C160" s="7">
        <v>1.3942476179765491</v>
      </c>
      <c r="D160" s="7">
        <v>1.4474993534385274</v>
      </c>
      <c r="E160" s="7">
        <v>1.4360441344606871</v>
      </c>
      <c r="F160" s="7">
        <v>1.4722133964016617</v>
      </c>
      <c r="G160" s="7">
        <v>1.4498045028484732</v>
      </c>
      <c r="H160" s="7">
        <v>1.455015873124633</v>
      </c>
      <c r="I160" s="7">
        <v>1.4484134507280024</v>
      </c>
      <c r="J160" s="7">
        <v>1.396223552210812</v>
      </c>
      <c r="K160" s="7">
        <v>1.4758227068898517</v>
      </c>
      <c r="N160" s="7" t="s">
        <v>167</v>
      </c>
      <c r="O160" s="9">
        <f t="shared" si="21"/>
        <v>1.9676690471667868E-2</v>
      </c>
      <c r="P160" s="9">
        <f t="shared" si="22"/>
        <v>1.9676355689316027E-2</v>
      </c>
      <c r="Q160" s="9">
        <f t="shared" si="23"/>
        <v>1.9676857191221364E-2</v>
      </c>
      <c r="R160" s="9">
        <f t="shared" si="24"/>
        <v>1.9677775187495472E-2</v>
      </c>
      <c r="S160" s="9">
        <f t="shared" si="25"/>
        <v>1.9677775187495472E-2</v>
      </c>
      <c r="T160" s="9">
        <f t="shared" si="26"/>
        <v>1.9677642570037568E-2</v>
      </c>
      <c r="U160" s="9">
        <f t="shared" si="27"/>
        <v>1.9676445975367329E-2</v>
      </c>
      <c r="V160" s="9">
        <f t="shared" si="28"/>
        <v>1.9676644368289198E-2</v>
      </c>
      <c r="W160" s="9">
        <f t="shared" si="29"/>
        <v>1.9676445975367551E-2</v>
      </c>
      <c r="X160" s="9">
        <f t="shared" si="30"/>
        <v>1.9676747401596417E-2</v>
      </c>
    </row>
    <row r="161" spans="1:24" x14ac:dyDescent="0.45">
      <c r="A161" s="7" t="s">
        <v>168</v>
      </c>
      <c r="B161" s="7">
        <v>1.5302955647284244</v>
      </c>
      <c r="C161" s="7">
        <v>1.4014404127589046</v>
      </c>
      <c r="D161" s="7">
        <v>1.4549675983306798</v>
      </c>
      <c r="E161" s="7">
        <v>1.4434523057961754</v>
      </c>
      <c r="F161" s="7">
        <v>1.4798081553796236</v>
      </c>
      <c r="G161" s="7">
        <v>1.4572833843565498</v>
      </c>
      <c r="H161" s="7">
        <v>1.4625214614553481</v>
      </c>
      <c r="I161" s="7">
        <v>1.4558857917336661</v>
      </c>
      <c r="J161" s="7">
        <v>1.4034258648412843</v>
      </c>
      <c r="K161" s="7">
        <v>1.4834357126528308</v>
      </c>
      <c r="N161" s="7" t="s">
        <v>168</v>
      </c>
      <c r="O161" s="9">
        <f t="shared" si="21"/>
        <v>2.0289486959681469E-2</v>
      </c>
      <c r="P161" s="9">
        <f t="shared" si="22"/>
        <v>2.028950701428589E-2</v>
      </c>
      <c r="Q161" s="9">
        <f t="shared" si="23"/>
        <v>2.0290618910643099E-2</v>
      </c>
      <c r="R161" s="9">
        <f t="shared" si="24"/>
        <v>2.0289688957943586E-2</v>
      </c>
      <c r="S161" s="9">
        <f t="shared" si="25"/>
        <v>2.0289688957943586E-2</v>
      </c>
      <c r="T161" s="9">
        <f t="shared" si="26"/>
        <v>2.028958262723779E-2</v>
      </c>
      <c r="U161" s="9">
        <f t="shared" si="27"/>
        <v>2.0288917279178031E-2</v>
      </c>
      <c r="V161" s="9">
        <f t="shared" si="28"/>
        <v>2.0289634974663073E-2</v>
      </c>
      <c r="W161" s="9">
        <f t="shared" si="29"/>
        <v>2.0288917279178253E-2</v>
      </c>
      <c r="X161" s="9">
        <f t="shared" si="30"/>
        <v>2.0289025899629998E-2</v>
      </c>
    </row>
    <row r="162" spans="1:24" x14ac:dyDescent="0.45">
      <c r="A162" s="7" t="s">
        <v>169</v>
      </c>
      <c r="B162" s="7">
        <v>1.5383465660868816</v>
      </c>
      <c r="C162" s="7">
        <v>1.4088138106385368</v>
      </c>
      <c r="D162" s="7">
        <v>1.4626221523796032</v>
      </c>
      <c r="E162" s="7">
        <v>1.4510466573597953</v>
      </c>
      <c r="F162" s="7">
        <v>1.4875937838576396</v>
      </c>
      <c r="G162" s="7">
        <v>1.4649504138270937</v>
      </c>
      <c r="H162" s="7">
        <v>1.4702163245908124</v>
      </c>
      <c r="I162" s="7">
        <v>1.4635450158188912</v>
      </c>
      <c r="J162" s="7">
        <v>1.4108098043152242</v>
      </c>
      <c r="K162" s="7">
        <v>1.491239957956596</v>
      </c>
      <c r="N162" s="7" t="s">
        <v>169</v>
      </c>
      <c r="O162" s="9">
        <f t="shared" si="21"/>
        <v>2.0804411009829105E-2</v>
      </c>
      <c r="P162" s="9">
        <f t="shared" si="22"/>
        <v>2.0804415129536791E-2</v>
      </c>
      <c r="Q162" s="9">
        <f t="shared" si="23"/>
        <v>2.080485840727575E-2</v>
      </c>
      <c r="R162" s="9">
        <f t="shared" si="24"/>
        <v>2.0804916847229515E-2</v>
      </c>
      <c r="S162" s="9">
        <f t="shared" si="25"/>
        <v>2.0804916847229737E-2</v>
      </c>
      <c r="T162" s="9">
        <f t="shared" si="26"/>
        <v>2.0804725242834499E-2</v>
      </c>
      <c r="U162" s="9">
        <f t="shared" si="27"/>
        <v>2.0803904826057762E-2</v>
      </c>
      <c r="V162" s="9">
        <f t="shared" si="28"/>
        <v>2.0803765131350183E-2</v>
      </c>
      <c r="W162" s="9">
        <f t="shared" si="29"/>
        <v>2.0803904826057762E-2</v>
      </c>
      <c r="X162" s="9">
        <f t="shared" si="30"/>
        <v>2.0803944179445422E-2</v>
      </c>
    </row>
    <row r="163" spans="1:24" x14ac:dyDescent="0.45">
      <c r="A163" s="7" t="s">
        <v>170</v>
      </c>
      <c r="B163" s="7">
        <v>1.5472018209984966</v>
      </c>
      <c r="C163" s="7">
        <v>1.4169234425728836</v>
      </c>
      <c r="D163" s="7">
        <v>1.4710409974011891</v>
      </c>
      <c r="E163" s="7">
        <v>1.4593997434014989</v>
      </c>
      <c r="F163" s="7">
        <v>1.4961572568573813</v>
      </c>
      <c r="G163" s="7">
        <v>1.4733837542697699</v>
      </c>
      <c r="H163" s="7">
        <v>1.4786801785560406</v>
      </c>
      <c r="I163" s="7">
        <v>1.471969665283172</v>
      </c>
      <c r="J163" s="7">
        <v>1.4189316622736166</v>
      </c>
      <c r="K163" s="7">
        <v>1.4998248367957001</v>
      </c>
      <c r="N163" s="7" t="s">
        <v>170</v>
      </c>
      <c r="O163" s="9">
        <f t="shared" si="21"/>
        <v>2.1400203292500253E-2</v>
      </c>
      <c r="P163" s="9">
        <f t="shared" si="22"/>
        <v>2.1400849285387213E-2</v>
      </c>
      <c r="Q163" s="9">
        <f t="shared" si="23"/>
        <v>2.1400530823717734E-2</v>
      </c>
      <c r="R163" s="9">
        <f t="shared" si="24"/>
        <v>2.140127977537376E-2</v>
      </c>
      <c r="S163" s="9">
        <f t="shared" si="25"/>
        <v>2.140127977537376E-2</v>
      </c>
      <c r="T163" s="9">
        <f t="shared" si="26"/>
        <v>2.1400825789411382E-2</v>
      </c>
      <c r="U163" s="9">
        <f t="shared" si="27"/>
        <v>2.1401293592343995E-2</v>
      </c>
      <c r="V163" s="9">
        <f t="shared" si="28"/>
        <v>2.140035951224406E-2</v>
      </c>
      <c r="W163" s="9">
        <f t="shared" si="29"/>
        <v>2.1401293592343995E-2</v>
      </c>
      <c r="X163" s="9">
        <f t="shared" si="30"/>
        <v>2.1400805901785835E-2</v>
      </c>
    </row>
    <row r="164" spans="1:24" x14ac:dyDescent="0.45">
      <c r="A164" s="7" t="s">
        <v>171</v>
      </c>
      <c r="B164" s="7">
        <v>1.5554041490123507</v>
      </c>
      <c r="C164" s="7">
        <v>1.4244350571085951</v>
      </c>
      <c r="D164" s="7">
        <v>1.4788395176167082</v>
      </c>
      <c r="E164" s="7">
        <v>1.4671362325586381</v>
      </c>
      <c r="F164" s="7">
        <v>1.5040886029107072</v>
      </c>
      <c r="G164" s="7">
        <v>1.4811938545867736</v>
      </c>
      <c r="H164" s="7">
        <v>1.4865187319883033</v>
      </c>
      <c r="I164" s="7">
        <v>1.4797730279138042</v>
      </c>
      <c r="J164" s="7">
        <v>1.4264534860004499</v>
      </c>
      <c r="K164" s="7">
        <v>1.5077753855732905</v>
      </c>
      <c r="N164" s="7" t="s">
        <v>171</v>
      </c>
      <c r="O164" s="9">
        <f t="shared" si="21"/>
        <v>2.1651247332606038E-2</v>
      </c>
      <c r="P164" s="9">
        <f t="shared" si="22"/>
        <v>2.1651418831797331E-2</v>
      </c>
      <c r="Q164" s="9">
        <f t="shared" si="23"/>
        <v>2.1651245718163681E-2</v>
      </c>
      <c r="R164" s="9">
        <f t="shared" si="24"/>
        <v>2.1651213463315777E-2</v>
      </c>
      <c r="S164" s="9">
        <f t="shared" si="25"/>
        <v>2.1651213463315777E-2</v>
      </c>
      <c r="T164" s="9">
        <f t="shared" si="26"/>
        <v>2.1650747860576303E-2</v>
      </c>
      <c r="U164" s="9">
        <f t="shared" si="27"/>
        <v>2.1651213189872731E-2</v>
      </c>
      <c r="V164" s="9">
        <f t="shared" si="28"/>
        <v>2.1650984510009685E-2</v>
      </c>
      <c r="W164" s="9">
        <f t="shared" si="29"/>
        <v>2.1651213189872953E-2</v>
      </c>
      <c r="X164" s="9">
        <f t="shared" si="30"/>
        <v>2.1650756919695313E-2</v>
      </c>
    </row>
    <row r="165" spans="1:24" x14ac:dyDescent="0.45">
      <c r="A165" s="7" t="s">
        <v>172</v>
      </c>
      <c r="B165" s="7">
        <v>1.5635599149783903</v>
      </c>
      <c r="C165" s="7">
        <v>1.431904285203109</v>
      </c>
      <c r="D165" s="7">
        <v>1.4865935776925434</v>
      </c>
      <c r="E165" s="7">
        <v>1.4748296800501344</v>
      </c>
      <c r="F165" s="7">
        <v>1.5119758232193972</v>
      </c>
      <c r="G165" s="7">
        <v>1.4889608376623782</v>
      </c>
      <c r="H165" s="7">
        <v>1.4943136828477444</v>
      </c>
      <c r="I165" s="7">
        <v>1.487532651951347</v>
      </c>
      <c r="J165" s="7">
        <v>1.4339334689884742</v>
      </c>
      <c r="K165" s="7">
        <v>1.5156820433087335</v>
      </c>
      <c r="N165" s="7" t="s">
        <v>172</v>
      </c>
      <c r="O165" s="9">
        <f t="shared" si="21"/>
        <v>2.1737206208180648E-2</v>
      </c>
      <c r="P165" s="9">
        <f t="shared" si="22"/>
        <v>2.1737543863340258E-2</v>
      </c>
      <c r="Q165" s="9">
        <f t="shared" si="23"/>
        <v>2.1736552345323013E-2</v>
      </c>
      <c r="R165" s="9">
        <f t="shared" si="24"/>
        <v>2.1737728450024418E-2</v>
      </c>
      <c r="S165" s="9">
        <f t="shared" si="25"/>
        <v>2.1737728450024196E-2</v>
      </c>
      <c r="T165" s="9">
        <f t="shared" si="26"/>
        <v>2.1737332385639796E-2</v>
      </c>
      <c r="U165" s="9">
        <f t="shared" si="27"/>
        <v>2.1737952043971998E-2</v>
      </c>
      <c r="V165" s="9">
        <f t="shared" si="28"/>
        <v>2.173718597802643E-2</v>
      </c>
      <c r="W165" s="9">
        <f t="shared" si="29"/>
        <v>2.1737952043971998E-2</v>
      </c>
      <c r="X165" s="9">
        <f t="shared" si="30"/>
        <v>2.1737598994591156E-2</v>
      </c>
    </row>
    <row r="166" spans="1:24" x14ac:dyDescent="0.45">
      <c r="A166" s="7" t="s">
        <v>173</v>
      </c>
      <c r="B166" s="7">
        <v>1.571670177124975</v>
      </c>
      <c r="C166" s="7">
        <v>1.4393311268564253</v>
      </c>
      <c r="D166" s="7">
        <v>1.4943052947782032</v>
      </c>
      <c r="E166" s="7">
        <v>1.4824790849070186</v>
      </c>
      <c r="F166" s="7">
        <v>1.5198178916033429</v>
      </c>
      <c r="G166" s="7">
        <v>1.496684703496584</v>
      </c>
      <c r="H166" s="7">
        <v>1.5020650311343637</v>
      </c>
      <c r="I166" s="7">
        <v>1.4952485373958011</v>
      </c>
      <c r="J166" s="7">
        <v>1.4413716112376893</v>
      </c>
      <c r="K166" s="7">
        <v>1.5235437649772157</v>
      </c>
      <c r="N166" s="7" t="s">
        <v>173</v>
      </c>
      <c r="O166" s="9">
        <f t="shared" si="21"/>
        <v>2.1661966017748169E-2</v>
      </c>
      <c r="P166" s="9">
        <f t="shared" si="22"/>
        <v>2.1661710005566048E-2</v>
      </c>
      <c r="Q166" s="9">
        <f t="shared" si="23"/>
        <v>2.1661877845247535E-2</v>
      </c>
      <c r="R166" s="9">
        <f t="shared" si="24"/>
        <v>2.1661899972544862E-2</v>
      </c>
      <c r="S166" s="9">
        <f t="shared" si="25"/>
        <v>2.166189997254464E-2</v>
      </c>
      <c r="T166" s="9">
        <f t="shared" si="26"/>
        <v>2.1662364384461563E-2</v>
      </c>
      <c r="U166" s="9">
        <f t="shared" si="27"/>
        <v>2.1662598905243025E-2</v>
      </c>
      <c r="V166" s="9">
        <f t="shared" si="28"/>
        <v>2.1662143107481491E-2</v>
      </c>
      <c r="W166" s="9">
        <f t="shared" si="29"/>
        <v>2.1662598905243025E-2</v>
      </c>
      <c r="X166" s="9">
        <f t="shared" si="30"/>
        <v>2.1662380254942049E-2</v>
      </c>
    </row>
    <row r="167" spans="1:24" x14ac:dyDescent="0.45">
      <c r="A167" s="7" t="s">
        <v>174</v>
      </c>
      <c r="B167" s="7">
        <v>1.5796481607266319</v>
      </c>
      <c r="C167" s="7">
        <v>1.4466372592967658</v>
      </c>
      <c r="D167" s="7">
        <v>1.5018899828933374</v>
      </c>
      <c r="E167" s="7">
        <v>1.4900043696118155</v>
      </c>
      <c r="F167" s="7">
        <v>1.5275316874738116</v>
      </c>
      <c r="G167" s="7">
        <v>1.5042821574185075</v>
      </c>
      <c r="H167" s="7">
        <v>1.5096895355727744</v>
      </c>
      <c r="I167" s="7">
        <v>1.5028391714145914</v>
      </c>
      <c r="J167" s="7">
        <v>1.4486880349740048</v>
      </c>
      <c r="K167" s="7">
        <v>1.5312779936185075</v>
      </c>
      <c r="N167" s="7" t="s">
        <v>174</v>
      </c>
      <c r="O167" s="9">
        <f t="shared" si="21"/>
        <v>2.0970980829893238E-2</v>
      </c>
      <c r="P167" s="9">
        <f t="shared" si="22"/>
        <v>2.0970657857087183E-2</v>
      </c>
      <c r="Q167" s="9">
        <f t="shared" si="23"/>
        <v>2.0970853665293943E-2</v>
      </c>
      <c r="R167" s="9">
        <f t="shared" si="24"/>
        <v>2.09706945260828E-2</v>
      </c>
      <c r="S167" s="9">
        <f t="shared" si="25"/>
        <v>2.0970008648911076E-2</v>
      </c>
      <c r="T167" s="9">
        <f t="shared" si="26"/>
        <v>2.0971049164344446E-2</v>
      </c>
      <c r="U167" s="9">
        <f t="shared" si="27"/>
        <v>2.0970969562204456E-2</v>
      </c>
      <c r="V167" s="9">
        <f t="shared" si="28"/>
        <v>2.097156406105749E-2</v>
      </c>
      <c r="W167" s="9">
        <f t="shared" si="29"/>
        <v>2.0970969562204456E-2</v>
      </c>
      <c r="X167" s="9">
        <f t="shared" si="30"/>
        <v>2.097122013928332E-2</v>
      </c>
    </row>
    <row r="168" spans="1:24" x14ac:dyDescent="0.45">
      <c r="A168" s="7" t="s">
        <v>175</v>
      </c>
      <c r="B168" s="7">
        <v>1.5877012785418079</v>
      </c>
      <c r="C168" s="7">
        <v>1.4540125000651458</v>
      </c>
      <c r="D168" s="7">
        <v>1.5095466540917697</v>
      </c>
      <c r="E168" s="7">
        <v>1.4976007231133723</v>
      </c>
      <c r="F168" s="7">
        <v>1.5353193683120434</v>
      </c>
      <c r="G168" s="7">
        <v>1.5119501668263557</v>
      </c>
      <c r="H168" s="7">
        <v>1.5173853896758025</v>
      </c>
      <c r="I168" s="7">
        <v>1.5105003836176845</v>
      </c>
      <c r="J168" s="7">
        <v>1.4560729253738263</v>
      </c>
      <c r="K168" s="7">
        <v>1.5390843289718985</v>
      </c>
      <c r="N168" s="7" t="s">
        <v>175</v>
      </c>
      <c r="O168" s="9">
        <f t="shared" si="21"/>
        <v>2.0764461474508167E-2</v>
      </c>
      <c r="P168" s="9">
        <f t="shared" si="22"/>
        <v>2.0764332363869764E-2</v>
      </c>
      <c r="Q168" s="9">
        <f t="shared" si="23"/>
        <v>2.0764346711906301E-2</v>
      </c>
      <c r="R168" s="9">
        <f t="shared" si="24"/>
        <v>2.0764595596964419E-2</v>
      </c>
      <c r="S168" s="9">
        <f t="shared" si="25"/>
        <v>2.0763913336553808E-2</v>
      </c>
      <c r="T168" s="9">
        <f t="shared" si="26"/>
        <v>2.0764542159245281E-2</v>
      </c>
      <c r="U168" s="9">
        <f t="shared" si="27"/>
        <v>2.0764392014228639E-2</v>
      </c>
      <c r="V168" s="9">
        <f t="shared" si="28"/>
        <v>2.0764911323731816E-2</v>
      </c>
      <c r="W168" s="9">
        <f t="shared" si="29"/>
        <v>2.0764392014228639E-2</v>
      </c>
      <c r="X168" s="9">
        <f t="shared" si="30"/>
        <v>2.0764991721033965E-2</v>
      </c>
    </row>
    <row r="169" spans="1:24" x14ac:dyDescent="0.45">
      <c r="A169" s="7" t="s">
        <v>176</v>
      </c>
      <c r="B169" s="7">
        <v>1.5957427558450303</v>
      </c>
      <c r="C169" s="7">
        <v>1.4613766835010398</v>
      </c>
      <c r="D169" s="7">
        <v>1.5171916809679038</v>
      </c>
      <c r="E169" s="7">
        <v>1.5051850649873075</v>
      </c>
      <c r="F169" s="7">
        <v>1.5430947349889812</v>
      </c>
      <c r="G169" s="7">
        <v>1.5196083768611588</v>
      </c>
      <c r="H169" s="7">
        <v>1.5250703431356252</v>
      </c>
      <c r="I169" s="7">
        <v>1.5181506611725053</v>
      </c>
      <c r="J169" s="7">
        <v>1.4634473555889453</v>
      </c>
      <c r="K169" s="7">
        <v>1.5468791690523465</v>
      </c>
      <c r="N169" s="7" t="s">
        <v>176</v>
      </c>
      <c r="O169" s="9">
        <f t="shared" si="21"/>
        <v>2.0583055729645583E-2</v>
      </c>
      <c r="P169" s="9">
        <f t="shared" si="22"/>
        <v>2.0582659471369835E-2</v>
      </c>
      <c r="Q169" s="9">
        <f t="shared" si="23"/>
        <v>2.0582695724310929E-2</v>
      </c>
      <c r="R169" s="9">
        <f t="shared" si="24"/>
        <v>2.0582298653049502E-2</v>
      </c>
      <c r="S169" s="9">
        <f t="shared" si="25"/>
        <v>2.0581619951649532E-2</v>
      </c>
      <c r="T169" s="9">
        <f t="shared" si="26"/>
        <v>2.0583173461362625E-2</v>
      </c>
      <c r="U169" s="9">
        <f t="shared" si="27"/>
        <v>2.058246581083778E-2</v>
      </c>
      <c r="V169" s="9">
        <f t="shared" si="28"/>
        <v>2.0583083793820345E-2</v>
      </c>
      <c r="W169" s="9">
        <f t="shared" si="29"/>
        <v>2.058246581083778E-2</v>
      </c>
      <c r="X169" s="9">
        <f t="shared" si="30"/>
        <v>2.0582895918928701E-2</v>
      </c>
    </row>
    <row r="170" spans="1:24" x14ac:dyDescent="0.45">
      <c r="A170" s="7" t="s">
        <v>177</v>
      </c>
      <c r="B170" s="7">
        <v>1.6037725926362991</v>
      </c>
      <c r="C170" s="7">
        <v>1.4687298096044468</v>
      </c>
      <c r="D170" s="7">
        <v>1.5248261220964938</v>
      </c>
      <c r="E170" s="7">
        <v>1.5127593971715581</v>
      </c>
      <c r="F170" s="7">
        <v>1.5508598398648408</v>
      </c>
      <c r="G170" s="7">
        <v>1.527254827648308</v>
      </c>
      <c r="H170" s="7">
        <v>1.5327443959522427</v>
      </c>
      <c r="I170" s="7">
        <v>1.525790004079054</v>
      </c>
      <c r="J170" s="7">
        <v>1.4708113256193625</v>
      </c>
      <c r="K170" s="7">
        <v>1.554663558884664</v>
      </c>
      <c r="N170" s="7" t="s">
        <v>177</v>
      </c>
      <c r="O170" s="9">
        <f t="shared" si="21"/>
        <v>2.0425669442966976E-2</v>
      </c>
      <c r="P170" s="9">
        <f t="shared" si="22"/>
        <v>2.0425239334766365E-2</v>
      </c>
      <c r="Q170" s="9">
        <f t="shared" si="23"/>
        <v>2.0424760204587722E-2</v>
      </c>
      <c r="R170" s="9">
        <f t="shared" si="24"/>
        <v>2.0425456637345185E-2</v>
      </c>
      <c r="S170" s="9">
        <f t="shared" si="25"/>
        <v>2.0424781437959005E-2</v>
      </c>
      <c r="T170" s="9">
        <f t="shared" si="26"/>
        <v>2.0425226555937481E-2</v>
      </c>
      <c r="U170" s="9">
        <f t="shared" si="27"/>
        <v>2.0424791325252878E-2</v>
      </c>
      <c r="V170" s="9">
        <f t="shared" si="28"/>
        <v>2.0425679022194831E-2</v>
      </c>
      <c r="W170" s="9">
        <f t="shared" si="29"/>
        <v>2.0424791325252656E-2</v>
      </c>
      <c r="X170" s="9">
        <f t="shared" si="30"/>
        <v>2.0425927119930076E-2</v>
      </c>
    </row>
    <row r="171" spans="1:24" x14ac:dyDescent="0.45">
      <c r="A171" s="7" t="s">
        <v>178</v>
      </c>
      <c r="B171" s="7">
        <v>1.611661685055765</v>
      </c>
      <c r="C171" s="7">
        <v>1.4759548549398878</v>
      </c>
      <c r="D171" s="7">
        <v>1.5323261242312778</v>
      </c>
      <c r="E171" s="7">
        <v>1.5202006004830049</v>
      </c>
      <c r="F171" s="7">
        <v>1.5584884627863607</v>
      </c>
      <c r="G171" s="7">
        <v>1.534767027024738</v>
      </c>
      <c r="H171" s="7">
        <v>1.5402846681477025</v>
      </c>
      <c r="I171" s="7">
        <v>1.5332941549706005</v>
      </c>
      <c r="J171" s="7">
        <v>1.4780469206557056</v>
      </c>
      <c r="K171" s="7">
        <v>1.5623100054416603</v>
      </c>
      <c r="N171" s="7" t="s">
        <v>178</v>
      </c>
      <c r="O171" s="9">
        <f t="shared" si="21"/>
        <v>2.0266237207155591E-2</v>
      </c>
      <c r="P171" s="9">
        <f t="shared" si="22"/>
        <v>2.0266031069442914E-2</v>
      </c>
      <c r="Q171" s="9">
        <f t="shared" si="23"/>
        <v>2.0265226937133063E-2</v>
      </c>
      <c r="R171" s="9">
        <f t="shared" si="24"/>
        <v>2.026586732699065E-2</v>
      </c>
      <c r="S171" s="9">
        <f t="shared" si="25"/>
        <v>2.02658809413927E-2</v>
      </c>
      <c r="T171" s="9">
        <f t="shared" si="26"/>
        <v>2.0265393334549353E-2</v>
      </c>
      <c r="U171" s="9">
        <f t="shared" si="27"/>
        <v>2.0265843972562481E-2</v>
      </c>
      <c r="V171" s="9">
        <f t="shared" si="28"/>
        <v>2.0264965230672338E-2</v>
      </c>
      <c r="W171" s="9">
        <f t="shared" si="29"/>
        <v>2.0265843972562259E-2</v>
      </c>
      <c r="X171" s="9">
        <f t="shared" si="30"/>
        <v>2.0265433156145818E-2</v>
      </c>
    </row>
    <row r="172" spans="1:24" x14ac:dyDescent="0.45">
      <c r="A172" s="7" t="s">
        <v>179</v>
      </c>
      <c r="B172" s="7">
        <v>1.6197200940127379</v>
      </c>
      <c r="C172" s="7">
        <v>1.4833347029301369</v>
      </c>
      <c r="D172" s="7">
        <v>1.5399891468782361</v>
      </c>
      <c r="E172" s="7">
        <v>1.5278019588294038</v>
      </c>
      <c r="F172" s="7">
        <v>1.5662812745251313</v>
      </c>
      <c r="G172" s="7">
        <v>1.5424409160564132</v>
      </c>
      <c r="H172" s="7">
        <v>1.5479864680561155</v>
      </c>
      <c r="I172" s="7">
        <v>1.5409613315272963</v>
      </c>
      <c r="J172" s="7">
        <v>1.4854375166108194</v>
      </c>
      <c r="K172" s="7">
        <v>1.5701226109439299</v>
      </c>
      <c r="N172" s="7" t="s">
        <v>179</v>
      </c>
      <c r="O172" s="9">
        <f t="shared" si="21"/>
        <v>2.0166775642038282E-2</v>
      </c>
      <c r="P172" s="9">
        <f t="shared" si="22"/>
        <v>2.0166403565084368E-2</v>
      </c>
      <c r="Q172" s="9">
        <f t="shared" si="23"/>
        <v>2.0166645862815136E-2</v>
      </c>
      <c r="R172" s="9">
        <f t="shared" si="24"/>
        <v>2.0166413684180151E-2</v>
      </c>
      <c r="S172" s="9">
        <f t="shared" si="25"/>
        <v>2.0166427163051948E-2</v>
      </c>
      <c r="T172" s="9">
        <f t="shared" si="26"/>
        <v>2.0166504094548898E-2</v>
      </c>
      <c r="U172" s="9">
        <f t="shared" si="27"/>
        <v>2.0166978401479962E-2</v>
      </c>
      <c r="V172" s="9">
        <f t="shared" si="28"/>
        <v>2.0166130535271387E-2</v>
      </c>
      <c r="W172" s="9">
        <f t="shared" si="29"/>
        <v>2.0166978401479518E-2</v>
      </c>
      <c r="X172" s="9">
        <f t="shared" si="30"/>
        <v>2.0166719514820075E-2</v>
      </c>
    </row>
    <row r="173" spans="1:24" x14ac:dyDescent="0.45">
      <c r="A173" s="7" t="s">
        <v>180</v>
      </c>
      <c r="B173" s="7">
        <v>1.6278197738757281</v>
      </c>
      <c r="C173" s="7">
        <v>1.4907523301397148</v>
      </c>
      <c r="D173" s="7">
        <v>1.5476892196415979</v>
      </c>
      <c r="E173" s="7">
        <v>1.5354413539966039</v>
      </c>
      <c r="F173" s="7">
        <v>1.5741130811079989</v>
      </c>
      <c r="G173" s="7">
        <v>1.5501540025802694</v>
      </c>
      <c r="H173" s="7">
        <v>1.5557269156995295</v>
      </c>
      <c r="I173" s="7">
        <v>1.5486662823234785</v>
      </c>
      <c r="J173" s="7">
        <v>1.4928651986753321</v>
      </c>
      <c r="K173" s="7">
        <v>1.5779738823642819</v>
      </c>
      <c r="N173" s="7" t="s">
        <v>180</v>
      </c>
      <c r="O173" s="9">
        <f t="shared" si="21"/>
        <v>2.0101622215236814E-2</v>
      </c>
      <c r="P173" s="9">
        <f t="shared" si="22"/>
        <v>2.0101351670877454E-2</v>
      </c>
      <c r="Q173" s="9">
        <f t="shared" si="23"/>
        <v>2.0101308922441552E-2</v>
      </c>
      <c r="R173" s="9">
        <f t="shared" si="24"/>
        <v>2.0101374716704035E-2</v>
      </c>
      <c r="S173" s="9">
        <f t="shared" si="25"/>
        <v>2.0101388084406313E-2</v>
      </c>
      <c r="T173" s="9">
        <f t="shared" si="26"/>
        <v>2.0100985348741274E-2</v>
      </c>
      <c r="U173" s="9">
        <f t="shared" si="27"/>
        <v>2.0101743307703979E-2</v>
      </c>
      <c r="V173" s="9">
        <f t="shared" si="28"/>
        <v>2.0100522254757669E-2</v>
      </c>
      <c r="W173" s="9">
        <f t="shared" si="29"/>
        <v>2.0101743307703757E-2</v>
      </c>
      <c r="X173" s="9">
        <f t="shared" si="30"/>
        <v>2.010157867145157E-2</v>
      </c>
    </row>
    <row r="174" spans="1:24" x14ac:dyDescent="0.45">
      <c r="A174" s="7" t="s">
        <v>181</v>
      </c>
      <c r="B174" s="7">
        <v>1.6359596664163765</v>
      </c>
      <c r="C174" s="7">
        <v>1.4982068151242469</v>
      </c>
      <c r="D174" s="7">
        <v>1.5554284596708716</v>
      </c>
      <c r="E174" s="7">
        <v>1.5431187859846047</v>
      </c>
      <c r="F174" s="7">
        <v>1.5819838825349635</v>
      </c>
      <c r="G174" s="7">
        <v>1.5579053066590016</v>
      </c>
      <c r="H174" s="7">
        <v>1.5635060110779444</v>
      </c>
      <c r="I174" s="7">
        <v>1.556410995477014</v>
      </c>
      <c r="J174" s="7">
        <v>1.5003299668492438</v>
      </c>
      <c r="K174" s="7">
        <v>1.5858638197027159</v>
      </c>
      <c r="N174" s="7" t="s">
        <v>181</v>
      </c>
      <c r="O174" s="9">
        <f t="shared" si="21"/>
        <v>2.0069599597763332E-2</v>
      </c>
      <c r="P174" s="9">
        <f t="shared" si="22"/>
        <v>2.0069726458223691E-2</v>
      </c>
      <c r="Q174" s="9">
        <f t="shared" si="23"/>
        <v>2.0069394884383529E-2</v>
      </c>
      <c r="R174" s="9">
        <f t="shared" si="24"/>
        <v>2.0068881323633159E-2</v>
      </c>
      <c r="S174" s="9">
        <f t="shared" si="25"/>
        <v>2.0068894602903065E-2</v>
      </c>
      <c r="T174" s="9">
        <f t="shared" si="26"/>
        <v>2.0069001227444039E-2</v>
      </c>
      <c r="U174" s="9">
        <f t="shared" si="27"/>
        <v>2.0069631444707081E-2</v>
      </c>
      <c r="V174" s="9">
        <f t="shared" si="28"/>
        <v>2.006894219787636E-2</v>
      </c>
      <c r="W174" s="9">
        <f t="shared" si="29"/>
        <v>2.0069631444706859E-2</v>
      </c>
      <c r="X174" s="9">
        <f t="shared" si="30"/>
        <v>2.0068818516872922E-2</v>
      </c>
    </row>
    <row r="175" spans="1:24" x14ac:dyDescent="0.45">
      <c r="A175" s="7" t="s">
        <v>182</v>
      </c>
      <c r="B175" s="7">
        <v>1.6441376551779636</v>
      </c>
      <c r="C175" s="7">
        <v>1.5056963149949858</v>
      </c>
      <c r="D175" s="7">
        <v>1.5632047498165489</v>
      </c>
      <c r="E175" s="7">
        <v>1.550833253824438</v>
      </c>
      <c r="F175" s="7">
        <v>1.5898926526259176</v>
      </c>
      <c r="G175" s="7">
        <v>1.5656928684180011</v>
      </c>
      <c r="H175" s="7">
        <v>1.571321772256232</v>
      </c>
      <c r="I175" s="7">
        <v>1.5641914947521678</v>
      </c>
      <c r="J175" s="7">
        <v>1.5078299192807905</v>
      </c>
      <c r="K175" s="7">
        <v>1.5937924229592326</v>
      </c>
      <c r="N175" s="7" t="s">
        <v>182</v>
      </c>
      <c r="O175" s="9">
        <f t="shared" si="21"/>
        <v>2.015061251584882E-2</v>
      </c>
      <c r="P175" s="9">
        <f t="shared" si="22"/>
        <v>2.0150657017425688E-2</v>
      </c>
      <c r="Q175" s="9">
        <f t="shared" si="23"/>
        <v>2.0151471085022354E-2</v>
      </c>
      <c r="R175" s="9">
        <f t="shared" si="24"/>
        <v>2.01504020796337E-2</v>
      </c>
      <c r="S175" s="9">
        <f t="shared" si="25"/>
        <v>2.0150415347580219E-2</v>
      </c>
      <c r="T175" s="9">
        <f t="shared" si="26"/>
        <v>2.0150186216350452E-2</v>
      </c>
      <c r="U175" s="9">
        <f t="shared" si="27"/>
        <v>2.0150238946320176E-2</v>
      </c>
      <c r="V175" s="9">
        <f t="shared" si="28"/>
        <v>2.0150953867139609E-2</v>
      </c>
      <c r="W175" s="9">
        <f t="shared" si="29"/>
        <v>2.0150238946319954E-2</v>
      </c>
      <c r="X175" s="9">
        <f t="shared" si="30"/>
        <v>2.0151197526685705E-2</v>
      </c>
    </row>
    <row r="176" spans="1:24" x14ac:dyDescent="0.45">
      <c r="A176" s="7" t="s">
        <v>183</v>
      </c>
      <c r="B176" s="7">
        <v>1.6523590313022873</v>
      </c>
      <c r="C176" s="7">
        <v>1.5132254369738003</v>
      </c>
      <c r="D176" s="7">
        <v>1.5710212658028924</v>
      </c>
      <c r="E176" s="7">
        <v>1.558588761391978</v>
      </c>
      <c r="F176" s="7">
        <v>1.5978434961012922</v>
      </c>
      <c r="G176" s="7">
        <v>1.5735215875437905</v>
      </c>
      <c r="H176" s="7">
        <v>1.5791791540722133</v>
      </c>
      <c r="I176" s="7">
        <v>1.5720127504436088</v>
      </c>
      <c r="J176" s="7">
        <v>1.5153698105993825</v>
      </c>
      <c r="K176" s="7">
        <v>1.6017617821834578</v>
      </c>
      <c r="N176" s="7" t="s">
        <v>183</v>
      </c>
      <c r="O176" s="9">
        <f t="shared" si="21"/>
        <v>2.0150973869002886E-2</v>
      </c>
      <c r="P176" s="9">
        <f t="shared" si="22"/>
        <v>2.0151038052718784E-2</v>
      </c>
      <c r="Q176" s="9">
        <f t="shared" si="23"/>
        <v>2.0150868587329063E-2</v>
      </c>
      <c r="R176" s="9">
        <f t="shared" si="24"/>
        <v>2.0151042734729119E-2</v>
      </c>
      <c r="S176" s="9">
        <f t="shared" si="25"/>
        <v>2.0151055937082551E-2</v>
      </c>
      <c r="T176" s="9">
        <f t="shared" si="26"/>
        <v>2.0150315752023529E-2</v>
      </c>
      <c r="U176" s="9">
        <f t="shared" si="27"/>
        <v>2.0150490110723007E-2</v>
      </c>
      <c r="V176" s="9">
        <f t="shared" si="28"/>
        <v>2.0150680150770928E-2</v>
      </c>
      <c r="W176" s="9">
        <f t="shared" si="29"/>
        <v>2.0150490110723007E-2</v>
      </c>
      <c r="X176" s="9">
        <f t="shared" si="30"/>
        <v>2.0150764672134169E-2</v>
      </c>
    </row>
    <row r="177" spans="1:24" x14ac:dyDescent="0.45">
      <c r="A177" s="7" t="s">
        <v>184</v>
      </c>
      <c r="B177" s="7">
        <v>1.6606206201042688</v>
      </c>
      <c r="C177" s="7">
        <v>1.5207914167275696</v>
      </c>
      <c r="D177" s="7">
        <v>1.578876949055148</v>
      </c>
      <c r="E177" s="7">
        <v>1.566382305780319</v>
      </c>
      <c r="F177" s="7">
        <v>1.605833334420764</v>
      </c>
      <c r="G177" s="7">
        <v>1.5813904840990649</v>
      </c>
      <c r="H177" s="7">
        <v>1.5870751836231956</v>
      </c>
      <c r="I177" s="7">
        <v>1.5798737684924031</v>
      </c>
      <c r="J177" s="7">
        <v>1.5229467880273733</v>
      </c>
      <c r="K177" s="7">
        <v>1.6097708523505783</v>
      </c>
      <c r="N177" s="7" t="s">
        <v>184</v>
      </c>
      <c r="O177" s="9">
        <f t="shared" si="21"/>
        <v>2.0150170648464361E-2</v>
      </c>
      <c r="P177" s="9">
        <f t="shared" si="22"/>
        <v>2.0150286523475947E-2</v>
      </c>
      <c r="Q177" s="9">
        <f t="shared" si="23"/>
        <v>2.0151157621148386E-2</v>
      </c>
      <c r="R177" s="9">
        <f t="shared" si="24"/>
        <v>2.0151177837680834E-2</v>
      </c>
      <c r="S177" s="9">
        <f t="shared" si="25"/>
        <v>2.0151190974436073E-2</v>
      </c>
      <c r="T177" s="9">
        <f t="shared" si="26"/>
        <v>2.0150566631961464E-2</v>
      </c>
      <c r="U177" s="9">
        <f t="shared" si="27"/>
        <v>2.0150238198823223E-2</v>
      </c>
      <c r="V177" s="9">
        <f t="shared" si="28"/>
        <v>2.0151201408029396E-2</v>
      </c>
      <c r="W177" s="9">
        <f t="shared" si="29"/>
        <v>2.0150238198823001E-2</v>
      </c>
      <c r="X177" s="9">
        <f t="shared" si="30"/>
        <v>2.0150504606993191E-2</v>
      </c>
    </row>
    <row r="178" spans="1:24" x14ac:dyDescent="0.45">
      <c r="A178" s="7" t="s">
        <v>185</v>
      </c>
      <c r="B178" s="7">
        <v>1.6689245380406272</v>
      </c>
      <c r="C178" s="7">
        <v>1.5283960971450408</v>
      </c>
      <c r="D178" s="7">
        <v>1.5867717995733157</v>
      </c>
      <c r="E178" s="7">
        <v>1.5742138869894609</v>
      </c>
      <c r="F178" s="7">
        <v>1.6138631937644408</v>
      </c>
      <c r="G178" s="7">
        <v>1.5892975982092157</v>
      </c>
      <c r="H178" s="7">
        <v>1.595011842844307</v>
      </c>
      <c r="I178" s="7">
        <v>1.5877735548396177</v>
      </c>
      <c r="J178" s="7">
        <v>1.5305627534165274</v>
      </c>
      <c r="K178" s="7">
        <v>1.617820678485407</v>
      </c>
      <c r="N178" s="7" t="s">
        <v>185</v>
      </c>
      <c r="O178" s="9">
        <f t="shared" si="21"/>
        <v>2.0150173809884597E-2</v>
      </c>
      <c r="P178" s="9">
        <f t="shared" si="22"/>
        <v>2.0150276794923094E-2</v>
      </c>
      <c r="Q178" s="9">
        <f t="shared" si="23"/>
        <v>2.0150936359410787E-2</v>
      </c>
      <c r="R178" s="9">
        <f t="shared" si="24"/>
        <v>2.0150814886888746E-2</v>
      </c>
      <c r="S178" s="9">
        <f t="shared" si="25"/>
        <v>2.0151476624650666E-2</v>
      </c>
      <c r="T178" s="9">
        <f t="shared" si="26"/>
        <v>2.0150320700515589E-2</v>
      </c>
      <c r="U178" s="9">
        <f t="shared" si="27"/>
        <v>2.0150758323366658E-2</v>
      </c>
      <c r="V178" s="9">
        <f t="shared" si="28"/>
        <v>2.015056399225168E-2</v>
      </c>
      <c r="W178" s="9">
        <f t="shared" si="29"/>
        <v>2.0150758323366436E-2</v>
      </c>
      <c r="X178" s="9">
        <f t="shared" si="30"/>
        <v>2.0151073746471848E-2</v>
      </c>
    </row>
    <row r="179" spans="1:24" x14ac:dyDescent="0.45">
      <c r="A179" s="7" t="s">
        <v>186</v>
      </c>
      <c r="B179" s="7">
        <v>1.6772665521979242</v>
      </c>
      <c r="C179" s="7">
        <v>1.5360367138930928</v>
      </c>
      <c r="D179" s="7">
        <v>1.5947037002078868</v>
      </c>
      <c r="E179" s="7">
        <v>1.582083505019404</v>
      </c>
      <c r="F179" s="7">
        <v>1.6219299955919988</v>
      </c>
      <c r="G179" s="7">
        <v>1.5972429298742425</v>
      </c>
      <c r="H179" s="7">
        <v>1.6029851678652911</v>
      </c>
      <c r="I179" s="7">
        <v>1.5957111154263175</v>
      </c>
      <c r="J179" s="7">
        <v>1.5382139030633164</v>
      </c>
      <c r="K179" s="7">
        <v>1.6259070804886921</v>
      </c>
      <c r="N179" s="7" t="s">
        <v>186</v>
      </c>
      <c r="O179" s="9">
        <f t="shared" si="21"/>
        <v>2.0149710041386104E-2</v>
      </c>
      <c r="P179" s="9">
        <f t="shared" si="22"/>
        <v>2.0150410541589281E-2</v>
      </c>
      <c r="Q179" s="9">
        <f t="shared" si="23"/>
        <v>2.0150239688712768E-2</v>
      </c>
      <c r="R179" s="9">
        <f t="shared" si="24"/>
        <v>2.015061975096355E-2</v>
      </c>
      <c r="S179" s="9">
        <f t="shared" si="25"/>
        <v>2.0150632756977149E-2</v>
      </c>
      <c r="T179" s="9">
        <f t="shared" si="26"/>
        <v>2.0150862338742082E-2</v>
      </c>
      <c r="U179" s="9">
        <f t="shared" si="27"/>
        <v>2.0150803080640989E-2</v>
      </c>
      <c r="V179" s="9">
        <f t="shared" si="28"/>
        <v>2.0150742910888697E-2</v>
      </c>
      <c r="W179" s="9">
        <f t="shared" si="29"/>
        <v>2.0150803080640989E-2</v>
      </c>
      <c r="X179" s="9">
        <f t="shared" si="30"/>
        <v>2.0149836996860238E-2</v>
      </c>
    </row>
    <row r="180" spans="1:24" x14ac:dyDescent="0.45">
      <c r="A180" s="7" t="s">
        <v>187</v>
      </c>
      <c r="B180" s="7">
        <v>1.6856540701746763</v>
      </c>
      <c r="C180" s="7">
        <v>1.5437169527492205</v>
      </c>
      <c r="D180" s="7">
        <v>1.6026779438326328</v>
      </c>
      <c r="E180" s="7">
        <v>1.5899941627770533</v>
      </c>
      <c r="F180" s="7">
        <v>1.630040923164193</v>
      </c>
      <c r="G180" s="7">
        <v>1.6052294189060592</v>
      </c>
      <c r="H180" s="7">
        <v>1.6110001135239689</v>
      </c>
      <c r="I180" s="7">
        <v>1.6036894324293052</v>
      </c>
      <c r="J180" s="7">
        <v>1.5459049915971506</v>
      </c>
      <c r="K180" s="7">
        <v>1.6340373735341251</v>
      </c>
      <c r="N180" s="7" t="s">
        <v>187</v>
      </c>
      <c r="O180" s="9">
        <f t="shared" si="21"/>
        <v>2.0150002657804755E-2</v>
      </c>
      <c r="P180" s="9">
        <f t="shared" si="22"/>
        <v>2.0150015344969407E-2</v>
      </c>
      <c r="Q180" s="9">
        <f t="shared" si="23"/>
        <v>2.0150381614065571E-2</v>
      </c>
      <c r="R180" s="9">
        <f t="shared" si="24"/>
        <v>2.0149895959102881E-2</v>
      </c>
      <c r="S180" s="9">
        <f t="shared" si="25"/>
        <v>2.0150551128106153E-2</v>
      </c>
      <c r="T180" s="9">
        <f t="shared" si="26"/>
        <v>2.0150871531266157E-2</v>
      </c>
      <c r="U180" s="9">
        <f t="shared" si="27"/>
        <v>2.0150316301794646E-2</v>
      </c>
      <c r="V180" s="9">
        <f t="shared" si="28"/>
        <v>2.0150397620348537E-2</v>
      </c>
      <c r="W180" s="9">
        <f t="shared" si="29"/>
        <v>2.0150316301794646E-2</v>
      </c>
      <c r="X180" s="9">
        <f t="shared" si="30"/>
        <v>2.0150057086935069E-2</v>
      </c>
    </row>
    <row r="181" spans="1:24" x14ac:dyDescent="0.45">
      <c r="A181" s="7" t="s">
        <v>188</v>
      </c>
      <c r="B181" s="7">
        <v>1.6940828590574459</v>
      </c>
      <c r="C181" s="7">
        <v>1.5514368137134245</v>
      </c>
      <c r="D181" s="7">
        <v>1.6106913547232911</v>
      </c>
      <c r="E181" s="7">
        <v>1.5979448592934409</v>
      </c>
      <c r="F181" s="7">
        <v>1.6381918717605923</v>
      </c>
      <c r="G181" s="7">
        <v>1.613256085367361</v>
      </c>
      <c r="H181" s="7">
        <v>1.6190556888527761</v>
      </c>
      <c r="I181" s="7">
        <v>1.6117085058485798</v>
      </c>
      <c r="J181" s="7">
        <v>1.553635068092148</v>
      </c>
      <c r="K181" s="7">
        <v>1.6422084225472666</v>
      </c>
      <c r="N181" s="7" t="s">
        <v>188</v>
      </c>
      <c r="O181" s="9">
        <f t="shared" si="21"/>
        <v>2.0150441677085906E-2</v>
      </c>
      <c r="P181" s="9">
        <f t="shared" si="22"/>
        <v>2.0150953410690287E-2</v>
      </c>
      <c r="Q181" s="9">
        <f t="shared" si="23"/>
        <v>2.0150022259291189E-2</v>
      </c>
      <c r="R181" s="9">
        <f t="shared" si="24"/>
        <v>2.0149968112285643E-2</v>
      </c>
      <c r="S181" s="9">
        <f t="shared" si="25"/>
        <v>2.0150620021535559E-2</v>
      </c>
      <c r="T181" s="9">
        <f t="shared" si="26"/>
        <v>2.0150368671562058E-2</v>
      </c>
      <c r="U181" s="9">
        <f t="shared" si="27"/>
        <v>2.0150592460636219E-2</v>
      </c>
      <c r="V181" s="9">
        <f t="shared" si="28"/>
        <v>2.0150177812341852E-2</v>
      </c>
      <c r="W181" s="9">
        <f t="shared" si="29"/>
        <v>2.0150592460636441E-2</v>
      </c>
      <c r="X181" s="9">
        <f t="shared" si="30"/>
        <v>2.0150427092976209E-2</v>
      </c>
    </row>
    <row r="182" spans="1:24" x14ac:dyDescent="0.45">
      <c r="A182" s="7" t="s">
        <v>189</v>
      </c>
      <c r="B182" s="7">
        <v>1.7025539770745923</v>
      </c>
      <c r="C182" s="7">
        <v>1.5591944538969562</v>
      </c>
      <c r="D182" s="7">
        <v>1.61874605002937</v>
      </c>
      <c r="E182" s="7">
        <v>1.6059345935995977</v>
      </c>
      <c r="F182" s="7">
        <v>1.6463828413811963</v>
      </c>
      <c r="G182" s="7">
        <v>1.6213229292581477</v>
      </c>
      <c r="H182" s="7">
        <v>1.627151893851712</v>
      </c>
      <c r="I182" s="7">
        <v>1.6197683356841421</v>
      </c>
      <c r="J182" s="7">
        <v>1.5614041325483081</v>
      </c>
      <c r="K182" s="7">
        <v>1.6504202275281163</v>
      </c>
      <c r="N182" s="7" t="s">
        <v>189</v>
      </c>
      <c r="O182" s="9">
        <f t="shared" si="21"/>
        <v>2.0150365260640957E-2</v>
      </c>
      <c r="P182" s="9">
        <f t="shared" si="22"/>
        <v>2.0150769037846405E-2</v>
      </c>
      <c r="Q182" s="9">
        <f t="shared" si="23"/>
        <v>2.0150503345630622E-2</v>
      </c>
      <c r="R182" s="9">
        <f t="shared" si="24"/>
        <v>2.0150188530479562E-2</v>
      </c>
      <c r="S182" s="9">
        <f t="shared" si="25"/>
        <v>2.0150188530479562E-2</v>
      </c>
      <c r="T182" s="9">
        <f t="shared" si="26"/>
        <v>2.0150619421446025E-2</v>
      </c>
      <c r="U182" s="9">
        <f t="shared" si="27"/>
        <v>2.0150352583019782E-2</v>
      </c>
      <c r="V182" s="9">
        <f t="shared" si="28"/>
        <v>2.0150720325957439E-2</v>
      </c>
      <c r="W182" s="9">
        <f t="shared" si="29"/>
        <v>2.0150352583019782E-2</v>
      </c>
      <c r="X182" s="9">
        <f t="shared" si="30"/>
        <v>2.0150285798812284E-2</v>
      </c>
    </row>
    <row r="183" spans="1:24" x14ac:dyDescent="0.45">
      <c r="A183" s="7" t="s">
        <v>190</v>
      </c>
      <c r="B183" s="7">
        <v>1.7110653077693962</v>
      </c>
      <c r="C183" s="7">
        <v>1.5669889518554427</v>
      </c>
      <c r="D183" s="7">
        <v>1.6268377954518527</v>
      </c>
      <c r="E183" s="7">
        <v>1.6139633656955241</v>
      </c>
      <c r="F183" s="7">
        <v>1.6546138320260053</v>
      </c>
      <c r="G183" s="7">
        <v>1.6294279907038107</v>
      </c>
      <c r="H183" s="7">
        <v>1.6352857556180855</v>
      </c>
      <c r="I183" s="7">
        <v>1.6278649457002565</v>
      </c>
      <c r="J183" s="7">
        <v>1.5692093321879859</v>
      </c>
      <c r="K183" s="7">
        <v>1.6586696534022356</v>
      </c>
      <c r="N183" s="7" t="s">
        <v>190</v>
      </c>
      <c r="O183" s="9">
        <f t="shared" si="21"/>
        <v>2.0151093770504946E-2</v>
      </c>
      <c r="P183" s="9">
        <f t="shared" si="22"/>
        <v>2.0150714942158698E-2</v>
      </c>
      <c r="Q183" s="9">
        <f t="shared" si="23"/>
        <v>2.0150511496133783E-2</v>
      </c>
      <c r="R183" s="9">
        <f t="shared" si="24"/>
        <v>2.0150554995976178E-2</v>
      </c>
      <c r="S183" s="9">
        <f t="shared" si="25"/>
        <v>2.0151200435797545E-2</v>
      </c>
      <c r="T183" s="9">
        <f t="shared" si="26"/>
        <v>2.0150385534717818E-2</v>
      </c>
      <c r="U183" s="9">
        <f t="shared" si="27"/>
        <v>2.0150272379506395E-2</v>
      </c>
      <c r="V183" s="9">
        <f t="shared" si="28"/>
        <v>2.015015748345439E-2</v>
      </c>
      <c r="W183" s="9">
        <f t="shared" si="29"/>
        <v>2.0150272379506395E-2</v>
      </c>
      <c r="X183" s="9">
        <f t="shared" si="30"/>
        <v>2.0150335346160286E-2</v>
      </c>
    </row>
    <row r="184" spans="1:24" x14ac:dyDescent="0.45">
      <c r="A184" s="7" t="s">
        <v>191</v>
      </c>
      <c r="B184" s="7">
        <v>1.7196210840552961</v>
      </c>
      <c r="C184" s="7">
        <v>1.5748249148107529</v>
      </c>
      <c r="D184" s="7">
        <v>1.6349729424392647</v>
      </c>
      <c r="E184" s="7">
        <v>1.622033177519157</v>
      </c>
      <c r="F184" s="7">
        <v>1.6628868960552348</v>
      </c>
      <c r="G184" s="7">
        <v>1.6375761693908728</v>
      </c>
      <c r="H184" s="7">
        <v>1.6434632199572805</v>
      </c>
      <c r="I184" s="7">
        <v>1.6360052943094598</v>
      </c>
      <c r="J184" s="7">
        <v>1.5770563725664726</v>
      </c>
      <c r="K184" s="7">
        <v>1.6669640153433154</v>
      </c>
      <c r="N184" s="7" t="s">
        <v>191</v>
      </c>
      <c r="O184" s="9">
        <f t="shared" si="21"/>
        <v>2.0150643291301229E-2</v>
      </c>
      <c r="P184" s="9">
        <f t="shared" si="22"/>
        <v>2.0151337980794937E-2</v>
      </c>
      <c r="Q184" s="9">
        <f t="shared" si="23"/>
        <v>2.0150647689954448E-2</v>
      </c>
      <c r="R184" s="9">
        <f t="shared" si="24"/>
        <v>2.0150397713501578E-2</v>
      </c>
      <c r="S184" s="9">
        <f t="shared" si="25"/>
        <v>2.0150397713501578E-2</v>
      </c>
      <c r="T184" s="9">
        <f t="shared" si="26"/>
        <v>2.015085825355567E-2</v>
      </c>
      <c r="U184" s="9">
        <f t="shared" si="27"/>
        <v>2.0150902635444501E-2</v>
      </c>
      <c r="V184" s="9">
        <f t="shared" si="28"/>
        <v>2.0150947700142918E-2</v>
      </c>
      <c r="W184" s="9">
        <f t="shared" si="29"/>
        <v>2.0150902635444723E-2</v>
      </c>
      <c r="X184" s="9">
        <f t="shared" si="30"/>
        <v>2.015048268937436E-2</v>
      </c>
    </row>
    <row r="185" spans="1:24" x14ac:dyDescent="0.45">
      <c r="A185" s="7" t="s">
        <v>192</v>
      </c>
      <c r="B185" s="7">
        <v>1.7282202477039321</v>
      </c>
      <c r="C185" s="7">
        <v>1.5826995784297655</v>
      </c>
      <c r="D185" s="7">
        <v>1.6431483152673434</v>
      </c>
      <c r="E185" s="7">
        <v>1.6301440290704958</v>
      </c>
      <c r="F185" s="7">
        <v>1.6712020334688844</v>
      </c>
      <c r="G185" s="7">
        <v>1.64576452550742</v>
      </c>
      <c r="H185" s="7">
        <v>1.6516813139666049</v>
      </c>
      <c r="I185" s="7">
        <v>1.6441854052760161</v>
      </c>
      <c r="J185" s="7">
        <v>1.5849424009061224</v>
      </c>
      <c r="K185" s="7">
        <v>1.6752991332521039</v>
      </c>
      <c r="N185" s="7" t="s">
        <v>192</v>
      </c>
      <c r="O185" s="9">
        <f t="shared" si="21"/>
        <v>2.0150955700879658E-2</v>
      </c>
      <c r="P185" s="9">
        <f t="shared" si="22"/>
        <v>2.01508462607074E-2</v>
      </c>
      <c r="Q185" s="9">
        <f t="shared" si="23"/>
        <v>2.0150949745197044E-2</v>
      </c>
      <c r="R185" s="9">
        <f t="shared" si="24"/>
        <v>2.0150363505842428E-2</v>
      </c>
      <c r="S185" s="9">
        <f t="shared" si="25"/>
        <v>2.0150363505842206E-2</v>
      </c>
      <c r="T185" s="9">
        <f t="shared" si="26"/>
        <v>2.0150824431978798E-2</v>
      </c>
      <c r="U185" s="9">
        <f t="shared" si="27"/>
        <v>2.0151020955274657E-2</v>
      </c>
      <c r="V185" s="9">
        <f t="shared" si="28"/>
        <v>2.0150603728641858E-2</v>
      </c>
      <c r="W185" s="9">
        <f t="shared" si="29"/>
        <v>2.0151020955274657E-2</v>
      </c>
      <c r="X185" s="9">
        <f t="shared" si="30"/>
        <v>2.0150128479739182E-2</v>
      </c>
    </row>
    <row r="186" spans="1:24" x14ac:dyDescent="0.45">
      <c r="A186" s="7" t="s">
        <v>193</v>
      </c>
      <c r="B186" s="7">
        <v>1.7368617404869446</v>
      </c>
      <c r="C186" s="7">
        <v>1.5906129427124802</v>
      </c>
      <c r="D186" s="7">
        <v>1.6513649725108424</v>
      </c>
      <c r="E186" s="7">
        <v>1.6382959203495415</v>
      </c>
      <c r="F186" s="7">
        <v>1.6795592442669551</v>
      </c>
      <c r="G186" s="7">
        <v>1.6539940389907566</v>
      </c>
      <c r="H186" s="7">
        <v>1.6599400376460587</v>
      </c>
      <c r="I186" s="7">
        <v>1.6524072667177938</v>
      </c>
      <c r="J186" s="7">
        <v>1.5928674172069355</v>
      </c>
      <c r="K186" s="7">
        <v>1.6836760521534135</v>
      </c>
      <c r="N186" s="7" t="s">
        <v>193</v>
      </c>
      <c r="O186" s="9">
        <f t="shared" si="21"/>
        <v>2.0150764013544764E-2</v>
      </c>
      <c r="P186" s="9">
        <f t="shared" si="22"/>
        <v>2.0150462142164871E-2</v>
      </c>
      <c r="Q186" s="9">
        <f t="shared" si="23"/>
        <v>2.0150734873379594E-2</v>
      </c>
      <c r="R186" s="9">
        <f t="shared" si="24"/>
        <v>2.0151086400977292E-2</v>
      </c>
      <c r="S186" s="9">
        <f t="shared" si="25"/>
        <v>2.0151086400977292E-2</v>
      </c>
      <c r="T186" s="9">
        <f t="shared" si="26"/>
        <v>2.0150896001672969E-2</v>
      </c>
      <c r="U186" s="9">
        <f t="shared" si="27"/>
        <v>2.015063493349234E-2</v>
      </c>
      <c r="V186" s="9">
        <f t="shared" si="28"/>
        <v>2.015036984894869E-2</v>
      </c>
      <c r="W186" s="9">
        <f t="shared" si="29"/>
        <v>2.015063493349234E-2</v>
      </c>
      <c r="X186" s="9">
        <f t="shared" si="30"/>
        <v>2.0149913380003381E-2</v>
      </c>
    </row>
    <row r="187" spans="1:24" x14ac:dyDescent="0.45">
      <c r="A187" s="7" t="s">
        <v>194</v>
      </c>
      <c r="B187" s="7">
        <v>1.7455466206326937</v>
      </c>
      <c r="C187" s="7">
        <v>1.5985668505476447</v>
      </c>
      <c r="D187" s="7">
        <v>1.659621855595008</v>
      </c>
      <c r="E187" s="7">
        <v>1.6464868494183567</v>
      </c>
      <c r="F187" s="7">
        <v>1.6879564760892307</v>
      </c>
      <c r="G187" s="7">
        <v>1.6622647098408834</v>
      </c>
      <c r="H187" s="7">
        <v>1.6682393909956417</v>
      </c>
      <c r="I187" s="7">
        <v>1.6606698845758594</v>
      </c>
      <c r="J187" s="7">
        <v>1.6008323723947935</v>
      </c>
      <c r="K187" s="7">
        <v>1.6920947720472446</v>
      </c>
      <c r="N187" s="7" t="s">
        <v>194</v>
      </c>
      <c r="O187" s="9">
        <f t="shared" si="21"/>
        <v>2.0151956039742513E-2</v>
      </c>
      <c r="P187" s="9">
        <f t="shared" si="22"/>
        <v>2.0151960008914616E-2</v>
      </c>
      <c r="Q187" s="9">
        <f t="shared" si="23"/>
        <v>2.0152015299134129E-2</v>
      </c>
      <c r="R187" s="9">
        <f t="shared" si="24"/>
        <v>2.0151314716376323E-2</v>
      </c>
      <c r="S187" s="9">
        <f t="shared" si="25"/>
        <v>2.0151314716376323E-2</v>
      </c>
      <c r="T187" s="9">
        <f t="shared" si="26"/>
        <v>2.0152298428903981E-2</v>
      </c>
      <c r="U187" s="9">
        <f t="shared" si="27"/>
        <v>2.015160669280136E-2</v>
      </c>
      <c r="V187" s="9">
        <f t="shared" si="28"/>
        <v>2.0152125618437822E-2</v>
      </c>
      <c r="W187" s="9">
        <f t="shared" si="29"/>
        <v>2.0152212683259396E-2</v>
      </c>
      <c r="X187" s="9">
        <f t="shared" si="30"/>
        <v>2.0151763539200118E-2</v>
      </c>
    </row>
    <row r="188" spans="1:24" x14ac:dyDescent="0.45">
      <c r="A188" s="7" t="s">
        <v>195</v>
      </c>
      <c r="B188" s="7">
        <v>1.7542738299128191</v>
      </c>
      <c r="C188" s="7">
        <v>1.6065594590465113</v>
      </c>
      <c r="D188" s="7">
        <v>1.6679200230945948</v>
      </c>
      <c r="E188" s="7">
        <v>1.6547198191838468</v>
      </c>
      <c r="F188" s="7">
        <v>1.6963968074760349</v>
      </c>
      <c r="G188" s="7">
        <v>1.6705755581204951</v>
      </c>
      <c r="H188" s="7">
        <v>1.6765803649829181</v>
      </c>
      <c r="I188" s="7">
        <v>1.6689732588502117</v>
      </c>
      <c r="J188" s="7">
        <v>1.6088363155438143</v>
      </c>
      <c r="K188" s="7">
        <v>1.7005552929335976</v>
      </c>
      <c r="N188" s="7" t="s">
        <v>195</v>
      </c>
      <c r="O188" s="9">
        <f t="shared" si="21"/>
        <v>2.0151384615384682E-2</v>
      </c>
      <c r="P188" s="9">
        <f t="shared" si="22"/>
        <v>2.0151157082482385E-2</v>
      </c>
      <c r="Q188" s="9">
        <f t="shared" si="23"/>
        <v>2.015145315259792E-2</v>
      </c>
      <c r="R188" s="9">
        <f t="shared" si="24"/>
        <v>2.0151648016647261E-2</v>
      </c>
      <c r="S188" s="9">
        <f t="shared" si="25"/>
        <v>2.0151648016647261E-2</v>
      </c>
      <c r="T188" s="9">
        <f t="shared" si="26"/>
        <v>2.0151361107005439E-2</v>
      </c>
      <c r="U188" s="9">
        <f t="shared" si="27"/>
        <v>2.0150828216586758E-2</v>
      </c>
      <c r="V188" s="9">
        <f t="shared" si="28"/>
        <v>2.0151502354805784E-2</v>
      </c>
      <c r="W188" s="9">
        <f t="shared" si="29"/>
        <v>2.0151431191786529E-2</v>
      </c>
      <c r="X188" s="9">
        <f t="shared" si="30"/>
        <v>2.0151171399680257E-2</v>
      </c>
    </row>
    <row r="189" spans="1:24" x14ac:dyDescent="0.45">
      <c r="A189" s="7" t="s">
        <v>196</v>
      </c>
      <c r="B189" s="7">
        <v>1.7630444265556811</v>
      </c>
      <c r="C189" s="7">
        <v>1.6145907682090799</v>
      </c>
      <c r="D189" s="7">
        <v>1.6762584164348477</v>
      </c>
      <c r="E189" s="7">
        <v>1.6629918267391062</v>
      </c>
      <c r="F189" s="7">
        <v>1.7048771598870436</v>
      </c>
      <c r="G189" s="7">
        <v>1.6789275637668963</v>
      </c>
      <c r="H189" s="7">
        <v>1.6849619686403237</v>
      </c>
      <c r="I189" s="7">
        <v>1.6773163954819181</v>
      </c>
      <c r="J189" s="7">
        <v>1.6168801975798808</v>
      </c>
      <c r="K189" s="7">
        <v>1.7090576148124719</v>
      </c>
      <c r="N189" s="7" t="s">
        <v>196</v>
      </c>
      <c r="O189" s="9">
        <f t="shared" si="21"/>
        <v>2.0150312958093997E-2</v>
      </c>
      <c r="P189" s="9">
        <f t="shared" si="22"/>
        <v>2.014986938390062E-2</v>
      </c>
      <c r="Q189" s="9">
        <f t="shared" si="23"/>
        <v>2.015040325931694E-2</v>
      </c>
      <c r="R189" s="9">
        <f t="shared" si="24"/>
        <v>2.0150242606072011E-2</v>
      </c>
      <c r="S189" s="9">
        <f t="shared" si="25"/>
        <v>2.0150242606072233E-2</v>
      </c>
      <c r="T189" s="9">
        <f t="shared" si="26"/>
        <v>2.0150536571598154E-2</v>
      </c>
      <c r="U189" s="9">
        <f t="shared" si="27"/>
        <v>2.0149561778230352E-2</v>
      </c>
      <c r="V189" s="9">
        <f t="shared" si="28"/>
        <v>2.0150397941490095E-2</v>
      </c>
      <c r="W189" s="9">
        <f t="shared" si="29"/>
        <v>2.0150761728312316E-2</v>
      </c>
      <c r="X189" s="9">
        <f t="shared" si="30"/>
        <v>2.0150718692748093E-2</v>
      </c>
    </row>
    <row r="190" spans="1:24" x14ac:dyDescent="0.45">
      <c r="A190" s="7" t="s">
        <v>197</v>
      </c>
      <c r="B190" s="7">
        <v>1.7718573523329195</v>
      </c>
      <c r="C190" s="7">
        <v>1.6226616994797247</v>
      </c>
      <c r="D190" s="7">
        <v>1.6846380941905215</v>
      </c>
      <c r="E190" s="7">
        <v>1.671304874022072</v>
      </c>
      <c r="F190" s="7">
        <v>1.7133995856824729</v>
      </c>
      <c r="G190" s="7">
        <v>1.6873197468427832</v>
      </c>
      <c r="H190" s="7">
        <v>1.6933851929354224</v>
      </c>
      <c r="I190" s="7">
        <v>1.6857012825888451</v>
      </c>
      <c r="J190" s="7">
        <v>1.6249621166512282</v>
      </c>
      <c r="K190" s="7">
        <v>1.7176006926590548</v>
      </c>
      <c r="N190" s="7" t="s">
        <v>197</v>
      </c>
      <c r="O190" s="9">
        <f t="shared" si="21"/>
        <v>2.01487608542541E-2</v>
      </c>
      <c r="P190" s="9">
        <f t="shared" si="22"/>
        <v>2.0148683508504295E-2</v>
      </c>
      <c r="Q190" s="9">
        <f t="shared" si="23"/>
        <v>2.0148860024012949E-2</v>
      </c>
      <c r="R190" s="9">
        <f t="shared" si="24"/>
        <v>2.0148346377794724E-2</v>
      </c>
      <c r="S190" s="9">
        <f t="shared" si="25"/>
        <v>2.0148346377794724E-2</v>
      </c>
      <c r="T190" s="9">
        <f t="shared" si="26"/>
        <v>2.014862633505099E-2</v>
      </c>
      <c r="U190" s="9">
        <f t="shared" si="27"/>
        <v>2.0148411708167391E-2</v>
      </c>
      <c r="V190" s="9">
        <f t="shared" si="28"/>
        <v>2.0148795361559779E-2</v>
      </c>
      <c r="W190" s="9">
        <f t="shared" si="29"/>
        <v>2.0149008698143955E-2</v>
      </c>
      <c r="X190" s="9">
        <f t="shared" si="30"/>
        <v>2.0149149512610709E-2</v>
      </c>
    </row>
  </sheetData>
  <mergeCells count="2">
    <mergeCell ref="B1:K1"/>
    <mergeCell ref="O1:X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F9387A9CEAC24DA659C20634E92B53" ma:contentTypeVersion="13" ma:contentTypeDescription="Create a new document." ma:contentTypeScope="" ma:versionID="9625e5ca472deb5945f7e45b29a5b4b0">
  <xsd:schema xmlns:xsd="http://www.w3.org/2001/XMLSchema" xmlns:xs="http://www.w3.org/2001/XMLSchema" xmlns:p="http://schemas.microsoft.com/office/2006/metadata/properties" xmlns:ns2="3ce1adc9-595d-4b6e-94c7-d592be107ef0" xmlns:ns3="d66cf783-2e90-4651-8632-adfaa1cef5ce" targetNamespace="http://schemas.microsoft.com/office/2006/metadata/properties" ma:root="true" ma:fieldsID="fd5e1b0a1fe90b62e38e6b0ce72bb6f5" ns2:_="" ns3:_="">
    <xsd:import namespace="3ce1adc9-595d-4b6e-94c7-d592be107ef0"/>
    <xsd:import namespace="d66cf783-2e90-4651-8632-adfaa1cef5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1adc9-595d-4b6e-94c7-d592be107e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cf783-2e90-4651-8632-adfaa1cef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B466CC-C090-4ABB-BC6E-0F336D89DE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8200A94-B655-4D25-9B59-87A86115EB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e1adc9-595d-4b6e-94c7-d592be107ef0"/>
    <ds:schemaRef ds:uri="d66cf783-2e90-4651-8632-adfaa1cef5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5CB610-DAAF-4DA6-A9DC-A0218E9DFB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RealGDP</vt:lpstr>
      <vt:lpstr>RealDisposableIncome</vt:lpstr>
      <vt:lpstr>Unemployment</vt:lpstr>
      <vt:lpstr>Employment</vt:lpstr>
      <vt:lpstr>CPI</vt:lpstr>
    </vt:vector>
  </TitlesOfParts>
  <Manager/>
  <Company>CMHC-SCHL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gozdemir</dc:creator>
  <cp:keywords/>
  <dc:description/>
  <cp:lastModifiedBy>mmak</cp:lastModifiedBy>
  <cp:revision/>
  <dcterms:created xsi:type="dcterms:W3CDTF">2021-02-19T20:46:31Z</dcterms:created>
  <dcterms:modified xsi:type="dcterms:W3CDTF">2022-02-16T23:54:32Z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0x01010072F9387A9CEAC24DA659C20634E92B53</vt:lpwstr>
  </property>
</Properties>
</file>