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Maln\Documents\GitHub\housing_stats\data\"/>
    </mc:Choice>
  </mc:AlternateContent>
  <xr:revisionPtr revIDLastSave="0" documentId="13_ncr:1_{F81669F6-09A6-4790-9774-65854E93AE9F}" xr6:coauthVersionLast="47" xr6:coauthVersionMax="47" xr10:uidLastSave="{00000000-0000-0000-0000-000000000000}"/>
  <bookViews>
    <workbookView xWindow="-120" yWindow="-120" windowWidth="29040" windowHeight="16440" activeTab="5" xr2:uid="{00000000-000D-0000-FFFF-FFFF00000000}"/>
  </bookViews>
  <sheets>
    <sheet name="RealGDP" sheetId="2" r:id="rId1"/>
    <sheet name="RealDisposableIncome" sheetId="4" r:id="rId2"/>
    <sheet name="Unemployment" sheetId="1" r:id="rId3"/>
    <sheet name="Employment" sheetId="3" r:id="rId4"/>
    <sheet name="CPI" sheetId="5" r:id="rId5"/>
    <sheet name="CPIYO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6" l="1"/>
  <c r="L8" i="6" l="1"/>
  <c r="M8" i="6"/>
  <c r="L9" i="6"/>
  <c r="M9" i="6"/>
  <c r="L10" i="6"/>
  <c r="M10" i="6"/>
  <c r="L11" i="6"/>
  <c r="M11" i="6"/>
  <c r="L12" i="6"/>
  <c r="M12" i="6"/>
  <c r="L13" i="6"/>
  <c r="M13" i="6"/>
  <c r="L14" i="6"/>
  <c r="M14" i="6"/>
  <c r="L15" i="6"/>
  <c r="M15" i="6"/>
  <c r="L16" i="6"/>
  <c r="M16" i="6"/>
  <c r="L17" i="6"/>
  <c r="M17" i="6"/>
  <c r="L18" i="6"/>
  <c r="M18" i="6"/>
  <c r="L19" i="6"/>
  <c r="M19" i="6"/>
  <c r="L20" i="6"/>
  <c r="M20" i="6"/>
  <c r="L21" i="6"/>
  <c r="M21" i="6"/>
  <c r="L22" i="6"/>
  <c r="M22" i="6"/>
  <c r="L23" i="6"/>
  <c r="M23" i="6"/>
  <c r="L24" i="6"/>
  <c r="M24" i="6"/>
  <c r="L25" i="6"/>
  <c r="M25" i="6"/>
  <c r="L26" i="6"/>
  <c r="M26" i="6"/>
  <c r="L27" i="6"/>
  <c r="M27" i="6"/>
  <c r="L28" i="6"/>
  <c r="M28" i="6"/>
  <c r="L29" i="6"/>
  <c r="M29" i="6"/>
  <c r="L30" i="6"/>
  <c r="M30" i="6"/>
  <c r="L31" i="6"/>
  <c r="M31" i="6"/>
  <c r="L32" i="6"/>
  <c r="M32" i="6"/>
  <c r="L33" i="6"/>
  <c r="M33" i="6"/>
  <c r="L34" i="6"/>
  <c r="M34" i="6"/>
  <c r="L35" i="6"/>
  <c r="M35" i="6"/>
  <c r="L36" i="6"/>
  <c r="M36" i="6"/>
  <c r="L37" i="6"/>
  <c r="M37" i="6"/>
  <c r="L38" i="6"/>
  <c r="M38" i="6"/>
  <c r="L39" i="6"/>
  <c r="M39" i="6"/>
  <c r="L40" i="6"/>
  <c r="M40" i="6"/>
  <c r="L41" i="6"/>
  <c r="M41" i="6"/>
  <c r="L42" i="6"/>
  <c r="M42" i="6"/>
  <c r="L43" i="6"/>
  <c r="M43" i="6"/>
  <c r="L44" i="6"/>
  <c r="M44" i="6"/>
  <c r="L45" i="6"/>
  <c r="M45" i="6"/>
  <c r="L46" i="6"/>
  <c r="M46" i="6"/>
  <c r="L47" i="6"/>
  <c r="M47" i="6"/>
  <c r="L48" i="6"/>
  <c r="M48" i="6"/>
  <c r="L49" i="6"/>
  <c r="M49" i="6"/>
  <c r="L50" i="6"/>
  <c r="M50" i="6"/>
  <c r="L51" i="6"/>
  <c r="M51" i="6"/>
  <c r="L52" i="6"/>
  <c r="M52" i="6"/>
  <c r="L53" i="6"/>
  <c r="M53" i="6"/>
  <c r="L54" i="6"/>
  <c r="M54" i="6"/>
  <c r="L55" i="6"/>
  <c r="M55" i="6"/>
  <c r="L56" i="6"/>
  <c r="M56" i="6"/>
  <c r="L57" i="6"/>
  <c r="M57" i="6"/>
  <c r="L58" i="6"/>
  <c r="M58" i="6"/>
  <c r="L59" i="6"/>
  <c r="M59" i="6"/>
  <c r="L60" i="6"/>
  <c r="M60" i="6"/>
  <c r="L61" i="6"/>
  <c r="M61" i="6"/>
  <c r="L62" i="6"/>
  <c r="M62" i="6"/>
  <c r="L63" i="6"/>
  <c r="M63" i="6"/>
  <c r="L64" i="6"/>
  <c r="M64" i="6"/>
  <c r="L65" i="6"/>
  <c r="M65" i="6"/>
  <c r="L66" i="6"/>
  <c r="M66" i="6"/>
  <c r="L67" i="6"/>
  <c r="M67" i="6"/>
  <c r="L68" i="6"/>
  <c r="M68" i="6"/>
  <c r="L69" i="6"/>
  <c r="M69" i="6"/>
  <c r="L70" i="6"/>
  <c r="M70" i="6"/>
  <c r="L71" i="6"/>
  <c r="M71" i="6"/>
  <c r="L72" i="6"/>
  <c r="M72" i="6"/>
  <c r="L73" i="6"/>
  <c r="M73" i="6"/>
  <c r="L74" i="6"/>
  <c r="M74" i="6"/>
  <c r="L75" i="6"/>
  <c r="M75" i="6"/>
  <c r="L76" i="6"/>
  <c r="M76" i="6"/>
  <c r="L77" i="6"/>
  <c r="M77" i="6"/>
  <c r="L78" i="6"/>
  <c r="M78" i="6"/>
  <c r="L79" i="6"/>
  <c r="M79" i="6"/>
  <c r="L80" i="6"/>
  <c r="M80" i="6"/>
  <c r="L81" i="6"/>
  <c r="M81" i="6"/>
  <c r="L82" i="6"/>
  <c r="M82" i="6"/>
  <c r="L83" i="6"/>
  <c r="M83" i="6"/>
  <c r="L84" i="6"/>
  <c r="M84" i="6"/>
  <c r="L85" i="6"/>
  <c r="M85" i="6"/>
  <c r="L86" i="6"/>
  <c r="M86" i="6"/>
  <c r="L87" i="6"/>
  <c r="M87" i="6"/>
  <c r="L88" i="6"/>
  <c r="M88" i="6"/>
  <c r="L89" i="6"/>
  <c r="M89" i="6"/>
  <c r="L90" i="6"/>
  <c r="M90" i="6"/>
  <c r="L91" i="6"/>
  <c r="M91" i="6"/>
  <c r="L92" i="6"/>
  <c r="M92" i="6"/>
  <c r="L93" i="6"/>
  <c r="M93" i="6"/>
  <c r="L94" i="6"/>
  <c r="M94" i="6"/>
  <c r="L95" i="6"/>
  <c r="M95" i="6"/>
  <c r="L96" i="6"/>
  <c r="M96" i="6"/>
  <c r="L97" i="6"/>
  <c r="M97" i="6"/>
  <c r="L98" i="6"/>
  <c r="M98" i="6"/>
  <c r="L99" i="6"/>
  <c r="M99" i="6"/>
  <c r="L100" i="6"/>
  <c r="M100" i="6"/>
  <c r="L101" i="6"/>
  <c r="M101" i="6"/>
  <c r="L102" i="6"/>
  <c r="M102" i="6"/>
  <c r="L103" i="6"/>
  <c r="M103" i="6"/>
  <c r="L104" i="6"/>
  <c r="M104" i="6"/>
  <c r="L105" i="6"/>
  <c r="M105" i="6"/>
  <c r="L106" i="6"/>
  <c r="M106" i="6"/>
  <c r="L107" i="6"/>
  <c r="M107" i="6"/>
  <c r="L108" i="6"/>
  <c r="M108" i="6"/>
  <c r="L109" i="6"/>
  <c r="M109" i="6"/>
  <c r="L110" i="6"/>
  <c r="M110" i="6"/>
  <c r="L111" i="6"/>
  <c r="M111" i="6"/>
  <c r="L112" i="6"/>
  <c r="M112" i="6"/>
  <c r="L113" i="6"/>
  <c r="M113" i="6"/>
  <c r="L114" i="6"/>
  <c r="M114" i="6"/>
  <c r="L115" i="6"/>
  <c r="M115" i="6"/>
  <c r="L116" i="6"/>
  <c r="M116" i="6"/>
  <c r="L117" i="6"/>
  <c r="M117" i="6"/>
  <c r="L118" i="6"/>
  <c r="M118" i="6"/>
  <c r="L119" i="6"/>
  <c r="M119" i="6"/>
  <c r="L120" i="6"/>
  <c r="M120" i="6"/>
  <c r="L121" i="6"/>
  <c r="M121" i="6"/>
  <c r="L122" i="6"/>
  <c r="M122" i="6"/>
  <c r="L123" i="6"/>
  <c r="M123" i="6"/>
  <c r="L124" i="6"/>
  <c r="M124" i="6"/>
  <c r="L125" i="6"/>
  <c r="M125" i="6"/>
  <c r="L126" i="6"/>
  <c r="M126" i="6"/>
  <c r="L127" i="6"/>
  <c r="M127" i="6"/>
  <c r="L128" i="6"/>
  <c r="M128" i="6"/>
  <c r="L129" i="6"/>
  <c r="M129" i="6"/>
  <c r="L130" i="6"/>
  <c r="M130" i="6"/>
  <c r="L131" i="6"/>
  <c r="M131" i="6"/>
  <c r="L132" i="6"/>
  <c r="M132" i="6"/>
  <c r="L133" i="6"/>
  <c r="M133" i="6"/>
  <c r="L134" i="6"/>
  <c r="M134" i="6"/>
  <c r="L135" i="6"/>
  <c r="M135" i="6"/>
  <c r="L136" i="6"/>
  <c r="M136" i="6"/>
  <c r="L137" i="6"/>
  <c r="M137" i="6"/>
  <c r="L138" i="6"/>
  <c r="M138" i="6"/>
  <c r="L139" i="6"/>
  <c r="M139" i="6"/>
  <c r="L140" i="6"/>
  <c r="M140" i="6"/>
  <c r="L141" i="6"/>
  <c r="M141" i="6"/>
  <c r="L142" i="6"/>
  <c r="M142" i="6"/>
  <c r="L143" i="6"/>
  <c r="M143" i="6"/>
  <c r="L144" i="6"/>
  <c r="M144" i="6"/>
  <c r="L145" i="6"/>
  <c r="M145" i="6"/>
  <c r="L146" i="6"/>
  <c r="M146" i="6"/>
  <c r="L147" i="6"/>
  <c r="M147" i="6"/>
  <c r="L148" i="6"/>
  <c r="M148" i="6"/>
  <c r="L149" i="6"/>
  <c r="M149" i="6"/>
  <c r="L150" i="6"/>
  <c r="M150" i="6"/>
  <c r="L151" i="6"/>
  <c r="M151" i="6"/>
  <c r="L152" i="6"/>
  <c r="M152" i="6"/>
  <c r="L153" i="6"/>
  <c r="M153" i="6"/>
  <c r="L154" i="6"/>
  <c r="M154" i="6"/>
  <c r="L155" i="6"/>
  <c r="M155" i="6"/>
  <c r="L156" i="6"/>
  <c r="M156" i="6"/>
  <c r="L157" i="6"/>
  <c r="M157" i="6"/>
  <c r="L158" i="6"/>
  <c r="M158" i="6"/>
  <c r="L159" i="6"/>
  <c r="M159" i="6"/>
  <c r="L160" i="6"/>
  <c r="M160" i="6"/>
  <c r="L161" i="6"/>
  <c r="M161" i="6"/>
  <c r="L162" i="6"/>
  <c r="M162" i="6"/>
  <c r="L163" i="6"/>
  <c r="M163" i="6"/>
  <c r="L164" i="6"/>
  <c r="M164" i="6"/>
  <c r="L165" i="6"/>
  <c r="M165" i="6"/>
  <c r="L166" i="6"/>
  <c r="M166" i="6"/>
  <c r="L167" i="6"/>
  <c r="M167" i="6"/>
  <c r="L168" i="6"/>
  <c r="M168" i="6"/>
  <c r="L169" i="6"/>
  <c r="M169" i="6"/>
  <c r="L170" i="6"/>
  <c r="M170" i="6"/>
  <c r="L171" i="6"/>
  <c r="M171" i="6"/>
  <c r="L172" i="6"/>
  <c r="M172" i="6"/>
  <c r="L173" i="6"/>
  <c r="M173" i="6"/>
  <c r="L174" i="6"/>
  <c r="M174" i="6"/>
  <c r="L175" i="6"/>
  <c r="M175" i="6"/>
  <c r="L176" i="6"/>
  <c r="M176" i="6"/>
  <c r="L177" i="6"/>
  <c r="M177" i="6"/>
  <c r="L178" i="6"/>
  <c r="M178" i="6"/>
  <c r="L179" i="6"/>
  <c r="M179" i="6"/>
  <c r="L180" i="6"/>
  <c r="M180" i="6"/>
  <c r="L181" i="6"/>
  <c r="M181" i="6"/>
  <c r="L182" i="6"/>
  <c r="M182" i="6"/>
  <c r="L183" i="6"/>
  <c r="M183" i="6"/>
  <c r="L184" i="6"/>
  <c r="M184" i="6"/>
  <c r="L185" i="6"/>
  <c r="M185" i="6"/>
  <c r="L186" i="6"/>
  <c r="M186" i="6"/>
  <c r="L187" i="6"/>
  <c r="M187" i="6"/>
  <c r="L188" i="6"/>
  <c r="M188" i="6"/>
  <c r="L189" i="6"/>
  <c r="M189" i="6"/>
  <c r="L190" i="6"/>
  <c r="M190" i="6"/>
  <c r="M7" i="6"/>
  <c r="K190" i="6"/>
  <c r="J190" i="6"/>
  <c r="I190" i="6"/>
  <c r="H190" i="6"/>
  <c r="G190" i="6"/>
  <c r="F190" i="6"/>
  <c r="E190" i="6"/>
  <c r="D190" i="6"/>
  <c r="C190" i="6"/>
  <c r="B190" i="6"/>
  <c r="K189" i="6"/>
  <c r="J189" i="6"/>
  <c r="I189" i="6"/>
  <c r="H189" i="6"/>
  <c r="G189" i="6"/>
  <c r="F189" i="6"/>
  <c r="E189" i="6"/>
  <c r="D189" i="6"/>
  <c r="C189" i="6"/>
  <c r="B189" i="6"/>
  <c r="K188" i="6"/>
  <c r="J188" i="6"/>
  <c r="I188" i="6"/>
  <c r="H188" i="6"/>
  <c r="G188" i="6"/>
  <c r="F188" i="6"/>
  <c r="E188" i="6"/>
  <c r="D188" i="6"/>
  <c r="C188" i="6"/>
  <c r="B188" i="6"/>
  <c r="K187" i="6"/>
  <c r="J187" i="6"/>
  <c r="I187" i="6"/>
  <c r="H187" i="6"/>
  <c r="G187" i="6"/>
  <c r="F187" i="6"/>
  <c r="E187" i="6"/>
  <c r="D187" i="6"/>
  <c r="C187" i="6"/>
  <c r="B187" i="6"/>
  <c r="K186" i="6"/>
  <c r="J186" i="6"/>
  <c r="I186" i="6"/>
  <c r="H186" i="6"/>
  <c r="G186" i="6"/>
  <c r="F186" i="6"/>
  <c r="E186" i="6"/>
  <c r="D186" i="6"/>
  <c r="C186" i="6"/>
  <c r="B186" i="6"/>
  <c r="K185" i="6"/>
  <c r="J185" i="6"/>
  <c r="I185" i="6"/>
  <c r="H185" i="6"/>
  <c r="G185" i="6"/>
  <c r="F185" i="6"/>
  <c r="E185" i="6"/>
  <c r="D185" i="6"/>
  <c r="C185" i="6"/>
  <c r="B185" i="6"/>
  <c r="K184" i="6"/>
  <c r="J184" i="6"/>
  <c r="I184" i="6"/>
  <c r="H184" i="6"/>
  <c r="G184" i="6"/>
  <c r="F184" i="6"/>
  <c r="E184" i="6"/>
  <c r="D184" i="6"/>
  <c r="C184" i="6"/>
  <c r="B184" i="6"/>
  <c r="K183" i="6"/>
  <c r="J183" i="6"/>
  <c r="I183" i="6"/>
  <c r="H183" i="6"/>
  <c r="G183" i="6"/>
  <c r="F183" i="6"/>
  <c r="E183" i="6"/>
  <c r="D183" i="6"/>
  <c r="C183" i="6"/>
  <c r="B183" i="6"/>
  <c r="K182" i="6"/>
  <c r="J182" i="6"/>
  <c r="I182" i="6"/>
  <c r="H182" i="6"/>
  <c r="G182" i="6"/>
  <c r="F182" i="6"/>
  <c r="E182" i="6"/>
  <c r="D182" i="6"/>
  <c r="C182" i="6"/>
  <c r="B182" i="6"/>
  <c r="K181" i="6"/>
  <c r="J181" i="6"/>
  <c r="I181" i="6"/>
  <c r="H181" i="6"/>
  <c r="G181" i="6"/>
  <c r="F181" i="6"/>
  <c r="E181" i="6"/>
  <c r="D181" i="6"/>
  <c r="C181" i="6"/>
  <c r="B181" i="6"/>
  <c r="K180" i="6"/>
  <c r="J180" i="6"/>
  <c r="I180" i="6"/>
  <c r="H180" i="6"/>
  <c r="G180" i="6"/>
  <c r="F180" i="6"/>
  <c r="E180" i="6"/>
  <c r="D180" i="6"/>
  <c r="C180" i="6"/>
  <c r="B180" i="6"/>
  <c r="K179" i="6"/>
  <c r="J179" i="6"/>
  <c r="I179" i="6"/>
  <c r="H179" i="6"/>
  <c r="G179" i="6"/>
  <c r="F179" i="6"/>
  <c r="E179" i="6"/>
  <c r="D179" i="6"/>
  <c r="C179" i="6"/>
  <c r="B179" i="6"/>
  <c r="K178" i="6"/>
  <c r="J178" i="6"/>
  <c r="I178" i="6"/>
  <c r="H178" i="6"/>
  <c r="G178" i="6"/>
  <c r="F178" i="6"/>
  <c r="E178" i="6"/>
  <c r="D178" i="6"/>
  <c r="C178" i="6"/>
  <c r="B178" i="6"/>
  <c r="K177" i="6"/>
  <c r="J177" i="6"/>
  <c r="I177" i="6"/>
  <c r="H177" i="6"/>
  <c r="G177" i="6"/>
  <c r="F177" i="6"/>
  <c r="E177" i="6"/>
  <c r="D177" i="6"/>
  <c r="C177" i="6"/>
  <c r="B177" i="6"/>
  <c r="K176" i="6"/>
  <c r="J176" i="6"/>
  <c r="I176" i="6"/>
  <c r="H176" i="6"/>
  <c r="G176" i="6"/>
  <c r="F176" i="6"/>
  <c r="E176" i="6"/>
  <c r="D176" i="6"/>
  <c r="C176" i="6"/>
  <c r="B176" i="6"/>
  <c r="K175" i="6"/>
  <c r="J175" i="6"/>
  <c r="I175" i="6"/>
  <c r="H175" i="6"/>
  <c r="G175" i="6"/>
  <c r="F175" i="6"/>
  <c r="E175" i="6"/>
  <c r="D175" i="6"/>
  <c r="C175" i="6"/>
  <c r="B175" i="6"/>
  <c r="K174" i="6"/>
  <c r="J174" i="6"/>
  <c r="I174" i="6"/>
  <c r="H174" i="6"/>
  <c r="G174" i="6"/>
  <c r="F174" i="6"/>
  <c r="E174" i="6"/>
  <c r="D174" i="6"/>
  <c r="C174" i="6"/>
  <c r="B174" i="6"/>
  <c r="K173" i="6"/>
  <c r="J173" i="6"/>
  <c r="I173" i="6"/>
  <c r="H173" i="6"/>
  <c r="G173" i="6"/>
  <c r="F173" i="6"/>
  <c r="E173" i="6"/>
  <c r="D173" i="6"/>
  <c r="C173" i="6"/>
  <c r="B173" i="6"/>
  <c r="K172" i="6"/>
  <c r="J172" i="6"/>
  <c r="I172" i="6"/>
  <c r="H172" i="6"/>
  <c r="G172" i="6"/>
  <c r="F172" i="6"/>
  <c r="E172" i="6"/>
  <c r="D172" i="6"/>
  <c r="C172" i="6"/>
  <c r="B172" i="6"/>
  <c r="K171" i="6"/>
  <c r="J171" i="6"/>
  <c r="I171" i="6"/>
  <c r="H171" i="6"/>
  <c r="G171" i="6"/>
  <c r="F171" i="6"/>
  <c r="E171" i="6"/>
  <c r="D171" i="6"/>
  <c r="C171" i="6"/>
  <c r="B171" i="6"/>
  <c r="K170" i="6"/>
  <c r="J170" i="6"/>
  <c r="I170" i="6"/>
  <c r="H170" i="6"/>
  <c r="G170" i="6"/>
  <c r="F170" i="6"/>
  <c r="E170" i="6"/>
  <c r="D170" i="6"/>
  <c r="C170" i="6"/>
  <c r="B170" i="6"/>
  <c r="K169" i="6"/>
  <c r="J169" i="6"/>
  <c r="I169" i="6"/>
  <c r="H169" i="6"/>
  <c r="G169" i="6"/>
  <c r="F169" i="6"/>
  <c r="E169" i="6"/>
  <c r="D169" i="6"/>
  <c r="C169" i="6"/>
  <c r="B169" i="6"/>
  <c r="K168" i="6"/>
  <c r="J168" i="6"/>
  <c r="I168" i="6"/>
  <c r="H168" i="6"/>
  <c r="G168" i="6"/>
  <c r="F168" i="6"/>
  <c r="E168" i="6"/>
  <c r="D168" i="6"/>
  <c r="C168" i="6"/>
  <c r="B168" i="6"/>
  <c r="K167" i="6"/>
  <c r="J167" i="6"/>
  <c r="I167" i="6"/>
  <c r="H167" i="6"/>
  <c r="G167" i="6"/>
  <c r="F167" i="6"/>
  <c r="E167" i="6"/>
  <c r="D167" i="6"/>
  <c r="C167" i="6"/>
  <c r="B167" i="6"/>
  <c r="K166" i="6"/>
  <c r="J166" i="6"/>
  <c r="I166" i="6"/>
  <c r="H166" i="6"/>
  <c r="G166" i="6"/>
  <c r="F166" i="6"/>
  <c r="E166" i="6"/>
  <c r="D166" i="6"/>
  <c r="C166" i="6"/>
  <c r="B166" i="6"/>
  <c r="K165" i="6"/>
  <c r="J165" i="6"/>
  <c r="I165" i="6"/>
  <c r="H165" i="6"/>
  <c r="G165" i="6"/>
  <c r="F165" i="6"/>
  <c r="E165" i="6"/>
  <c r="D165" i="6"/>
  <c r="C165" i="6"/>
  <c r="B165" i="6"/>
  <c r="K164" i="6"/>
  <c r="J164" i="6"/>
  <c r="I164" i="6"/>
  <c r="H164" i="6"/>
  <c r="G164" i="6"/>
  <c r="F164" i="6"/>
  <c r="E164" i="6"/>
  <c r="D164" i="6"/>
  <c r="C164" i="6"/>
  <c r="B164" i="6"/>
  <c r="K163" i="6"/>
  <c r="J163" i="6"/>
  <c r="I163" i="6"/>
  <c r="H163" i="6"/>
  <c r="G163" i="6"/>
  <c r="F163" i="6"/>
  <c r="E163" i="6"/>
  <c r="D163" i="6"/>
  <c r="C163" i="6"/>
  <c r="B163" i="6"/>
  <c r="K162" i="6"/>
  <c r="J162" i="6"/>
  <c r="I162" i="6"/>
  <c r="H162" i="6"/>
  <c r="G162" i="6"/>
  <c r="F162" i="6"/>
  <c r="E162" i="6"/>
  <c r="D162" i="6"/>
  <c r="C162" i="6"/>
  <c r="B162" i="6"/>
  <c r="K161" i="6"/>
  <c r="J161" i="6"/>
  <c r="I161" i="6"/>
  <c r="H161" i="6"/>
  <c r="G161" i="6"/>
  <c r="F161" i="6"/>
  <c r="E161" i="6"/>
  <c r="D161" i="6"/>
  <c r="C161" i="6"/>
  <c r="B161" i="6"/>
  <c r="K160" i="6"/>
  <c r="J160" i="6"/>
  <c r="I160" i="6"/>
  <c r="H160" i="6"/>
  <c r="G160" i="6"/>
  <c r="F160" i="6"/>
  <c r="E160" i="6"/>
  <c r="D160" i="6"/>
  <c r="C160" i="6"/>
  <c r="B160" i="6"/>
  <c r="K159" i="6"/>
  <c r="J159" i="6"/>
  <c r="I159" i="6"/>
  <c r="H159" i="6"/>
  <c r="G159" i="6"/>
  <c r="F159" i="6"/>
  <c r="E159" i="6"/>
  <c r="D159" i="6"/>
  <c r="C159" i="6"/>
  <c r="B159" i="6"/>
  <c r="K158" i="6"/>
  <c r="J158" i="6"/>
  <c r="I158" i="6"/>
  <c r="H158" i="6"/>
  <c r="G158" i="6"/>
  <c r="F158" i="6"/>
  <c r="E158" i="6"/>
  <c r="D158" i="6"/>
  <c r="C158" i="6"/>
  <c r="B158" i="6"/>
  <c r="K157" i="6"/>
  <c r="J157" i="6"/>
  <c r="I157" i="6"/>
  <c r="H157" i="6"/>
  <c r="G157" i="6"/>
  <c r="F157" i="6"/>
  <c r="E157" i="6"/>
  <c r="D157" i="6"/>
  <c r="C157" i="6"/>
  <c r="B157" i="6"/>
  <c r="K156" i="6"/>
  <c r="J156" i="6"/>
  <c r="I156" i="6"/>
  <c r="H156" i="6"/>
  <c r="G156" i="6"/>
  <c r="F156" i="6"/>
  <c r="E156" i="6"/>
  <c r="D156" i="6"/>
  <c r="C156" i="6"/>
  <c r="B156" i="6"/>
  <c r="K155" i="6"/>
  <c r="J155" i="6"/>
  <c r="I155" i="6"/>
  <c r="H155" i="6"/>
  <c r="G155" i="6"/>
  <c r="F155" i="6"/>
  <c r="E155" i="6"/>
  <c r="D155" i="6"/>
  <c r="C155" i="6"/>
  <c r="B155" i="6"/>
  <c r="K154" i="6"/>
  <c r="J154" i="6"/>
  <c r="I154" i="6"/>
  <c r="H154" i="6"/>
  <c r="G154" i="6"/>
  <c r="F154" i="6"/>
  <c r="E154" i="6"/>
  <c r="D154" i="6"/>
  <c r="C154" i="6"/>
  <c r="B154" i="6"/>
  <c r="K153" i="6"/>
  <c r="J153" i="6"/>
  <c r="I153" i="6"/>
  <c r="H153" i="6"/>
  <c r="G153" i="6"/>
  <c r="F153" i="6"/>
  <c r="E153" i="6"/>
  <c r="D153" i="6"/>
  <c r="C153" i="6"/>
  <c r="B153" i="6"/>
  <c r="K152" i="6"/>
  <c r="J152" i="6"/>
  <c r="I152" i="6"/>
  <c r="H152" i="6"/>
  <c r="G152" i="6"/>
  <c r="F152" i="6"/>
  <c r="E152" i="6"/>
  <c r="D152" i="6"/>
  <c r="C152" i="6"/>
  <c r="B152" i="6"/>
  <c r="K151" i="6"/>
  <c r="J151" i="6"/>
  <c r="I151" i="6"/>
  <c r="H151" i="6"/>
  <c r="G151" i="6"/>
  <c r="F151" i="6"/>
  <c r="E151" i="6"/>
  <c r="D151" i="6"/>
  <c r="C151" i="6"/>
  <c r="B151" i="6"/>
  <c r="K150" i="6"/>
  <c r="J150" i="6"/>
  <c r="I150" i="6"/>
  <c r="H150" i="6"/>
  <c r="G150" i="6"/>
  <c r="F150" i="6"/>
  <c r="E150" i="6"/>
  <c r="D150" i="6"/>
  <c r="C150" i="6"/>
  <c r="B150" i="6"/>
  <c r="K149" i="6"/>
  <c r="J149" i="6"/>
  <c r="I149" i="6"/>
  <c r="H149" i="6"/>
  <c r="G149" i="6"/>
  <c r="F149" i="6"/>
  <c r="E149" i="6"/>
  <c r="D149" i="6"/>
  <c r="C149" i="6"/>
  <c r="B149" i="6"/>
  <c r="K148" i="6"/>
  <c r="J148" i="6"/>
  <c r="I148" i="6"/>
  <c r="H148" i="6"/>
  <c r="G148" i="6"/>
  <c r="F148" i="6"/>
  <c r="E148" i="6"/>
  <c r="D148" i="6"/>
  <c r="C148" i="6"/>
  <c r="B148" i="6"/>
  <c r="K147" i="6"/>
  <c r="J147" i="6"/>
  <c r="I147" i="6"/>
  <c r="H147" i="6"/>
  <c r="G147" i="6"/>
  <c r="F147" i="6"/>
  <c r="E147" i="6"/>
  <c r="D147" i="6"/>
  <c r="C147" i="6"/>
  <c r="B147" i="6"/>
  <c r="K146" i="6"/>
  <c r="J146" i="6"/>
  <c r="I146" i="6"/>
  <c r="H146" i="6"/>
  <c r="G146" i="6"/>
  <c r="F146" i="6"/>
  <c r="E146" i="6"/>
  <c r="D146" i="6"/>
  <c r="C146" i="6"/>
  <c r="B146" i="6"/>
  <c r="K145" i="6"/>
  <c r="J145" i="6"/>
  <c r="I145" i="6"/>
  <c r="H145" i="6"/>
  <c r="G145" i="6"/>
  <c r="F145" i="6"/>
  <c r="E145" i="6"/>
  <c r="D145" i="6"/>
  <c r="C145" i="6"/>
  <c r="B145" i="6"/>
  <c r="K144" i="6"/>
  <c r="J144" i="6"/>
  <c r="I144" i="6"/>
  <c r="H144" i="6"/>
  <c r="G144" i="6"/>
  <c r="F144" i="6"/>
  <c r="E144" i="6"/>
  <c r="D144" i="6"/>
  <c r="C144" i="6"/>
  <c r="B144" i="6"/>
  <c r="K143" i="6"/>
  <c r="J143" i="6"/>
  <c r="I143" i="6"/>
  <c r="H143" i="6"/>
  <c r="G143" i="6"/>
  <c r="F143" i="6"/>
  <c r="E143" i="6"/>
  <c r="D143" i="6"/>
  <c r="C143" i="6"/>
  <c r="B143" i="6"/>
  <c r="K142" i="6"/>
  <c r="J142" i="6"/>
  <c r="I142" i="6"/>
  <c r="H142" i="6"/>
  <c r="G142" i="6"/>
  <c r="F142" i="6"/>
  <c r="E142" i="6"/>
  <c r="D142" i="6"/>
  <c r="C142" i="6"/>
  <c r="B142" i="6"/>
  <c r="K141" i="6"/>
  <c r="J141" i="6"/>
  <c r="I141" i="6"/>
  <c r="H141" i="6"/>
  <c r="G141" i="6"/>
  <c r="F141" i="6"/>
  <c r="E141" i="6"/>
  <c r="D141" i="6"/>
  <c r="C141" i="6"/>
  <c r="B141" i="6"/>
  <c r="K140" i="6"/>
  <c r="J140" i="6"/>
  <c r="I140" i="6"/>
  <c r="H140" i="6"/>
  <c r="G140" i="6"/>
  <c r="F140" i="6"/>
  <c r="E140" i="6"/>
  <c r="D140" i="6"/>
  <c r="C140" i="6"/>
  <c r="B140" i="6"/>
  <c r="K139" i="6"/>
  <c r="J139" i="6"/>
  <c r="I139" i="6"/>
  <c r="H139" i="6"/>
  <c r="G139" i="6"/>
  <c r="F139" i="6"/>
  <c r="E139" i="6"/>
  <c r="D139" i="6"/>
  <c r="C139" i="6"/>
  <c r="B139" i="6"/>
  <c r="K138" i="6"/>
  <c r="J138" i="6"/>
  <c r="I138" i="6"/>
  <c r="H138" i="6"/>
  <c r="G138" i="6"/>
  <c r="F138" i="6"/>
  <c r="E138" i="6"/>
  <c r="D138" i="6"/>
  <c r="C138" i="6"/>
  <c r="B138" i="6"/>
  <c r="K137" i="6"/>
  <c r="J137" i="6"/>
  <c r="I137" i="6"/>
  <c r="H137" i="6"/>
  <c r="G137" i="6"/>
  <c r="F137" i="6"/>
  <c r="E137" i="6"/>
  <c r="D137" i="6"/>
  <c r="C137" i="6"/>
  <c r="B137" i="6"/>
  <c r="K136" i="6"/>
  <c r="J136" i="6"/>
  <c r="I136" i="6"/>
  <c r="H136" i="6"/>
  <c r="G136" i="6"/>
  <c r="F136" i="6"/>
  <c r="E136" i="6"/>
  <c r="D136" i="6"/>
  <c r="C136" i="6"/>
  <c r="B136" i="6"/>
  <c r="K135" i="6"/>
  <c r="J135" i="6"/>
  <c r="I135" i="6"/>
  <c r="H135" i="6"/>
  <c r="G135" i="6"/>
  <c r="F135" i="6"/>
  <c r="E135" i="6"/>
  <c r="D135" i="6"/>
  <c r="C135" i="6"/>
  <c r="B135" i="6"/>
  <c r="K134" i="6"/>
  <c r="J134" i="6"/>
  <c r="I134" i="6"/>
  <c r="H134" i="6"/>
  <c r="G134" i="6"/>
  <c r="F134" i="6"/>
  <c r="E134" i="6"/>
  <c r="D134" i="6"/>
  <c r="C134" i="6"/>
  <c r="B134" i="6"/>
  <c r="K133" i="6"/>
  <c r="J133" i="6"/>
  <c r="I133" i="6"/>
  <c r="H133" i="6"/>
  <c r="G133" i="6"/>
  <c r="F133" i="6"/>
  <c r="E133" i="6"/>
  <c r="D133" i="6"/>
  <c r="C133" i="6"/>
  <c r="B133" i="6"/>
  <c r="K132" i="6"/>
  <c r="J132" i="6"/>
  <c r="I132" i="6"/>
  <c r="H132" i="6"/>
  <c r="G132" i="6"/>
  <c r="F132" i="6"/>
  <c r="E132" i="6"/>
  <c r="D132" i="6"/>
  <c r="C132" i="6"/>
  <c r="B132" i="6"/>
  <c r="K131" i="6"/>
  <c r="J131" i="6"/>
  <c r="I131" i="6"/>
  <c r="H131" i="6"/>
  <c r="G131" i="6"/>
  <c r="F131" i="6"/>
  <c r="E131" i="6"/>
  <c r="D131" i="6"/>
  <c r="C131" i="6"/>
  <c r="B131" i="6"/>
  <c r="K130" i="6"/>
  <c r="J130" i="6"/>
  <c r="I130" i="6"/>
  <c r="H130" i="6"/>
  <c r="G130" i="6"/>
  <c r="F130" i="6"/>
  <c r="E130" i="6"/>
  <c r="D130" i="6"/>
  <c r="C130" i="6"/>
  <c r="B130" i="6"/>
  <c r="K129" i="6"/>
  <c r="J129" i="6"/>
  <c r="I129" i="6"/>
  <c r="H129" i="6"/>
  <c r="G129" i="6"/>
  <c r="F129" i="6"/>
  <c r="E129" i="6"/>
  <c r="D129" i="6"/>
  <c r="C129" i="6"/>
  <c r="B129" i="6"/>
  <c r="K128" i="6"/>
  <c r="J128" i="6"/>
  <c r="I128" i="6"/>
  <c r="H128" i="6"/>
  <c r="G128" i="6"/>
  <c r="F128" i="6"/>
  <c r="E128" i="6"/>
  <c r="D128" i="6"/>
  <c r="C128" i="6"/>
  <c r="B128" i="6"/>
  <c r="K127" i="6"/>
  <c r="J127" i="6"/>
  <c r="I127" i="6"/>
  <c r="H127" i="6"/>
  <c r="G127" i="6"/>
  <c r="F127" i="6"/>
  <c r="E127" i="6"/>
  <c r="D127" i="6"/>
  <c r="C127" i="6"/>
  <c r="B127" i="6"/>
  <c r="K126" i="6"/>
  <c r="J126" i="6"/>
  <c r="I126" i="6"/>
  <c r="H126" i="6"/>
  <c r="G126" i="6"/>
  <c r="F126" i="6"/>
  <c r="E126" i="6"/>
  <c r="D126" i="6"/>
  <c r="C126" i="6"/>
  <c r="B126" i="6"/>
  <c r="K125" i="6"/>
  <c r="J125" i="6"/>
  <c r="I125" i="6"/>
  <c r="H125" i="6"/>
  <c r="G125" i="6"/>
  <c r="F125" i="6"/>
  <c r="E125" i="6"/>
  <c r="D125" i="6"/>
  <c r="C125" i="6"/>
  <c r="B125" i="6"/>
  <c r="K124" i="6"/>
  <c r="J124" i="6"/>
  <c r="I124" i="6"/>
  <c r="H124" i="6"/>
  <c r="G124" i="6"/>
  <c r="F124" i="6"/>
  <c r="E124" i="6"/>
  <c r="D124" i="6"/>
  <c r="C124" i="6"/>
  <c r="B124" i="6"/>
  <c r="K123" i="6"/>
  <c r="J123" i="6"/>
  <c r="I123" i="6"/>
  <c r="H123" i="6"/>
  <c r="G123" i="6"/>
  <c r="F123" i="6"/>
  <c r="E123" i="6"/>
  <c r="D123" i="6"/>
  <c r="C123" i="6"/>
  <c r="B123" i="6"/>
  <c r="K122" i="6"/>
  <c r="J122" i="6"/>
  <c r="I122" i="6"/>
  <c r="H122" i="6"/>
  <c r="G122" i="6"/>
  <c r="F122" i="6"/>
  <c r="E122" i="6"/>
  <c r="D122" i="6"/>
  <c r="C122" i="6"/>
  <c r="B122" i="6"/>
  <c r="K121" i="6"/>
  <c r="J121" i="6"/>
  <c r="I121" i="6"/>
  <c r="H121" i="6"/>
  <c r="G121" i="6"/>
  <c r="F121" i="6"/>
  <c r="E121" i="6"/>
  <c r="D121" i="6"/>
  <c r="C121" i="6"/>
  <c r="B121" i="6"/>
  <c r="K120" i="6"/>
  <c r="J120" i="6"/>
  <c r="I120" i="6"/>
  <c r="H120" i="6"/>
  <c r="G120" i="6"/>
  <c r="F120" i="6"/>
  <c r="E120" i="6"/>
  <c r="D120" i="6"/>
  <c r="C120" i="6"/>
  <c r="B120" i="6"/>
  <c r="K119" i="6"/>
  <c r="J119" i="6"/>
  <c r="I119" i="6"/>
  <c r="H119" i="6"/>
  <c r="G119" i="6"/>
  <c r="F119" i="6"/>
  <c r="E119" i="6"/>
  <c r="D119" i="6"/>
  <c r="C119" i="6"/>
  <c r="B119" i="6"/>
  <c r="K118" i="6"/>
  <c r="J118" i="6"/>
  <c r="I118" i="6"/>
  <c r="H118" i="6"/>
  <c r="G118" i="6"/>
  <c r="F118" i="6"/>
  <c r="E118" i="6"/>
  <c r="D118" i="6"/>
  <c r="C118" i="6"/>
  <c r="B118" i="6"/>
  <c r="K117" i="6"/>
  <c r="J117" i="6"/>
  <c r="I117" i="6"/>
  <c r="H117" i="6"/>
  <c r="G117" i="6"/>
  <c r="F117" i="6"/>
  <c r="E117" i="6"/>
  <c r="D117" i="6"/>
  <c r="C117" i="6"/>
  <c r="B117" i="6"/>
  <c r="K116" i="6"/>
  <c r="J116" i="6"/>
  <c r="I116" i="6"/>
  <c r="H116" i="6"/>
  <c r="G116" i="6"/>
  <c r="F116" i="6"/>
  <c r="E116" i="6"/>
  <c r="D116" i="6"/>
  <c r="C116" i="6"/>
  <c r="B116" i="6"/>
  <c r="K115" i="6"/>
  <c r="J115" i="6"/>
  <c r="I115" i="6"/>
  <c r="H115" i="6"/>
  <c r="G115" i="6"/>
  <c r="F115" i="6"/>
  <c r="E115" i="6"/>
  <c r="D115" i="6"/>
  <c r="C115" i="6"/>
  <c r="B115" i="6"/>
  <c r="K114" i="6"/>
  <c r="J114" i="6"/>
  <c r="I114" i="6"/>
  <c r="H114" i="6"/>
  <c r="G114" i="6"/>
  <c r="F114" i="6"/>
  <c r="E114" i="6"/>
  <c r="D114" i="6"/>
  <c r="C114" i="6"/>
  <c r="B114" i="6"/>
  <c r="K113" i="6"/>
  <c r="J113" i="6"/>
  <c r="I113" i="6"/>
  <c r="H113" i="6"/>
  <c r="G113" i="6"/>
  <c r="F113" i="6"/>
  <c r="E113" i="6"/>
  <c r="D113" i="6"/>
  <c r="C113" i="6"/>
  <c r="B113" i="6"/>
  <c r="K112" i="6"/>
  <c r="J112" i="6"/>
  <c r="I112" i="6"/>
  <c r="H112" i="6"/>
  <c r="G112" i="6"/>
  <c r="F112" i="6"/>
  <c r="E112" i="6"/>
  <c r="D112" i="6"/>
  <c r="C112" i="6"/>
  <c r="B112" i="6"/>
  <c r="K111" i="6"/>
  <c r="J111" i="6"/>
  <c r="I111" i="6"/>
  <c r="H111" i="6"/>
  <c r="G111" i="6"/>
  <c r="F111" i="6"/>
  <c r="E111" i="6"/>
  <c r="D111" i="6"/>
  <c r="C111" i="6"/>
  <c r="B111" i="6"/>
  <c r="K110" i="6"/>
  <c r="J110" i="6"/>
  <c r="I110" i="6"/>
  <c r="H110" i="6"/>
  <c r="G110" i="6"/>
  <c r="F110" i="6"/>
  <c r="E110" i="6"/>
  <c r="D110" i="6"/>
  <c r="C110" i="6"/>
  <c r="B110" i="6"/>
  <c r="K109" i="6"/>
  <c r="J109" i="6"/>
  <c r="I109" i="6"/>
  <c r="H109" i="6"/>
  <c r="G109" i="6"/>
  <c r="F109" i="6"/>
  <c r="E109" i="6"/>
  <c r="D109" i="6"/>
  <c r="C109" i="6"/>
  <c r="B109" i="6"/>
  <c r="K108" i="6"/>
  <c r="J108" i="6"/>
  <c r="I108" i="6"/>
  <c r="H108" i="6"/>
  <c r="G108" i="6"/>
  <c r="F108" i="6"/>
  <c r="E108" i="6"/>
  <c r="D108" i="6"/>
  <c r="C108" i="6"/>
  <c r="B108" i="6"/>
  <c r="K107" i="6"/>
  <c r="J107" i="6"/>
  <c r="I107" i="6"/>
  <c r="H107" i="6"/>
  <c r="G107" i="6"/>
  <c r="F107" i="6"/>
  <c r="E107" i="6"/>
  <c r="D107" i="6"/>
  <c r="C107" i="6"/>
  <c r="B107" i="6"/>
  <c r="K106" i="6"/>
  <c r="J106" i="6"/>
  <c r="I106" i="6"/>
  <c r="H106" i="6"/>
  <c r="G106" i="6"/>
  <c r="F106" i="6"/>
  <c r="E106" i="6"/>
  <c r="D106" i="6"/>
  <c r="C106" i="6"/>
  <c r="B106" i="6"/>
  <c r="K105" i="6"/>
  <c r="J105" i="6"/>
  <c r="I105" i="6"/>
  <c r="H105" i="6"/>
  <c r="G105" i="6"/>
  <c r="F105" i="6"/>
  <c r="E105" i="6"/>
  <c r="D105" i="6"/>
  <c r="C105" i="6"/>
  <c r="B105" i="6"/>
  <c r="K104" i="6"/>
  <c r="J104" i="6"/>
  <c r="I104" i="6"/>
  <c r="H104" i="6"/>
  <c r="G104" i="6"/>
  <c r="F104" i="6"/>
  <c r="E104" i="6"/>
  <c r="D104" i="6"/>
  <c r="C104" i="6"/>
  <c r="B104" i="6"/>
  <c r="K103" i="6"/>
  <c r="J103" i="6"/>
  <c r="I103" i="6"/>
  <c r="H103" i="6"/>
  <c r="G103" i="6"/>
  <c r="F103" i="6"/>
  <c r="E103" i="6"/>
  <c r="D103" i="6"/>
  <c r="C103" i="6"/>
  <c r="B103" i="6"/>
  <c r="K102" i="6"/>
  <c r="J102" i="6"/>
  <c r="I102" i="6"/>
  <c r="H102" i="6"/>
  <c r="G102" i="6"/>
  <c r="F102" i="6"/>
  <c r="E102" i="6"/>
  <c r="D102" i="6"/>
  <c r="C102" i="6"/>
  <c r="B102" i="6"/>
  <c r="K101" i="6"/>
  <c r="J101" i="6"/>
  <c r="I101" i="6"/>
  <c r="H101" i="6"/>
  <c r="G101" i="6"/>
  <c r="F101" i="6"/>
  <c r="E101" i="6"/>
  <c r="D101" i="6"/>
  <c r="C101" i="6"/>
  <c r="B101" i="6"/>
  <c r="K100" i="6"/>
  <c r="J100" i="6"/>
  <c r="I100" i="6"/>
  <c r="H100" i="6"/>
  <c r="G100" i="6"/>
  <c r="F100" i="6"/>
  <c r="E100" i="6"/>
  <c r="D100" i="6"/>
  <c r="C100" i="6"/>
  <c r="B100" i="6"/>
  <c r="K99" i="6"/>
  <c r="J99" i="6"/>
  <c r="I99" i="6"/>
  <c r="H99" i="6"/>
  <c r="G99" i="6"/>
  <c r="F99" i="6"/>
  <c r="E99" i="6"/>
  <c r="D99" i="6"/>
  <c r="C99" i="6"/>
  <c r="B99" i="6"/>
  <c r="K98" i="6"/>
  <c r="J98" i="6"/>
  <c r="I98" i="6"/>
  <c r="H98" i="6"/>
  <c r="G98" i="6"/>
  <c r="F98" i="6"/>
  <c r="E98" i="6"/>
  <c r="D98" i="6"/>
  <c r="C98" i="6"/>
  <c r="B98" i="6"/>
  <c r="K97" i="6"/>
  <c r="J97" i="6"/>
  <c r="I97" i="6"/>
  <c r="H97" i="6"/>
  <c r="G97" i="6"/>
  <c r="F97" i="6"/>
  <c r="E97" i="6"/>
  <c r="D97" i="6"/>
  <c r="C97" i="6"/>
  <c r="B97" i="6"/>
  <c r="K96" i="6"/>
  <c r="J96" i="6"/>
  <c r="I96" i="6"/>
  <c r="H96" i="6"/>
  <c r="G96" i="6"/>
  <c r="F96" i="6"/>
  <c r="E96" i="6"/>
  <c r="D96" i="6"/>
  <c r="C96" i="6"/>
  <c r="B96" i="6"/>
  <c r="K95" i="6"/>
  <c r="J95" i="6"/>
  <c r="I95" i="6"/>
  <c r="H95" i="6"/>
  <c r="G95" i="6"/>
  <c r="F95" i="6"/>
  <c r="E95" i="6"/>
  <c r="D95" i="6"/>
  <c r="C95" i="6"/>
  <c r="B95" i="6"/>
  <c r="K94" i="6"/>
  <c r="J94" i="6"/>
  <c r="I94" i="6"/>
  <c r="H94" i="6"/>
  <c r="G94" i="6"/>
  <c r="F94" i="6"/>
  <c r="E94" i="6"/>
  <c r="D94" i="6"/>
  <c r="C94" i="6"/>
  <c r="B94" i="6"/>
  <c r="K93" i="6"/>
  <c r="J93" i="6"/>
  <c r="I93" i="6"/>
  <c r="H93" i="6"/>
  <c r="G93" i="6"/>
  <c r="F93" i="6"/>
  <c r="E93" i="6"/>
  <c r="D93" i="6"/>
  <c r="C93" i="6"/>
  <c r="B93" i="6"/>
  <c r="K92" i="6"/>
  <c r="J92" i="6"/>
  <c r="I92" i="6"/>
  <c r="H92" i="6"/>
  <c r="G92" i="6"/>
  <c r="F92" i="6"/>
  <c r="E92" i="6"/>
  <c r="D92" i="6"/>
  <c r="C92" i="6"/>
  <c r="B92" i="6"/>
  <c r="K91" i="6"/>
  <c r="J91" i="6"/>
  <c r="I91" i="6"/>
  <c r="H91" i="6"/>
  <c r="G91" i="6"/>
  <c r="F91" i="6"/>
  <c r="E91" i="6"/>
  <c r="D91" i="6"/>
  <c r="C91" i="6"/>
  <c r="B91" i="6"/>
  <c r="K90" i="6"/>
  <c r="J90" i="6"/>
  <c r="I90" i="6"/>
  <c r="H90" i="6"/>
  <c r="G90" i="6"/>
  <c r="F90" i="6"/>
  <c r="E90" i="6"/>
  <c r="D90" i="6"/>
  <c r="C90" i="6"/>
  <c r="B90" i="6"/>
  <c r="K89" i="6"/>
  <c r="J89" i="6"/>
  <c r="I89" i="6"/>
  <c r="H89" i="6"/>
  <c r="G89" i="6"/>
  <c r="F89" i="6"/>
  <c r="E89" i="6"/>
  <c r="D89" i="6"/>
  <c r="C89" i="6"/>
  <c r="B89" i="6"/>
  <c r="K88" i="6"/>
  <c r="J88" i="6"/>
  <c r="I88" i="6"/>
  <c r="H88" i="6"/>
  <c r="G88" i="6"/>
  <c r="F88" i="6"/>
  <c r="E88" i="6"/>
  <c r="D88" i="6"/>
  <c r="C88" i="6"/>
  <c r="B88" i="6"/>
  <c r="K87" i="6"/>
  <c r="J87" i="6"/>
  <c r="I87" i="6"/>
  <c r="H87" i="6"/>
  <c r="G87" i="6"/>
  <c r="F87" i="6"/>
  <c r="E87" i="6"/>
  <c r="D87" i="6"/>
  <c r="C87" i="6"/>
  <c r="B87" i="6"/>
  <c r="K86" i="6"/>
  <c r="J86" i="6"/>
  <c r="I86" i="6"/>
  <c r="H86" i="6"/>
  <c r="G86" i="6"/>
  <c r="F86" i="6"/>
  <c r="E86" i="6"/>
  <c r="D86" i="6"/>
  <c r="C86" i="6"/>
  <c r="B86" i="6"/>
  <c r="K85" i="6"/>
  <c r="J85" i="6"/>
  <c r="I85" i="6"/>
  <c r="H85" i="6"/>
  <c r="G85" i="6"/>
  <c r="F85" i="6"/>
  <c r="E85" i="6"/>
  <c r="D85" i="6"/>
  <c r="C85" i="6"/>
  <c r="B85" i="6"/>
  <c r="K84" i="6"/>
  <c r="J84" i="6"/>
  <c r="I84" i="6"/>
  <c r="H84" i="6"/>
  <c r="G84" i="6"/>
  <c r="F84" i="6"/>
  <c r="E84" i="6"/>
  <c r="D84" i="6"/>
  <c r="C84" i="6"/>
  <c r="B84" i="6"/>
  <c r="K83" i="6"/>
  <c r="J83" i="6"/>
  <c r="I83" i="6"/>
  <c r="H83" i="6"/>
  <c r="G83" i="6"/>
  <c r="F83" i="6"/>
  <c r="E83" i="6"/>
  <c r="D83" i="6"/>
  <c r="C83" i="6"/>
  <c r="B83" i="6"/>
  <c r="K82" i="6"/>
  <c r="J82" i="6"/>
  <c r="I82" i="6"/>
  <c r="H82" i="6"/>
  <c r="G82" i="6"/>
  <c r="F82" i="6"/>
  <c r="E82" i="6"/>
  <c r="D82" i="6"/>
  <c r="C82" i="6"/>
  <c r="B82" i="6"/>
  <c r="K81" i="6"/>
  <c r="J81" i="6"/>
  <c r="I81" i="6"/>
  <c r="H81" i="6"/>
  <c r="G81" i="6"/>
  <c r="F81" i="6"/>
  <c r="E81" i="6"/>
  <c r="D81" i="6"/>
  <c r="C81" i="6"/>
  <c r="B81" i="6"/>
  <c r="K80" i="6"/>
  <c r="J80" i="6"/>
  <c r="I80" i="6"/>
  <c r="H80" i="6"/>
  <c r="G80" i="6"/>
  <c r="F80" i="6"/>
  <c r="E80" i="6"/>
  <c r="D80" i="6"/>
  <c r="C80" i="6"/>
  <c r="B80" i="6"/>
  <c r="K79" i="6"/>
  <c r="J79" i="6"/>
  <c r="I79" i="6"/>
  <c r="H79" i="6"/>
  <c r="G79" i="6"/>
  <c r="F79" i="6"/>
  <c r="E79" i="6"/>
  <c r="D79" i="6"/>
  <c r="C79" i="6"/>
  <c r="B79" i="6"/>
  <c r="K78" i="6"/>
  <c r="J78" i="6"/>
  <c r="I78" i="6"/>
  <c r="H78" i="6"/>
  <c r="G78" i="6"/>
  <c r="F78" i="6"/>
  <c r="E78" i="6"/>
  <c r="D78" i="6"/>
  <c r="C78" i="6"/>
  <c r="B78" i="6"/>
  <c r="K77" i="6"/>
  <c r="J77" i="6"/>
  <c r="I77" i="6"/>
  <c r="H77" i="6"/>
  <c r="G77" i="6"/>
  <c r="F77" i="6"/>
  <c r="E77" i="6"/>
  <c r="D77" i="6"/>
  <c r="C77" i="6"/>
  <c r="B77" i="6"/>
  <c r="K76" i="6"/>
  <c r="J76" i="6"/>
  <c r="I76" i="6"/>
  <c r="H76" i="6"/>
  <c r="G76" i="6"/>
  <c r="F76" i="6"/>
  <c r="E76" i="6"/>
  <c r="D76" i="6"/>
  <c r="C76" i="6"/>
  <c r="B76" i="6"/>
  <c r="K75" i="6"/>
  <c r="J75" i="6"/>
  <c r="I75" i="6"/>
  <c r="H75" i="6"/>
  <c r="G75" i="6"/>
  <c r="F75" i="6"/>
  <c r="E75" i="6"/>
  <c r="D75" i="6"/>
  <c r="C75" i="6"/>
  <c r="B75" i="6"/>
  <c r="K74" i="6"/>
  <c r="J74" i="6"/>
  <c r="I74" i="6"/>
  <c r="H74" i="6"/>
  <c r="G74" i="6"/>
  <c r="F74" i="6"/>
  <c r="E74" i="6"/>
  <c r="D74" i="6"/>
  <c r="C74" i="6"/>
  <c r="B74" i="6"/>
  <c r="K73" i="6"/>
  <c r="J73" i="6"/>
  <c r="I73" i="6"/>
  <c r="H73" i="6"/>
  <c r="G73" i="6"/>
  <c r="F73" i="6"/>
  <c r="E73" i="6"/>
  <c r="D73" i="6"/>
  <c r="C73" i="6"/>
  <c r="B73" i="6"/>
  <c r="K72" i="6"/>
  <c r="J72" i="6"/>
  <c r="I72" i="6"/>
  <c r="H72" i="6"/>
  <c r="G72" i="6"/>
  <c r="F72" i="6"/>
  <c r="E72" i="6"/>
  <c r="D72" i="6"/>
  <c r="C72" i="6"/>
  <c r="B72" i="6"/>
  <c r="K71" i="6"/>
  <c r="J71" i="6"/>
  <c r="I71" i="6"/>
  <c r="H71" i="6"/>
  <c r="G71" i="6"/>
  <c r="F71" i="6"/>
  <c r="E71" i="6"/>
  <c r="D71" i="6"/>
  <c r="C71" i="6"/>
  <c r="B71" i="6"/>
  <c r="K70" i="6"/>
  <c r="J70" i="6"/>
  <c r="I70" i="6"/>
  <c r="H70" i="6"/>
  <c r="G70" i="6"/>
  <c r="F70" i="6"/>
  <c r="E70" i="6"/>
  <c r="D70" i="6"/>
  <c r="C70" i="6"/>
  <c r="B70" i="6"/>
  <c r="K69" i="6"/>
  <c r="J69" i="6"/>
  <c r="I69" i="6"/>
  <c r="H69" i="6"/>
  <c r="G69" i="6"/>
  <c r="F69" i="6"/>
  <c r="E69" i="6"/>
  <c r="D69" i="6"/>
  <c r="C69" i="6"/>
  <c r="B69" i="6"/>
  <c r="K68" i="6"/>
  <c r="J68" i="6"/>
  <c r="I68" i="6"/>
  <c r="H68" i="6"/>
  <c r="G68" i="6"/>
  <c r="F68" i="6"/>
  <c r="E68" i="6"/>
  <c r="D68" i="6"/>
  <c r="C68" i="6"/>
  <c r="B68" i="6"/>
  <c r="K67" i="6"/>
  <c r="J67" i="6"/>
  <c r="I67" i="6"/>
  <c r="H67" i="6"/>
  <c r="G67" i="6"/>
  <c r="F67" i="6"/>
  <c r="E67" i="6"/>
  <c r="D67" i="6"/>
  <c r="C67" i="6"/>
  <c r="B67" i="6"/>
  <c r="K66" i="6"/>
  <c r="J66" i="6"/>
  <c r="I66" i="6"/>
  <c r="H66" i="6"/>
  <c r="G66" i="6"/>
  <c r="F66" i="6"/>
  <c r="E66" i="6"/>
  <c r="D66" i="6"/>
  <c r="C66" i="6"/>
  <c r="B66" i="6"/>
  <c r="K65" i="6"/>
  <c r="J65" i="6"/>
  <c r="I65" i="6"/>
  <c r="H65" i="6"/>
  <c r="G65" i="6"/>
  <c r="F65" i="6"/>
  <c r="E65" i="6"/>
  <c r="D65" i="6"/>
  <c r="C65" i="6"/>
  <c r="B65" i="6"/>
  <c r="K64" i="6"/>
  <c r="J64" i="6"/>
  <c r="I64" i="6"/>
  <c r="H64" i="6"/>
  <c r="G64" i="6"/>
  <c r="F64" i="6"/>
  <c r="E64" i="6"/>
  <c r="D64" i="6"/>
  <c r="C64" i="6"/>
  <c r="B64" i="6"/>
  <c r="K63" i="6"/>
  <c r="J63" i="6"/>
  <c r="I63" i="6"/>
  <c r="H63" i="6"/>
  <c r="G63" i="6"/>
  <c r="F63" i="6"/>
  <c r="E63" i="6"/>
  <c r="D63" i="6"/>
  <c r="C63" i="6"/>
  <c r="B63" i="6"/>
  <c r="K62" i="6"/>
  <c r="J62" i="6"/>
  <c r="I62" i="6"/>
  <c r="H62" i="6"/>
  <c r="G62" i="6"/>
  <c r="F62" i="6"/>
  <c r="E62" i="6"/>
  <c r="D62" i="6"/>
  <c r="C62" i="6"/>
  <c r="B62" i="6"/>
  <c r="K61" i="6"/>
  <c r="J61" i="6"/>
  <c r="I61" i="6"/>
  <c r="H61" i="6"/>
  <c r="G61" i="6"/>
  <c r="F61" i="6"/>
  <c r="E61" i="6"/>
  <c r="D61" i="6"/>
  <c r="C61" i="6"/>
  <c r="B61" i="6"/>
  <c r="K60" i="6"/>
  <c r="J60" i="6"/>
  <c r="I60" i="6"/>
  <c r="H60" i="6"/>
  <c r="G60" i="6"/>
  <c r="F60" i="6"/>
  <c r="E60" i="6"/>
  <c r="D60" i="6"/>
  <c r="C60" i="6"/>
  <c r="B60" i="6"/>
  <c r="K59" i="6"/>
  <c r="J59" i="6"/>
  <c r="I59" i="6"/>
  <c r="H59" i="6"/>
  <c r="G59" i="6"/>
  <c r="F59" i="6"/>
  <c r="E59" i="6"/>
  <c r="D59" i="6"/>
  <c r="C59" i="6"/>
  <c r="B59" i="6"/>
  <c r="K58" i="6"/>
  <c r="J58" i="6"/>
  <c r="I58" i="6"/>
  <c r="H58" i="6"/>
  <c r="G58" i="6"/>
  <c r="F58" i="6"/>
  <c r="E58" i="6"/>
  <c r="D58" i="6"/>
  <c r="C58" i="6"/>
  <c r="B58" i="6"/>
  <c r="K57" i="6"/>
  <c r="J57" i="6"/>
  <c r="I57" i="6"/>
  <c r="H57" i="6"/>
  <c r="G57" i="6"/>
  <c r="F57" i="6"/>
  <c r="E57" i="6"/>
  <c r="D57" i="6"/>
  <c r="C57" i="6"/>
  <c r="B57" i="6"/>
  <c r="K56" i="6"/>
  <c r="J56" i="6"/>
  <c r="I56" i="6"/>
  <c r="H56" i="6"/>
  <c r="G56" i="6"/>
  <c r="F56" i="6"/>
  <c r="E56" i="6"/>
  <c r="D56" i="6"/>
  <c r="C56" i="6"/>
  <c r="B56" i="6"/>
  <c r="K55" i="6"/>
  <c r="J55" i="6"/>
  <c r="I55" i="6"/>
  <c r="H55" i="6"/>
  <c r="G55" i="6"/>
  <c r="F55" i="6"/>
  <c r="E55" i="6"/>
  <c r="D55" i="6"/>
  <c r="C55" i="6"/>
  <c r="B55" i="6"/>
  <c r="K54" i="6"/>
  <c r="J54" i="6"/>
  <c r="I54" i="6"/>
  <c r="H54" i="6"/>
  <c r="G54" i="6"/>
  <c r="F54" i="6"/>
  <c r="E54" i="6"/>
  <c r="D54" i="6"/>
  <c r="C54" i="6"/>
  <c r="B54" i="6"/>
  <c r="K53" i="6"/>
  <c r="J53" i="6"/>
  <c r="I53" i="6"/>
  <c r="H53" i="6"/>
  <c r="G53" i="6"/>
  <c r="F53" i="6"/>
  <c r="E53" i="6"/>
  <c r="D53" i="6"/>
  <c r="C53" i="6"/>
  <c r="B53" i="6"/>
  <c r="K52" i="6"/>
  <c r="J52" i="6"/>
  <c r="I52" i="6"/>
  <c r="H52" i="6"/>
  <c r="G52" i="6"/>
  <c r="F52" i="6"/>
  <c r="E52" i="6"/>
  <c r="D52" i="6"/>
  <c r="C52" i="6"/>
  <c r="B52" i="6"/>
  <c r="K51" i="6"/>
  <c r="J51" i="6"/>
  <c r="I51" i="6"/>
  <c r="H51" i="6"/>
  <c r="G51" i="6"/>
  <c r="F51" i="6"/>
  <c r="E51" i="6"/>
  <c r="D51" i="6"/>
  <c r="C51" i="6"/>
  <c r="B51" i="6"/>
  <c r="K50" i="6"/>
  <c r="J50" i="6"/>
  <c r="I50" i="6"/>
  <c r="H50" i="6"/>
  <c r="G50" i="6"/>
  <c r="F50" i="6"/>
  <c r="E50" i="6"/>
  <c r="D50" i="6"/>
  <c r="C50" i="6"/>
  <c r="B50" i="6"/>
  <c r="K49" i="6"/>
  <c r="J49" i="6"/>
  <c r="I49" i="6"/>
  <c r="H49" i="6"/>
  <c r="G49" i="6"/>
  <c r="F49" i="6"/>
  <c r="E49" i="6"/>
  <c r="D49" i="6"/>
  <c r="C49" i="6"/>
  <c r="B49" i="6"/>
  <c r="K48" i="6"/>
  <c r="J48" i="6"/>
  <c r="I48" i="6"/>
  <c r="H48" i="6"/>
  <c r="G48" i="6"/>
  <c r="F48" i="6"/>
  <c r="E48" i="6"/>
  <c r="D48" i="6"/>
  <c r="C48" i="6"/>
  <c r="B48" i="6"/>
  <c r="K47" i="6"/>
  <c r="J47" i="6"/>
  <c r="I47" i="6"/>
  <c r="H47" i="6"/>
  <c r="G47" i="6"/>
  <c r="F47" i="6"/>
  <c r="E47" i="6"/>
  <c r="D47" i="6"/>
  <c r="C47" i="6"/>
  <c r="B47" i="6"/>
  <c r="K46" i="6"/>
  <c r="J46" i="6"/>
  <c r="I46" i="6"/>
  <c r="H46" i="6"/>
  <c r="G46" i="6"/>
  <c r="F46" i="6"/>
  <c r="E46" i="6"/>
  <c r="D46" i="6"/>
  <c r="C46" i="6"/>
  <c r="B46" i="6"/>
  <c r="K45" i="6"/>
  <c r="J45" i="6"/>
  <c r="I45" i="6"/>
  <c r="H45" i="6"/>
  <c r="G45" i="6"/>
  <c r="F45" i="6"/>
  <c r="E45" i="6"/>
  <c r="D45" i="6"/>
  <c r="C45" i="6"/>
  <c r="B45" i="6"/>
  <c r="K44" i="6"/>
  <c r="J44" i="6"/>
  <c r="I44" i="6"/>
  <c r="H44" i="6"/>
  <c r="G44" i="6"/>
  <c r="F44" i="6"/>
  <c r="E44" i="6"/>
  <c r="D44" i="6"/>
  <c r="C44" i="6"/>
  <c r="B44" i="6"/>
  <c r="K43" i="6"/>
  <c r="J43" i="6"/>
  <c r="I43" i="6"/>
  <c r="H43" i="6"/>
  <c r="G43" i="6"/>
  <c r="F43" i="6"/>
  <c r="E43" i="6"/>
  <c r="D43" i="6"/>
  <c r="C43" i="6"/>
  <c r="B43" i="6"/>
  <c r="K42" i="6"/>
  <c r="J42" i="6"/>
  <c r="I42" i="6"/>
  <c r="H42" i="6"/>
  <c r="G42" i="6"/>
  <c r="F42" i="6"/>
  <c r="E42" i="6"/>
  <c r="D42" i="6"/>
  <c r="C42" i="6"/>
  <c r="B42" i="6"/>
  <c r="K41" i="6"/>
  <c r="J41" i="6"/>
  <c r="I41" i="6"/>
  <c r="H41" i="6"/>
  <c r="G41" i="6"/>
  <c r="F41" i="6"/>
  <c r="E41" i="6"/>
  <c r="D41" i="6"/>
  <c r="C41" i="6"/>
  <c r="B41" i="6"/>
  <c r="K40" i="6"/>
  <c r="J40" i="6"/>
  <c r="I40" i="6"/>
  <c r="H40" i="6"/>
  <c r="G40" i="6"/>
  <c r="F40" i="6"/>
  <c r="E40" i="6"/>
  <c r="D40" i="6"/>
  <c r="C40" i="6"/>
  <c r="B40" i="6"/>
  <c r="K39" i="6"/>
  <c r="J39" i="6"/>
  <c r="I39" i="6"/>
  <c r="H39" i="6"/>
  <c r="G39" i="6"/>
  <c r="F39" i="6"/>
  <c r="E39" i="6"/>
  <c r="D39" i="6"/>
  <c r="C39" i="6"/>
  <c r="B39" i="6"/>
  <c r="K38" i="6"/>
  <c r="J38" i="6"/>
  <c r="I38" i="6"/>
  <c r="H38" i="6"/>
  <c r="G38" i="6"/>
  <c r="F38" i="6"/>
  <c r="E38" i="6"/>
  <c r="D38" i="6"/>
  <c r="C38" i="6"/>
  <c r="B38" i="6"/>
  <c r="K37" i="6"/>
  <c r="J37" i="6"/>
  <c r="I37" i="6"/>
  <c r="H37" i="6"/>
  <c r="G37" i="6"/>
  <c r="F37" i="6"/>
  <c r="E37" i="6"/>
  <c r="D37" i="6"/>
  <c r="C37" i="6"/>
  <c r="B37" i="6"/>
  <c r="K36" i="6"/>
  <c r="J36" i="6"/>
  <c r="I36" i="6"/>
  <c r="H36" i="6"/>
  <c r="G36" i="6"/>
  <c r="F36" i="6"/>
  <c r="E36" i="6"/>
  <c r="D36" i="6"/>
  <c r="C36" i="6"/>
  <c r="B36" i="6"/>
  <c r="K35" i="6"/>
  <c r="J35" i="6"/>
  <c r="I35" i="6"/>
  <c r="H35" i="6"/>
  <c r="G35" i="6"/>
  <c r="F35" i="6"/>
  <c r="E35" i="6"/>
  <c r="D35" i="6"/>
  <c r="C35" i="6"/>
  <c r="B35" i="6"/>
  <c r="K34" i="6"/>
  <c r="J34" i="6"/>
  <c r="I34" i="6"/>
  <c r="H34" i="6"/>
  <c r="G34" i="6"/>
  <c r="F34" i="6"/>
  <c r="E34" i="6"/>
  <c r="D34" i="6"/>
  <c r="C34" i="6"/>
  <c r="B34" i="6"/>
  <c r="K33" i="6"/>
  <c r="J33" i="6"/>
  <c r="I33" i="6"/>
  <c r="H33" i="6"/>
  <c r="G33" i="6"/>
  <c r="F33" i="6"/>
  <c r="E33" i="6"/>
  <c r="D33" i="6"/>
  <c r="C33" i="6"/>
  <c r="B33" i="6"/>
  <c r="K32" i="6"/>
  <c r="J32" i="6"/>
  <c r="I32" i="6"/>
  <c r="H32" i="6"/>
  <c r="G32" i="6"/>
  <c r="F32" i="6"/>
  <c r="E32" i="6"/>
  <c r="D32" i="6"/>
  <c r="C32" i="6"/>
  <c r="B32" i="6"/>
  <c r="K31" i="6"/>
  <c r="J31" i="6"/>
  <c r="I31" i="6"/>
  <c r="H31" i="6"/>
  <c r="G31" i="6"/>
  <c r="F31" i="6"/>
  <c r="E31" i="6"/>
  <c r="D31" i="6"/>
  <c r="C31" i="6"/>
  <c r="B31" i="6"/>
  <c r="K30" i="6"/>
  <c r="J30" i="6"/>
  <c r="I30" i="6"/>
  <c r="H30" i="6"/>
  <c r="G30" i="6"/>
  <c r="F30" i="6"/>
  <c r="E30" i="6"/>
  <c r="D30" i="6"/>
  <c r="C30" i="6"/>
  <c r="B30" i="6"/>
  <c r="K29" i="6"/>
  <c r="J29" i="6"/>
  <c r="I29" i="6"/>
  <c r="H29" i="6"/>
  <c r="G29" i="6"/>
  <c r="F29" i="6"/>
  <c r="E29" i="6"/>
  <c r="D29" i="6"/>
  <c r="C29" i="6"/>
  <c r="B29" i="6"/>
  <c r="K28" i="6"/>
  <c r="J28" i="6"/>
  <c r="I28" i="6"/>
  <c r="H28" i="6"/>
  <c r="G28" i="6"/>
  <c r="F28" i="6"/>
  <c r="E28" i="6"/>
  <c r="D28" i="6"/>
  <c r="C28" i="6"/>
  <c r="B28" i="6"/>
  <c r="K27" i="6"/>
  <c r="J27" i="6"/>
  <c r="I27" i="6"/>
  <c r="H27" i="6"/>
  <c r="G27" i="6"/>
  <c r="F27" i="6"/>
  <c r="E27" i="6"/>
  <c r="D27" i="6"/>
  <c r="C27" i="6"/>
  <c r="B27" i="6"/>
  <c r="K26" i="6"/>
  <c r="J26" i="6"/>
  <c r="I26" i="6"/>
  <c r="H26" i="6"/>
  <c r="G26" i="6"/>
  <c r="F26" i="6"/>
  <c r="E26" i="6"/>
  <c r="D26" i="6"/>
  <c r="C26" i="6"/>
  <c r="B26" i="6"/>
  <c r="K25" i="6"/>
  <c r="J25" i="6"/>
  <c r="I25" i="6"/>
  <c r="H25" i="6"/>
  <c r="G25" i="6"/>
  <c r="F25" i="6"/>
  <c r="E25" i="6"/>
  <c r="D25" i="6"/>
  <c r="C25" i="6"/>
  <c r="B25" i="6"/>
  <c r="K24" i="6"/>
  <c r="J24" i="6"/>
  <c r="I24" i="6"/>
  <c r="H24" i="6"/>
  <c r="G24" i="6"/>
  <c r="F24" i="6"/>
  <c r="E24" i="6"/>
  <c r="D24" i="6"/>
  <c r="C24" i="6"/>
  <c r="B24" i="6"/>
  <c r="K23" i="6"/>
  <c r="J23" i="6"/>
  <c r="I23" i="6"/>
  <c r="H23" i="6"/>
  <c r="G23" i="6"/>
  <c r="F23" i="6"/>
  <c r="E23" i="6"/>
  <c r="D23" i="6"/>
  <c r="C23" i="6"/>
  <c r="B23" i="6"/>
  <c r="K22" i="6"/>
  <c r="J22" i="6"/>
  <c r="I22" i="6"/>
  <c r="H22" i="6"/>
  <c r="G22" i="6"/>
  <c r="F22" i="6"/>
  <c r="E22" i="6"/>
  <c r="D22" i="6"/>
  <c r="C22" i="6"/>
  <c r="B22" i="6"/>
  <c r="K21" i="6"/>
  <c r="J21" i="6"/>
  <c r="I21" i="6"/>
  <c r="H21" i="6"/>
  <c r="G21" i="6"/>
  <c r="F21" i="6"/>
  <c r="E21" i="6"/>
  <c r="D21" i="6"/>
  <c r="C21" i="6"/>
  <c r="B21" i="6"/>
  <c r="K20" i="6"/>
  <c r="J20" i="6"/>
  <c r="I20" i="6"/>
  <c r="H20" i="6"/>
  <c r="G20" i="6"/>
  <c r="F20" i="6"/>
  <c r="E20" i="6"/>
  <c r="D20" i="6"/>
  <c r="C20" i="6"/>
  <c r="B20" i="6"/>
  <c r="K19" i="6"/>
  <c r="J19" i="6"/>
  <c r="I19" i="6"/>
  <c r="H19" i="6"/>
  <c r="G19" i="6"/>
  <c r="F19" i="6"/>
  <c r="E19" i="6"/>
  <c r="D19" i="6"/>
  <c r="C19" i="6"/>
  <c r="B19" i="6"/>
  <c r="K18" i="6"/>
  <c r="J18" i="6"/>
  <c r="I18" i="6"/>
  <c r="H18" i="6"/>
  <c r="G18" i="6"/>
  <c r="F18" i="6"/>
  <c r="E18" i="6"/>
  <c r="D18" i="6"/>
  <c r="C18" i="6"/>
  <c r="B18" i="6"/>
  <c r="K17" i="6"/>
  <c r="J17" i="6"/>
  <c r="I17" i="6"/>
  <c r="H17" i="6"/>
  <c r="G17" i="6"/>
  <c r="F17" i="6"/>
  <c r="E17" i="6"/>
  <c r="D17" i="6"/>
  <c r="C17" i="6"/>
  <c r="B17" i="6"/>
  <c r="K16" i="6"/>
  <c r="J16" i="6"/>
  <c r="I16" i="6"/>
  <c r="H16" i="6"/>
  <c r="G16" i="6"/>
  <c r="F16" i="6"/>
  <c r="E16" i="6"/>
  <c r="D16" i="6"/>
  <c r="C16" i="6"/>
  <c r="B16" i="6"/>
  <c r="K15" i="6"/>
  <c r="J15" i="6"/>
  <c r="I15" i="6"/>
  <c r="H15" i="6"/>
  <c r="G15" i="6"/>
  <c r="F15" i="6"/>
  <c r="E15" i="6"/>
  <c r="D15" i="6"/>
  <c r="C15" i="6"/>
  <c r="B15" i="6"/>
  <c r="K14" i="6"/>
  <c r="J14" i="6"/>
  <c r="I14" i="6"/>
  <c r="H14" i="6"/>
  <c r="G14" i="6"/>
  <c r="F14" i="6"/>
  <c r="E14" i="6"/>
  <c r="D14" i="6"/>
  <c r="C14" i="6"/>
  <c r="B14" i="6"/>
  <c r="K13" i="6"/>
  <c r="J13" i="6"/>
  <c r="I13" i="6"/>
  <c r="H13" i="6"/>
  <c r="G13" i="6"/>
  <c r="F13" i="6"/>
  <c r="E13" i="6"/>
  <c r="D13" i="6"/>
  <c r="C13" i="6"/>
  <c r="B13" i="6"/>
  <c r="K12" i="6"/>
  <c r="J12" i="6"/>
  <c r="I12" i="6"/>
  <c r="H12" i="6"/>
  <c r="G12" i="6"/>
  <c r="F12" i="6"/>
  <c r="E12" i="6"/>
  <c r="D12" i="6"/>
  <c r="C12" i="6"/>
  <c r="B12" i="6"/>
  <c r="K11" i="6"/>
  <c r="J11" i="6"/>
  <c r="I11" i="6"/>
  <c r="H11" i="6"/>
  <c r="G11" i="6"/>
  <c r="F11" i="6"/>
  <c r="E11" i="6"/>
  <c r="D11" i="6"/>
  <c r="C11" i="6"/>
  <c r="B11" i="6"/>
  <c r="K10" i="6"/>
  <c r="J10" i="6"/>
  <c r="I10" i="6"/>
  <c r="H10" i="6"/>
  <c r="G10" i="6"/>
  <c r="F10" i="6"/>
  <c r="E10" i="6"/>
  <c r="D10" i="6"/>
  <c r="C10" i="6"/>
  <c r="B10" i="6"/>
  <c r="K9" i="6"/>
  <c r="J9" i="6"/>
  <c r="I9" i="6"/>
  <c r="H9" i="6"/>
  <c r="G9" i="6"/>
  <c r="F9" i="6"/>
  <c r="E9" i="6"/>
  <c r="D9" i="6"/>
  <c r="C9" i="6"/>
  <c r="B9" i="6"/>
  <c r="K8" i="6"/>
  <c r="J8" i="6"/>
  <c r="I8" i="6"/>
  <c r="H8" i="6"/>
  <c r="G8" i="6"/>
  <c r="F8" i="6"/>
  <c r="E8" i="6"/>
  <c r="D8" i="6"/>
  <c r="C8" i="6"/>
  <c r="B8" i="6"/>
  <c r="K7" i="6"/>
  <c r="J7" i="6"/>
  <c r="I7" i="6"/>
  <c r="H7" i="6"/>
  <c r="G7" i="6"/>
  <c r="F7" i="6"/>
  <c r="E7" i="6"/>
  <c r="D7" i="6"/>
  <c r="C7" i="6"/>
  <c r="B7" i="6"/>
  <c r="D195" i="3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C195" i="3"/>
  <c r="C196" i="3" s="1"/>
  <c r="C197" i="3" s="1"/>
  <c r="C198" i="3" s="1"/>
  <c r="C199" i="3" s="1"/>
  <c r="C200" i="3" s="1"/>
  <c r="C201" i="3" s="1"/>
  <c r="C202" i="3" s="1"/>
  <c r="C203" i="3" s="1"/>
  <c r="C204" i="3" s="1"/>
  <c r="C205" i="3" s="1"/>
  <c r="B195" i="3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K194" i="3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J194" i="3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I194" i="3"/>
  <c r="I195" i="3" s="1"/>
  <c r="I196" i="3" s="1"/>
  <c r="I197" i="3" s="1"/>
  <c r="I198" i="3" s="1"/>
  <c r="I199" i="3" s="1"/>
  <c r="I200" i="3" s="1"/>
  <c r="I201" i="3" s="1"/>
  <c r="I202" i="3" s="1"/>
  <c r="I203" i="3" s="1"/>
  <c r="I204" i="3" s="1"/>
  <c r="I205" i="3" s="1"/>
  <c r="H194" i="3"/>
  <c r="H195" i="3" s="1"/>
  <c r="H196" i="3" s="1"/>
  <c r="H197" i="3" s="1"/>
  <c r="H198" i="3" s="1"/>
  <c r="H199" i="3" s="1"/>
  <c r="H200" i="3" s="1"/>
  <c r="H201" i="3" s="1"/>
  <c r="H202" i="3" s="1"/>
  <c r="H203" i="3" s="1"/>
  <c r="H204" i="3" s="1"/>
  <c r="H205" i="3" s="1"/>
  <c r="G194" i="3"/>
  <c r="G195" i="3" s="1"/>
  <c r="G196" i="3" s="1"/>
  <c r="G197" i="3" s="1"/>
  <c r="G198" i="3" s="1"/>
  <c r="G199" i="3" s="1"/>
  <c r="G200" i="3" s="1"/>
  <c r="G201" i="3" s="1"/>
  <c r="G202" i="3" s="1"/>
  <c r="G203" i="3" s="1"/>
  <c r="G204" i="3" s="1"/>
  <c r="G205" i="3" s="1"/>
  <c r="F194" i="3"/>
  <c r="F195" i="3" s="1"/>
  <c r="F196" i="3" s="1"/>
  <c r="F197" i="3" s="1"/>
  <c r="F198" i="3" s="1"/>
  <c r="F199" i="3" s="1"/>
  <c r="F200" i="3" s="1"/>
  <c r="F201" i="3" s="1"/>
  <c r="F202" i="3" s="1"/>
  <c r="F203" i="3" s="1"/>
  <c r="F204" i="3" s="1"/>
  <c r="F205" i="3" s="1"/>
  <c r="E194" i="3"/>
  <c r="E195" i="3" s="1"/>
  <c r="E196" i="3" s="1"/>
  <c r="E197" i="3" s="1"/>
  <c r="E198" i="3" s="1"/>
  <c r="E199" i="3" s="1"/>
  <c r="E200" i="3" s="1"/>
  <c r="E201" i="3" s="1"/>
  <c r="E202" i="3" s="1"/>
  <c r="E203" i="3" s="1"/>
  <c r="E204" i="3" s="1"/>
  <c r="E205" i="3" s="1"/>
  <c r="D194" i="3"/>
  <c r="C194" i="3"/>
  <c r="B194" i="3"/>
  <c r="H196" i="5"/>
  <c r="H197" i="5" s="1"/>
  <c r="H198" i="5" s="1"/>
  <c r="H199" i="5" s="1"/>
  <c r="H200" i="5" s="1"/>
  <c r="H201" i="5" s="1"/>
  <c r="H202" i="5" s="1"/>
  <c r="H203" i="5" s="1"/>
  <c r="H204" i="5" s="1"/>
  <c r="H205" i="5" s="1"/>
  <c r="H206" i="5" s="1"/>
  <c r="G196" i="5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F196" i="5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E196" i="5"/>
  <c r="E197" i="5" s="1"/>
  <c r="E198" i="5" s="1"/>
  <c r="E199" i="5" s="1"/>
  <c r="E200" i="5" s="1"/>
  <c r="E201" i="5" s="1"/>
  <c r="E202" i="5" s="1"/>
  <c r="E203" i="5" s="1"/>
  <c r="E204" i="5" s="1"/>
  <c r="E205" i="5" s="1"/>
  <c r="E206" i="5" s="1"/>
  <c r="K195" i="5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J195" i="5"/>
  <c r="J196" i="5" s="1"/>
  <c r="J197" i="5" s="1"/>
  <c r="J198" i="5" s="1"/>
  <c r="J199" i="5" s="1"/>
  <c r="J200" i="5" s="1"/>
  <c r="J201" i="5" s="1"/>
  <c r="J202" i="5" s="1"/>
  <c r="J203" i="5" s="1"/>
  <c r="J204" i="5" s="1"/>
  <c r="J205" i="5" s="1"/>
  <c r="J206" i="5" s="1"/>
  <c r="I195" i="5"/>
  <c r="I196" i="5" s="1"/>
  <c r="I197" i="5" s="1"/>
  <c r="I198" i="5" s="1"/>
  <c r="I199" i="5" s="1"/>
  <c r="I200" i="5" s="1"/>
  <c r="I201" i="5" s="1"/>
  <c r="I202" i="5" s="1"/>
  <c r="I203" i="5" s="1"/>
  <c r="I204" i="5" s="1"/>
  <c r="I205" i="5" s="1"/>
  <c r="I206" i="5" s="1"/>
  <c r="H195" i="5"/>
  <c r="G195" i="5"/>
  <c r="F195" i="5"/>
  <c r="E195" i="5"/>
  <c r="D195" i="5"/>
  <c r="D196" i="5" s="1"/>
  <c r="D197" i="5" s="1"/>
  <c r="D198" i="5" s="1"/>
  <c r="D199" i="5" s="1"/>
  <c r="D200" i="5" s="1"/>
  <c r="D201" i="5" s="1"/>
  <c r="D202" i="5" s="1"/>
  <c r="D203" i="5" s="1"/>
  <c r="D204" i="5" s="1"/>
  <c r="D205" i="5" s="1"/>
  <c r="D206" i="5" s="1"/>
  <c r="C195" i="5"/>
  <c r="C196" i="5" s="1"/>
  <c r="C197" i="5" s="1"/>
  <c r="C198" i="5" s="1"/>
  <c r="C199" i="5" s="1"/>
  <c r="C200" i="5" s="1"/>
  <c r="C201" i="5" s="1"/>
  <c r="C202" i="5" s="1"/>
  <c r="C203" i="5" s="1"/>
  <c r="C204" i="5" s="1"/>
  <c r="C205" i="5" s="1"/>
  <c r="C206" i="5" s="1"/>
  <c r="B195" i="5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I196" i="4"/>
  <c r="I197" i="4" s="1"/>
  <c r="I198" i="4" s="1"/>
  <c r="I199" i="4" s="1"/>
  <c r="I200" i="4" s="1"/>
  <c r="I201" i="4" s="1"/>
  <c r="I202" i="4" s="1"/>
  <c r="I203" i="4" s="1"/>
  <c r="I204" i="4" s="1"/>
  <c r="I205" i="4" s="1"/>
  <c r="H196" i="4"/>
  <c r="H197" i="4" s="1"/>
  <c r="H198" i="4" s="1"/>
  <c r="H199" i="4" s="1"/>
  <c r="H200" i="4" s="1"/>
  <c r="H201" i="4" s="1"/>
  <c r="H202" i="4" s="1"/>
  <c r="H203" i="4" s="1"/>
  <c r="H204" i="4" s="1"/>
  <c r="H205" i="4" s="1"/>
  <c r="G196" i="4"/>
  <c r="G197" i="4" s="1"/>
  <c r="G198" i="4" s="1"/>
  <c r="G199" i="4" s="1"/>
  <c r="G200" i="4" s="1"/>
  <c r="G201" i="4" s="1"/>
  <c r="G202" i="4" s="1"/>
  <c r="G203" i="4" s="1"/>
  <c r="G204" i="4" s="1"/>
  <c r="G205" i="4" s="1"/>
  <c r="F196" i="4"/>
  <c r="F197" i="4" s="1"/>
  <c r="F198" i="4" s="1"/>
  <c r="F199" i="4" s="1"/>
  <c r="F200" i="4" s="1"/>
  <c r="F201" i="4" s="1"/>
  <c r="F202" i="4" s="1"/>
  <c r="F203" i="4" s="1"/>
  <c r="F204" i="4" s="1"/>
  <c r="F205" i="4" s="1"/>
  <c r="I195" i="4"/>
  <c r="H195" i="4"/>
  <c r="G195" i="4"/>
  <c r="F195" i="4"/>
  <c r="E195" i="4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D195" i="4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C195" i="4"/>
  <c r="C196" i="4" s="1"/>
  <c r="C197" i="4" s="1"/>
  <c r="C198" i="4" s="1"/>
  <c r="C199" i="4" s="1"/>
  <c r="C200" i="4" s="1"/>
  <c r="C201" i="4" s="1"/>
  <c r="C202" i="4" s="1"/>
  <c r="C203" i="4" s="1"/>
  <c r="C204" i="4" s="1"/>
  <c r="C205" i="4" s="1"/>
  <c r="B195" i="4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K194" i="4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J194" i="4"/>
  <c r="J195" i="4" s="1"/>
  <c r="J196" i="4" s="1"/>
  <c r="J197" i="4" s="1"/>
  <c r="J198" i="4" s="1"/>
  <c r="J199" i="4" s="1"/>
  <c r="J200" i="4" s="1"/>
  <c r="J201" i="4" s="1"/>
  <c r="J202" i="4" s="1"/>
  <c r="J203" i="4" s="1"/>
  <c r="J204" i="4" s="1"/>
  <c r="J205" i="4" s="1"/>
  <c r="I194" i="4"/>
  <c r="H194" i="4"/>
  <c r="G194" i="4"/>
  <c r="F194" i="4"/>
  <c r="E194" i="4"/>
  <c r="D194" i="4"/>
  <c r="C194" i="4"/>
  <c r="B194" i="4"/>
</calcChain>
</file>

<file path=xl/sharedStrings.xml><?xml version="1.0" encoding="utf-8"?>
<sst xmlns="http://schemas.openxmlformats.org/spreadsheetml/2006/main" count="1268" uniqueCount="218">
  <si>
    <t>AB</t>
  </si>
  <si>
    <t>BC</t>
  </si>
  <si>
    <t>MB</t>
  </si>
  <si>
    <t>NB</t>
  </si>
  <si>
    <t>NFL</t>
  </si>
  <si>
    <t>NS</t>
  </si>
  <si>
    <t>ON</t>
  </si>
  <si>
    <t>PEI</t>
  </si>
  <si>
    <t>QC</t>
  </si>
  <si>
    <t>SK</t>
  </si>
  <si>
    <t>1984Q1</t>
  </si>
  <si>
    <t>1984Q2</t>
  </si>
  <si>
    <t>1984Q3</t>
  </si>
  <si>
    <t>1984Q4</t>
  </si>
  <si>
    <t>1985Q1</t>
  </si>
  <si>
    <t>1985Q2</t>
  </si>
  <si>
    <t>1985Q3</t>
  </si>
  <si>
    <t>1985Q4</t>
  </si>
  <si>
    <t>1986Q1</t>
  </si>
  <si>
    <t>1986Q2</t>
  </si>
  <si>
    <t>1986Q3</t>
  </si>
  <si>
    <t>1986Q4</t>
  </si>
  <si>
    <t>1987Q1</t>
  </si>
  <si>
    <t>1987Q2</t>
  </si>
  <si>
    <t>1987Q3</t>
  </si>
  <si>
    <t>1987Q4</t>
  </si>
  <si>
    <t>1988Q1</t>
  </si>
  <si>
    <t>1988Q2</t>
  </si>
  <si>
    <t>1988Q3</t>
  </si>
  <si>
    <t>1988Q4</t>
  </si>
  <si>
    <t>1989Q1</t>
  </si>
  <si>
    <t>1989Q2</t>
  </si>
  <si>
    <t>1989Q3</t>
  </si>
  <si>
    <t>1989Q4</t>
  </si>
  <si>
    <t>1990Q1</t>
  </si>
  <si>
    <t>1990Q2</t>
  </si>
  <si>
    <t>1990Q3</t>
  </si>
  <si>
    <t>1990Q4</t>
  </si>
  <si>
    <t>1991Q1</t>
  </si>
  <si>
    <t>1991Q2</t>
  </si>
  <si>
    <t>1991Q3</t>
  </si>
  <si>
    <t>1991Q4</t>
  </si>
  <si>
    <t>1992Q1</t>
  </si>
  <si>
    <t>1992Q2</t>
  </si>
  <si>
    <t>1992Q3</t>
  </si>
  <si>
    <t>1992Q4</t>
  </si>
  <si>
    <t>1993Q1</t>
  </si>
  <si>
    <t>1993Q2</t>
  </si>
  <si>
    <t>1993Q3</t>
  </si>
  <si>
    <t>1993Q4</t>
  </si>
  <si>
    <t>1994Q1</t>
  </si>
  <si>
    <t>1994Q2</t>
  </si>
  <si>
    <t>1994Q3</t>
  </si>
  <si>
    <t>1994Q4</t>
  </si>
  <si>
    <t>1995Q1</t>
  </si>
  <si>
    <t>1995Q2</t>
  </si>
  <si>
    <t>1995Q3</t>
  </si>
  <si>
    <t>1995Q4</t>
  </si>
  <si>
    <t>1996Q1</t>
  </si>
  <si>
    <t>1996Q2</t>
  </si>
  <si>
    <t>1996Q3</t>
  </si>
  <si>
    <t>1996Q4</t>
  </si>
  <si>
    <t>1997Q1</t>
  </si>
  <si>
    <t>1997Q2</t>
  </si>
  <si>
    <t>1997Q3</t>
  </si>
  <si>
    <t>1997Q4</t>
  </si>
  <si>
    <t>1998Q1</t>
  </si>
  <si>
    <t>1998Q2</t>
  </si>
  <si>
    <t>1998Q3</t>
  </si>
  <si>
    <t>1998Q4</t>
  </si>
  <si>
    <t>1999Q1</t>
  </si>
  <si>
    <t>1999Q2</t>
  </si>
  <si>
    <t>1999Q3</t>
  </si>
  <si>
    <t>1999Q4</t>
  </si>
  <si>
    <t>2000Q1</t>
  </si>
  <si>
    <t>2000Q2</t>
  </si>
  <si>
    <t>2000Q3</t>
  </si>
  <si>
    <t>2000Q4</t>
  </si>
  <si>
    <t>2001Q1</t>
  </si>
  <si>
    <t>2001Q2</t>
  </si>
  <si>
    <t>2001Q3</t>
  </si>
  <si>
    <t>2001Q4</t>
  </si>
  <si>
    <t>2002Q1</t>
  </si>
  <si>
    <t>2002Q2</t>
  </si>
  <si>
    <t>2002Q3</t>
  </si>
  <si>
    <t>2002Q4</t>
  </si>
  <si>
    <t>2003Q1</t>
  </si>
  <si>
    <t>2003Q2</t>
  </si>
  <si>
    <t>2003Q3</t>
  </si>
  <si>
    <t>2003Q4</t>
  </si>
  <si>
    <t>2004Q1</t>
  </si>
  <si>
    <t>2004Q2</t>
  </si>
  <si>
    <t>2004Q3</t>
  </si>
  <si>
    <t>2004Q4</t>
  </si>
  <si>
    <t>2005Q1</t>
  </si>
  <si>
    <t>2005Q2</t>
  </si>
  <si>
    <t>2005Q3</t>
  </si>
  <si>
    <t>2005Q4</t>
  </si>
  <si>
    <t>2006Q1</t>
  </si>
  <si>
    <t>2006Q2</t>
  </si>
  <si>
    <t>2006Q3</t>
  </si>
  <si>
    <t>2006Q4</t>
  </si>
  <si>
    <t>2007Q1</t>
  </si>
  <si>
    <t>2007Q2</t>
  </si>
  <si>
    <t>2007Q3</t>
  </si>
  <si>
    <t>2007Q4</t>
  </si>
  <si>
    <t>2008Q1</t>
  </si>
  <si>
    <t>2008Q2</t>
  </si>
  <si>
    <t>2008Q3</t>
  </si>
  <si>
    <t>2008Q4</t>
  </si>
  <si>
    <t>2009Q1</t>
  </si>
  <si>
    <t>2009Q2</t>
  </si>
  <si>
    <t>2009Q3</t>
  </si>
  <si>
    <t>2009Q4</t>
  </si>
  <si>
    <t>2010Q1</t>
  </si>
  <si>
    <t>2010Q2</t>
  </si>
  <si>
    <t>2010Q3</t>
  </si>
  <si>
    <t>2010Q4</t>
  </si>
  <si>
    <t>2011Q1</t>
  </si>
  <si>
    <t>2011Q2</t>
  </si>
  <si>
    <t>2011Q3</t>
  </si>
  <si>
    <t>2011Q4</t>
  </si>
  <si>
    <t>2012Q1</t>
  </si>
  <si>
    <t>2012Q2</t>
  </si>
  <si>
    <t>2012Q3</t>
  </si>
  <si>
    <t>2012Q4</t>
  </si>
  <si>
    <t>2013Q1</t>
  </si>
  <si>
    <t>2013Q2</t>
  </si>
  <si>
    <t>2013Q3</t>
  </si>
  <si>
    <t>2013Q4</t>
  </si>
  <si>
    <t>2014Q1</t>
  </si>
  <si>
    <t>2014Q2</t>
  </si>
  <si>
    <t>2014Q3</t>
  </si>
  <si>
    <t>2014Q4</t>
  </si>
  <si>
    <t>2015Q1</t>
  </si>
  <si>
    <t>2015Q2</t>
  </si>
  <si>
    <t>2015Q3</t>
  </si>
  <si>
    <t>2015Q4</t>
  </si>
  <si>
    <t>2016Q1</t>
  </si>
  <si>
    <t>2016Q2</t>
  </si>
  <si>
    <t>2016Q3</t>
  </si>
  <si>
    <t>2016Q4</t>
  </si>
  <si>
    <t>2017Q1</t>
  </si>
  <si>
    <t>2017Q2</t>
  </si>
  <si>
    <t>2017Q3</t>
  </si>
  <si>
    <t>2017Q4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</si>
  <si>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</si>
  <si>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</si>
  <si>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</si>
  <si>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</si>
  <si>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</si>
  <si>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</si>
  <si>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</si>
  <si>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</si>
  <si>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</si>
  <si>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</si>
  <si>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</si>
  <si>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</si>
  <si>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</si>
  <si>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</si>
  <si>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</si>
  <si>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</si>
  <si>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</si>
  <si>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</si>
  <si>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</si>
  <si>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</si>
  <si>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</si>
  <si>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</si>
  <si>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</si>
  <si>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</si>
  <si>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2024Q1</t>
  </si>
  <si>
    <t>2024Q2</t>
  </si>
  <si>
    <t>2024Q3</t>
  </si>
  <si>
    <t>2024Q4</t>
  </si>
  <si>
    <t>2025Q1</t>
  </si>
  <si>
    <t>2025Q2</t>
  </si>
  <si>
    <t>2025Q3</t>
  </si>
  <si>
    <t>2025Q4</t>
  </si>
  <si>
    <t>2026Q1</t>
  </si>
  <si>
    <t>2026Q2</t>
  </si>
  <si>
    <t>2026Q3</t>
  </si>
  <si>
    <t>2026Q4</t>
  </si>
  <si>
    <t>2027Q1</t>
  </si>
  <si>
    <t>2027Q2</t>
  </si>
  <si>
    <t>2027Q3</t>
  </si>
  <si>
    <t>2027Q4</t>
  </si>
  <si>
    <t>2028Q1</t>
  </si>
  <si>
    <t>2028Q2</t>
  </si>
  <si>
    <t>2028Q3</t>
  </si>
  <si>
    <t>2028Q4</t>
  </si>
  <si>
    <t>2029Q1</t>
  </si>
  <si>
    <t>2029Q2</t>
  </si>
  <si>
    <t>2029Q3</t>
  </si>
  <si>
    <t>2029Q4</t>
  </si>
  <si>
    <t>2030Q1</t>
  </si>
  <si>
    <t>2030Q2</t>
  </si>
  <si>
    <t>2030Q3</t>
  </si>
  <si>
    <t>2030Q4</t>
  </si>
  <si>
    <t>CPI,  2002=1</t>
  </si>
  <si>
    <t>YoY Inflation</t>
  </si>
  <si>
    <t>2031Q1</t>
  </si>
  <si>
    <t>2031Q2</t>
  </si>
  <si>
    <t>2031Q3</t>
  </si>
  <si>
    <t>2031Q4</t>
  </si>
  <si>
    <t>2032Q1</t>
  </si>
  <si>
    <t>2032Q2</t>
  </si>
  <si>
    <t>2032Q3</t>
  </si>
  <si>
    <t>2032Q4</t>
  </si>
  <si>
    <t>2033Q1</t>
  </si>
  <si>
    <t>2033Q2</t>
  </si>
  <si>
    <t>2033Q3</t>
  </si>
  <si>
    <t>2033Q4</t>
  </si>
  <si>
    <t>2034Q1</t>
  </si>
  <si>
    <t>2034Q2</t>
  </si>
  <si>
    <t>2034Q3</t>
  </si>
  <si>
    <t>2034Q4</t>
  </si>
  <si>
    <t>AB_2023</t>
  </si>
  <si>
    <t>AB_2023_alt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</si>
</sst>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0.0"/>
    <numFmt numFmtId="165" formatCode="_-* #,##0_-;\-* #,##0_-;_-* &quot;-&quot;??_-;_-@_-"/>
    <numFmt numFmtId="166" formatCode="#,##0.0"/>
    <numFmt numFmtId="168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43" fontId="3" fillId="0" borderId="0" xfId="1" applyFont="1" applyFill="1" applyBorder="1"/>
    <xf numFmtId="43" fontId="4" fillId="0" borderId="0" xfId="1" applyFont="1" applyFill="1" applyBorder="1"/>
    <xf numFmtId="0" fontId="3" fillId="0" borderId="0" xfId="0" applyFont="1"/>
    <xf numFmtId="164" fontId="3" fillId="0" borderId="0" xfId="0" applyNumberFormat="1" applyFont="1"/>
    <xf numFmtId="0" fontId="4" fillId="0" borderId="0" xfId="0" applyFont="1"/>
    <xf numFmtId="0" fontId="2" fillId="0" borderId="0" xfId="0" applyFont="1"/>
    <xf numFmtId="10" fontId="0" fillId="0" borderId="0" xfId="2" applyNumberFormat="1" applyFont="1"/>
    <xf numFmtId="10" fontId="2" fillId="0" borderId="0" xfId="2" applyNumberFormat="1" applyFont="1"/>
    <xf numFmtId="165" fontId="0" fillId="0" borderId="0" xfId="1" applyNumberFormat="1" applyFont="1"/>
    <xf numFmtId="165" fontId="2" fillId="0" borderId="0" xfId="1" applyNumberFormat="1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0" fontId="2" fillId="0" borderId="2" xfId="0" applyFont="1" applyBorder="1"/>
    <xf numFmtId="3" fontId="2" fillId="0" borderId="0" xfId="0" applyNumberFormat="1" applyFont="1"/>
    <xf numFmtId="164" fontId="0" fillId="0" borderId="0" xfId="0" applyNumberFormat="1"/>
    <xf numFmtId="164" fontId="2" fillId="0" borderId="1" xfId="0" applyNumberFormat="1" applyFont="1" applyBorder="1"/>
    <xf numFmtId="164" fontId="2" fillId="0" borderId="0" xfId="0" applyNumberFormat="1" applyFont="1"/>
    <xf numFmtId="2" fontId="6" fillId="0" borderId="0" xfId="0" applyNumberFormat="1" applyFont="1"/>
    <xf numFmtId="2" fontId="2" fillId="0" borderId="0" xfId="0" applyNumberFormat="1" applyFont="1"/>
    <xf numFmtId="2" fontId="2" fillId="0" borderId="1" xfId="0" applyNumberFormat="1" applyFont="1" applyBorder="1"/>
    <xf numFmtId="166" fontId="2" fillId="0" borderId="0" xfId="0" applyNumberFormat="1" applyFont="1"/>
    <xf numFmtId="0" fontId="0" fillId="0" borderId="0" xfId="0" applyAlignment="1">
      <alignment horizontal="center"/>
    </xf>
    <xf numFmtId="168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7"/>
  <sheetViews>
    <sheetView topLeftCell="A164" workbookViewId="0">
      <selection activeCell="A2" sqref="A2:A193"/>
    </sheetView>
  </sheetViews>
  <sheetFormatPr defaultRowHeight="15" x14ac:dyDescent="0.25"/>
  <cols>
    <col min="2" max="3" width="11.5703125" bestFit="1" customWidth="1"/>
    <col min="4" max="7" width="10.5703125" bestFit="1" customWidth="1"/>
    <col min="8" max="8" width="11.5703125" bestFit="1" customWidth="1"/>
    <col min="9" max="9" width="9.5703125" bestFit="1" customWidth="1"/>
    <col min="10" max="11" width="11.5703125" bestFit="1" customWidth="1"/>
    <col min="12" max="12" width="14.5703125" customWidth="1"/>
    <col min="13" max="13" width="11" customWidth="1"/>
  </cols>
  <sheetData>
    <row r="1" spans="1:13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216</v>
      </c>
      <c r="M1" s="1" t="s">
        <v>217</v>
      </c>
    </row>
    <row r="2" spans="1:13" x14ac:dyDescent="0.25">
      <c r="A2" s="1" t="s">
        <v>10</v>
      </c>
      <c r="B2" s="1">
        <v>124537.696</v>
      </c>
      <c r="C2" s="1">
        <v>98462.057400000005</v>
      </c>
      <c r="D2" s="1">
        <v>32898.924400000004</v>
      </c>
      <c r="E2" s="1">
        <v>18025.264899999998</v>
      </c>
      <c r="F2" s="1">
        <v>16274.8202</v>
      </c>
      <c r="G2" s="1">
        <v>23464.044699999999</v>
      </c>
      <c r="H2" s="1">
        <v>329103</v>
      </c>
      <c r="I2" s="1">
        <v>2856.9556400000001</v>
      </c>
      <c r="J2" s="1">
        <v>198841</v>
      </c>
      <c r="K2" s="1">
        <v>43571.219799999999</v>
      </c>
      <c r="L2" s="1">
        <v>124537.696</v>
      </c>
      <c r="M2" s="1">
        <v>124537.696</v>
      </c>
    </row>
    <row r="3" spans="1:13" x14ac:dyDescent="0.25">
      <c r="A3" s="1" t="s">
        <v>11</v>
      </c>
      <c r="B3" s="1">
        <v>126432.68399999999</v>
      </c>
      <c r="C3" s="1">
        <v>100337.258</v>
      </c>
      <c r="D3" s="1">
        <v>33537.728999999999</v>
      </c>
      <c r="E3" s="1">
        <v>18919.4807</v>
      </c>
      <c r="F3" s="1">
        <v>16565.851699999999</v>
      </c>
      <c r="G3" s="1">
        <v>23624.846000000001</v>
      </c>
      <c r="H3" s="1">
        <v>337819</v>
      </c>
      <c r="I3" s="1">
        <v>3002.5393800000002</v>
      </c>
      <c r="J3" s="1">
        <v>201135</v>
      </c>
      <c r="K3" s="1">
        <v>43734.515500000001</v>
      </c>
      <c r="L3" s="1">
        <v>126432.68399999999</v>
      </c>
      <c r="M3" s="1">
        <v>126432.68399999999</v>
      </c>
    </row>
    <row r="4" spans="1:13" x14ac:dyDescent="0.25">
      <c r="A4" s="1" t="s">
        <v>12</v>
      </c>
      <c r="B4" s="1">
        <v>124688.8</v>
      </c>
      <c r="C4" s="1">
        <v>99183.577300000004</v>
      </c>
      <c r="D4" s="1">
        <v>33769.463199999998</v>
      </c>
      <c r="E4" s="1">
        <v>18832.0491</v>
      </c>
      <c r="F4" s="1">
        <v>16661.596099999999</v>
      </c>
      <c r="G4" s="1">
        <v>23634.455099999999</v>
      </c>
      <c r="H4" s="1">
        <v>345315</v>
      </c>
      <c r="I4" s="1">
        <v>2987.2123799999999</v>
      </c>
      <c r="J4" s="1">
        <v>201600</v>
      </c>
      <c r="K4" s="1">
        <v>42596.272799999999</v>
      </c>
      <c r="L4" s="1">
        <v>124688.8</v>
      </c>
      <c r="M4" s="1">
        <v>124688.8</v>
      </c>
    </row>
    <row r="5" spans="1:13" x14ac:dyDescent="0.25">
      <c r="A5" s="1" t="s">
        <v>13</v>
      </c>
      <c r="B5" s="1">
        <v>128648.819</v>
      </c>
      <c r="C5" s="1">
        <v>100217.107</v>
      </c>
      <c r="D5" s="1">
        <v>34213.883399999999</v>
      </c>
      <c r="E5" s="1">
        <v>18827.2052</v>
      </c>
      <c r="F5" s="1">
        <v>16741.731899999999</v>
      </c>
      <c r="G5" s="1">
        <v>23872.654299999998</v>
      </c>
      <c r="H5" s="1">
        <v>352175</v>
      </c>
      <c r="I5" s="1">
        <v>2985.29259</v>
      </c>
      <c r="J5" s="1">
        <v>203112</v>
      </c>
      <c r="K5" s="1">
        <v>42921.991900000001</v>
      </c>
      <c r="L5" s="1">
        <v>128648.819</v>
      </c>
      <c r="M5" s="1">
        <v>128648.819</v>
      </c>
    </row>
    <row r="6" spans="1:13" x14ac:dyDescent="0.25">
      <c r="A6" s="1" t="s">
        <v>14</v>
      </c>
      <c r="B6" s="1">
        <v>134650.9</v>
      </c>
      <c r="C6" s="1">
        <v>104670.00900000001</v>
      </c>
      <c r="D6" s="1">
        <v>34989.129300000001</v>
      </c>
      <c r="E6" s="1">
        <v>18338.7667</v>
      </c>
      <c r="F6" s="1">
        <v>16827.4594</v>
      </c>
      <c r="G6" s="1">
        <v>24858.805100000001</v>
      </c>
      <c r="H6" s="1">
        <v>353529</v>
      </c>
      <c r="I6" s="1">
        <v>3097.4744000000001</v>
      </c>
      <c r="J6" s="1">
        <v>205495</v>
      </c>
      <c r="K6" s="1">
        <v>44361.498899999999</v>
      </c>
      <c r="L6" s="1">
        <v>134650.9</v>
      </c>
      <c r="M6" s="1">
        <v>134650.9</v>
      </c>
    </row>
    <row r="7" spans="1:13" x14ac:dyDescent="0.25">
      <c r="A7" s="1" t="s">
        <v>15</v>
      </c>
      <c r="B7" s="1">
        <v>134415.18599999999</v>
      </c>
      <c r="C7" s="1">
        <v>104841.361</v>
      </c>
      <c r="D7" s="1">
        <v>35422.472500000003</v>
      </c>
      <c r="E7" s="1">
        <v>18762.546300000002</v>
      </c>
      <c r="F7" s="1">
        <v>17047.634399999999</v>
      </c>
      <c r="G7" s="1">
        <v>24616.8416</v>
      </c>
      <c r="H7" s="1">
        <v>355143</v>
      </c>
      <c r="I7" s="1">
        <v>2867.1189899999999</v>
      </c>
      <c r="J7" s="1">
        <v>206064</v>
      </c>
      <c r="K7" s="1">
        <v>44155.412799999998</v>
      </c>
      <c r="L7" s="1">
        <v>134415.18599999999</v>
      </c>
      <c r="M7" s="1">
        <v>134415.18599999999</v>
      </c>
    </row>
    <row r="8" spans="1:13" x14ac:dyDescent="0.25">
      <c r="A8" s="1" t="s">
        <v>16</v>
      </c>
      <c r="B8" s="1">
        <v>135288.07399999999</v>
      </c>
      <c r="C8" s="1">
        <v>107123.80499999999</v>
      </c>
      <c r="D8" s="1">
        <v>35965.956700000002</v>
      </c>
      <c r="E8" s="1">
        <v>19669.985499999999</v>
      </c>
      <c r="F8" s="1">
        <v>16806.656500000001</v>
      </c>
      <c r="G8" s="1">
        <v>24924.149300000001</v>
      </c>
      <c r="H8" s="1">
        <v>360559</v>
      </c>
      <c r="I8" s="1">
        <v>2886.3153900000002</v>
      </c>
      <c r="J8" s="1">
        <v>208103</v>
      </c>
      <c r="K8" s="1">
        <v>44030.535199999998</v>
      </c>
      <c r="L8" s="1">
        <v>135288.07399999999</v>
      </c>
      <c r="M8" s="1">
        <v>135288.07399999999</v>
      </c>
    </row>
    <row r="9" spans="1:13" x14ac:dyDescent="0.25">
      <c r="A9" s="1" t="s">
        <v>17</v>
      </c>
      <c r="B9" s="1">
        <v>136713.49600000001</v>
      </c>
      <c r="C9" s="1">
        <v>109632.553</v>
      </c>
      <c r="D9" s="1">
        <v>36674.350400000003</v>
      </c>
      <c r="E9" s="1">
        <v>20572.6522</v>
      </c>
      <c r="F9" s="1">
        <v>17002.2065</v>
      </c>
      <c r="G9" s="1">
        <v>25316.140599999999</v>
      </c>
      <c r="H9" s="1">
        <v>364746</v>
      </c>
      <c r="I9" s="1">
        <v>2985.0836899999999</v>
      </c>
      <c r="J9" s="1">
        <v>211650</v>
      </c>
      <c r="K9" s="1">
        <v>45008.439899999998</v>
      </c>
      <c r="L9" s="1">
        <v>136713.49600000001</v>
      </c>
      <c r="M9" s="1">
        <v>136713.49600000001</v>
      </c>
    </row>
    <row r="10" spans="1:13" x14ac:dyDescent="0.25">
      <c r="A10" s="1" t="s">
        <v>18</v>
      </c>
      <c r="B10" s="1">
        <v>135641.43299999999</v>
      </c>
      <c r="C10" s="1">
        <v>107157.171</v>
      </c>
      <c r="D10" s="1">
        <v>36296.9041</v>
      </c>
      <c r="E10" s="1">
        <v>20010.701000000001</v>
      </c>
      <c r="F10" s="1">
        <v>18105.226500000001</v>
      </c>
      <c r="G10" s="1">
        <v>25671.299900000002</v>
      </c>
      <c r="H10" s="1">
        <v>366951</v>
      </c>
      <c r="I10" s="1">
        <v>2971.8972800000001</v>
      </c>
      <c r="J10" s="1">
        <v>208600</v>
      </c>
      <c r="K10" s="1">
        <v>45040.316599999998</v>
      </c>
      <c r="L10" s="1">
        <v>135641.43299999999</v>
      </c>
      <c r="M10" s="1">
        <v>135641.43299999999</v>
      </c>
    </row>
    <row r="11" spans="1:13" x14ac:dyDescent="0.25">
      <c r="A11" s="1" t="s">
        <v>19</v>
      </c>
      <c r="B11" s="1">
        <v>132185.10500000001</v>
      </c>
      <c r="C11" s="1">
        <v>109006.473</v>
      </c>
      <c r="D11" s="1">
        <v>36422.410300000003</v>
      </c>
      <c r="E11" s="1">
        <v>20762.212100000001</v>
      </c>
      <c r="F11" s="1">
        <v>17197.679899999999</v>
      </c>
      <c r="G11" s="1">
        <v>25864.8207</v>
      </c>
      <c r="H11" s="1">
        <v>370842</v>
      </c>
      <c r="I11" s="1">
        <v>3124.9052299999998</v>
      </c>
      <c r="J11" s="1">
        <v>210224</v>
      </c>
      <c r="K11" s="1">
        <v>47257.789799999999</v>
      </c>
      <c r="L11" s="1">
        <v>132185.10500000001</v>
      </c>
      <c r="M11" s="1">
        <v>132185.10500000001</v>
      </c>
    </row>
    <row r="12" spans="1:13" x14ac:dyDescent="0.25">
      <c r="A12" s="1" t="s">
        <v>20</v>
      </c>
      <c r="B12" s="1">
        <v>130415.655</v>
      </c>
      <c r="C12" s="1">
        <v>108436.342</v>
      </c>
      <c r="D12" s="1">
        <v>35888.5743</v>
      </c>
      <c r="E12" s="1">
        <v>21014.873800000001</v>
      </c>
      <c r="F12" s="1">
        <v>16592.516199999998</v>
      </c>
      <c r="G12" s="1">
        <v>25676.893199999999</v>
      </c>
      <c r="H12" s="1">
        <v>373516</v>
      </c>
      <c r="I12" s="1">
        <v>3194.21299</v>
      </c>
      <c r="J12" s="1">
        <v>212046</v>
      </c>
      <c r="K12" s="1">
        <v>47469.669099999999</v>
      </c>
      <c r="L12" s="1">
        <v>130415.655</v>
      </c>
      <c r="M12" s="1">
        <v>130415.655</v>
      </c>
    </row>
    <row r="13" spans="1:13" x14ac:dyDescent="0.25">
      <c r="A13" s="1" t="s">
        <v>21</v>
      </c>
      <c r="B13" s="1">
        <v>127569.807</v>
      </c>
      <c r="C13" s="1">
        <v>105636.014</v>
      </c>
      <c r="D13" s="1">
        <v>35132.111400000002</v>
      </c>
      <c r="E13" s="1">
        <v>20800.213100000001</v>
      </c>
      <c r="F13" s="1">
        <v>15948.577499999999</v>
      </c>
      <c r="G13" s="1">
        <v>24586.9863</v>
      </c>
      <c r="H13" s="1">
        <v>374887</v>
      </c>
      <c r="I13" s="1">
        <v>3104.9845</v>
      </c>
      <c r="J13" s="1">
        <v>212434</v>
      </c>
      <c r="K13" s="1">
        <v>47212.224499999997</v>
      </c>
      <c r="L13" s="1">
        <v>127569.807</v>
      </c>
      <c r="M13" s="1">
        <v>127569.807</v>
      </c>
    </row>
    <row r="14" spans="1:13" x14ac:dyDescent="0.25">
      <c r="A14" s="1" t="s">
        <v>22</v>
      </c>
      <c r="B14" s="1">
        <v>129345.552</v>
      </c>
      <c r="C14" s="1">
        <v>110112.88499999999</v>
      </c>
      <c r="D14" s="1">
        <v>37435.535400000001</v>
      </c>
      <c r="E14" s="1">
        <v>21938.862000000001</v>
      </c>
      <c r="F14" s="1">
        <v>16956.097699999998</v>
      </c>
      <c r="G14" s="1">
        <v>25343.1456</v>
      </c>
      <c r="H14" s="1">
        <v>380107</v>
      </c>
      <c r="I14" s="1">
        <v>3234.2618400000001</v>
      </c>
      <c r="J14" s="1">
        <v>215721</v>
      </c>
      <c r="K14" s="1">
        <v>48597.923199999997</v>
      </c>
      <c r="L14" s="1">
        <v>129345.552</v>
      </c>
      <c r="M14" s="1">
        <v>129345.552</v>
      </c>
    </row>
    <row r="15" spans="1:13" x14ac:dyDescent="0.25">
      <c r="A15" s="1" t="s">
        <v>23</v>
      </c>
      <c r="B15" s="1">
        <v>130803.553</v>
      </c>
      <c r="C15" s="1">
        <v>112250.099</v>
      </c>
      <c r="D15" s="1">
        <v>36455.017200000002</v>
      </c>
      <c r="E15" s="1">
        <v>21167.453699999998</v>
      </c>
      <c r="F15" s="1">
        <v>17110.2081</v>
      </c>
      <c r="G15" s="1">
        <v>26050.1378</v>
      </c>
      <c r="H15" s="1">
        <v>386509</v>
      </c>
      <c r="I15" s="1">
        <v>3004.62381</v>
      </c>
      <c r="J15" s="1">
        <v>217961</v>
      </c>
      <c r="K15" s="1">
        <v>50815.973100000003</v>
      </c>
      <c r="L15" s="1">
        <v>130803.553</v>
      </c>
      <c r="M15" s="1">
        <v>130803.553</v>
      </c>
    </row>
    <row r="16" spans="1:13" x14ac:dyDescent="0.25">
      <c r="A16" s="1" t="s">
        <v>24</v>
      </c>
      <c r="B16" s="1">
        <v>135536.54300000001</v>
      </c>
      <c r="C16" s="1">
        <v>116059.268</v>
      </c>
      <c r="D16" s="1">
        <v>36410.424899999998</v>
      </c>
      <c r="E16" s="1">
        <v>20988.382799999999</v>
      </c>
      <c r="F16" s="1">
        <v>17973.039799999999</v>
      </c>
      <c r="G16" s="1">
        <v>26442.3554</v>
      </c>
      <c r="H16" s="1">
        <v>392877</v>
      </c>
      <c r="I16" s="1">
        <v>3188.93741</v>
      </c>
      <c r="J16" s="1">
        <v>222059</v>
      </c>
      <c r="K16" s="1">
        <v>45733.841200000003</v>
      </c>
      <c r="L16" s="1">
        <v>135536.54300000001</v>
      </c>
      <c r="M16" s="1">
        <v>135536.54300000001</v>
      </c>
    </row>
    <row r="17" spans="1:13" x14ac:dyDescent="0.25">
      <c r="A17" s="1" t="s">
        <v>25</v>
      </c>
      <c r="B17" s="1">
        <v>139726.35200000001</v>
      </c>
      <c r="C17" s="1">
        <v>118145.74800000001</v>
      </c>
      <c r="D17" s="1">
        <v>35667.022400000002</v>
      </c>
      <c r="E17" s="1">
        <v>22753.301500000001</v>
      </c>
      <c r="F17" s="1">
        <v>18368.654399999999</v>
      </c>
      <c r="G17" s="1">
        <v>27128.361099999998</v>
      </c>
      <c r="H17" s="1">
        <v>398411</v>
      </c>
      <c r="I17" s="1">
        <v>3284.17695</v>
      </c>
      <c r="J17" s="1">
        <v>223127</v>
      </c>
      <c r="K17" s="1">
        <v>43648.262499999997</v>
      </c>
      <c r="L17" s="1">
        <v>139726.35200000001</v>
      </c>
      <c r="M17" s="1">
        <v>139726.35200000001</v>
      </c>
    </row>
    <row r="18" spans="1:13" x14ac:dyDescent="0.25">
      <c r="A18" s="1" t="s">
        <v>26</v>
      </c>
      <c r="B18" s="1">
        <v>143214.39199999999</v>
      </c>
      <c r="C18" s="1">
        <v>117279.4</v>
      </c>
      <c r="D18" s="1">
        <v>36489.091999999997</v>
      </c>
      <c r="E18" s="1">
        <v>21944.696499999998</v>
      </c>
      <c r="F18" s="1">
        <v>18226.8573</v>
      </c>
      <c r="G18" s="1">
        <v>25666.332900000001</v>
      </c>
      <c r="H18" s="1">
        <v>402267</v>
      </c>
      <c r="I18" s="1">
        <v>3138.2814800000001</v>
      </c>
      <c r="J18" s="1">
        <v>227346</v>
      </c>
      <c r="K18" s="1">
        <v>47589.1757</v>
      </c>
      <c r="L18" s="1">
        <v>143214.39199999999</v>
      </c>
      <c r="M18" s="1">
        <v>143214.39199999999</v>
      </c>
    </row>
    <row r="19" spans="1:13" x14ac:dyDescent="0.25">
      <c r="A19" s="1" t="s">
        <v>27</v>
      </c>
      <c r="B19" s="1">
        <v>145540.49799999999</v>
      </c>
      <c r="C19" s="1">
        <v>121358.976</v>
      </c>
      <c r="D19" s="1">
        <v>36801.8298</v>
      </c>
      <c r="E19" s="1">
        <v>22646.352900000002</v>
      </c>
      <c r="F19" s="1">
        <v>18641.113499999999</v>
      </c>
      <c r="G19" s="1">
        <v>26772.413100000002</v>
      </c>
      <c r="H19" s="1">
        <v>402542</v>
      </c>
      <c r="I19" s="1">
        <v>3273.7981</v>
      </c>
      <c r="J19" s="1">
        <v>228403</v>
      </c>
      <c r="K19" s="1">
        <v>46278.647299999997</v>
      </c>
      <c r="L19" s="1">
        <v>145540.49799999999</v>
      </c>
      <c r="M19" s="1">
        <v>145540.49799999999</v>
      </c>
    </row>
    <row r="20" spans="1:13" x14ac:dyDescent="0.25">
      <c r="A20" s="1" t="s">
        <v>28</v>
      </c>
      <c r="B20" s="1">
        <v>144768.10800000001</v>
      </c>
      <c r="C20" s="1">
        <v>120910.817</v>
      </c>
      <c r="D20" s="1">
        <v>35718.567199999998</v>
      </c>
      <c r="E20" s="1">
        <v>21305.34</v>
      </c>
      <c r="F20" s="1">
        <v>18564.871800000001</v>
      </c>
      <c r="G20" s="1">
        <v>26979.124</v>
      </c>
      <c r="H20" s="1">
        <v>408436</v>
      </c>
      <c r="I20" s="1">
        <v>3278.0524399999999</v>
      </c>
      <c r="J20" s="1">
        <v>228758</v>
      </c>
      <c r="K20" s="1">
        <v>43949.904499999997</v>
      </c>
      <c r="L20" s="1">
        <v>144768.10800000001</v>
      </c>
      <c r="M20" s="1">
        <v>144768.10800000001</v>
      </c>
    </row>
    <row r="21" spans="1:13" x14ac:dyDescent="0.25">
      <c r="A21" s="1" t="s">
        <v>29</v>
      </c>
      <c r="B21" s="1">
        <v>143141.003</v>
      </c>
      <c r="C21" s="1">
        <v>122242.807</v>
      </c>
      <c r="D21" s="1">
        <v>36146.510999999999</v>
      </c>
      <c r="E21" s="1">
        <v>21235.6106</v>
      </c>
      <c r="F21" s="1">
        <v>18559.157299999999</v>
      </c>
      <c r="G21" s="1">
        <v>26822.13</v>
      </c>
      <c r="H21" s="1">
        <v>415447</v>
      </c>
      <c r="I21" s="1">
        <v>3305.8679900000002</v>
      </c>
      <c r="J21" s="1">
        <v>229573</v>
      </c>
      <c r="K21" s="1">
        <v>43786.272499999999</v>
      </c>
      <c r="L21" s="1">
        <v>143141.003</v>
      </c>
      <c r="M21" s="1">
        <v>143141.003</v>
      </c>
    </row>
    <row r="22" spans="1:13" x14ac:dyDescent="0.25">
      <c r="A22" s="1" t="s">
        <v>30</v>
      </c>
      <c r="B22" s="1">
        <v>146741.20000000001</v>
      </c>
      <c r="C22" s="1">
        <v>124735.942</v>
      </c>
      <c r="D22" s="1">
        <v>36194.422100000003</v>
      </c>
      <c r="E22" s="1">
        <v>21689.933700000001</v>
      </c>
      <c r="F22" s="1">
        <v>19667.596600000001</v>
      </c>
      <c r="G22" s="1">
        <v>28071.2703</v>
      </c>
      <c r="H22" s="1">
        <v>417674</v>
      </c>
      <c r="I22" s="1">
        <v>3525.36328</v>
      </c>
      <c r="J22" s="1">
        <v>229293</v>
      </c>
      <c r="K22" s="1">
        <v>43254.938300000002</v>
      </c>
      <c r="L22" s="1">
        <v>146741.20000000001</v>
      </c>
      <c r="M22" s="1">
        <v>146741.20000000001</v>
      </c>
    </row>
    <row r="23" spans="1:13" x14ac:dyDescent="0.25">
      <c r="A23" s="1" t="s">
        <v>31</v>
      </c>
      <c r="B23" s="1">
        <v>148988.65400000001</v>
      </c>
      <c r="C23" s="1">
        <v>125160.505</v>
      </c>
      <c r="D23" s="1">
        <v>36858.9329</v>
      </c>
      <c r="E23" s="1">
        <v>21214.6957</v>
      </c>
      <c r="F23" s="1">
        <v>19442.855800000001</v>
      </c>
      <c r="G23" s="1">
        <v>27374.812699999999</v>
      </c>
      <c r="H23" s="1">
        <v>420527</v>
      </c>
      <c r="I23" s="1">
        <v>3501.4656799999998</v>
      </c>
      <c r="J23" s="1">
        <v>228401</v>
      </c>
      <c r="K23" s="1">
        <v>43524.137699999999</v>
      </c>
      <c r="L23" s="1">
        <v>148988.65400000001</v>
      </c>
      <c r="M23" s="1">
        <v>148988.65400000001</v>
      </c>
    </row>
    <row r="24" spans="1:13" x14ac:dyDescent="0.25">
      <c r="A24" s="1" t="s">
        <v>32</v>
      </c>
      <c r="B24" s="1">
        <v>146660.06400000001</v>
      </c>
      <c r="C24" s="1">
        <v>125309.432</v>
      </c>
      <c r="D24" s="1">
        <v>37818.610699999997</v>
      </c>
      <c r="E24" s="1">
        <v>21406.5605</v>
      </c>
      <c r="F24" s="1">
        <v>19125.035899999999</v>
      </c>
      <c r="G24" s="1">
        <v>26814.408299999999</v>
      </c>
      <c r="H24" s="1">
        <v>421671</v>
      </c>
      <c r="I24" s="1">
        <v>3269.02846</v>
      </c>
      <c r="J24" s="1">
        <v>228654</v>
      </c>
      <c r="K24" s="1">
        <v>48104.668599999997</v>
      </c>
      <c r="L24" s="1">
        <v>146660.06400000001</v>
      </c>
      <c r="M24" s="1">
        <v>146660.06400000001</v>
      </c>
    </row>
    <row r="25" spans="1:13" x14ac:dyDescent="0.25">
      <c r="A25" s="1" t="s">
        <v>33</v>
      </c>
      <c r="B25" s="1">
        <v>142702.08100000001</v>
      </c>
      <c r="C25" s="1">
        <v>121818.122</v>
      </c>
      <c r="D25" s="1">
        <v>37972.034299999999</v>
      </c>
      <c r="E25" s="1">
        <v>23008.8102</v>
      </c>
      <c r="F25" s="1">
        <v>18532.511600000002</v>
      </c>
      <c r="G25" s="1">
        <v>26471.5088</v>
      </c>
      <c r="H25" s="1">
        <v>422908</v>
      </c>
      <c r="I25" s="1">
        <v>3068.1425800000002</v>
      </c>
      <c r="J25" s="1">
        <v>230420</v>
      </c>
      <c r="K25" s="1">
        <v>49792.255400000002</v>
      </c>
      <c r="L25" s="1">
        <v>142702.08100000001</v>
      </c>
      <c r="M25" s="1">
        <v>142702.08100000001</v>
      </c>
    </row>
    <row r="26" spans="1:13" x14ac:dyDescent="0.25">
      <c r="A26" s="1" t="s">
        <v>34</v>
      </c>
      <c r="B26" s="1">
        <v>149456.37700000001</v>
      </c>
      <c r="C26" s="1">
        <v>127331.4</v>
      </c>
      <c r="D26" s="1">
        <v>38584.510499999997</v>
      </c>
      <c r="E26" s="1">
        <v>21201.6944</v>
      </c>
      <c r="F26" s="1">
        <v>19633.5213</v>
      </c>
      <c r="G26" s="1">
        <v>27293.553800000002</v>
      </c>
      <c r="H26" s="1">
        <v>421077</v>
      </c>
      <c r="I26" s="1">
        <v>3569.93327</v>
      </c>
      <c r="J26" s="1">
        <v>233602</v>
      </c>
      <c r="K26" s="1">
        <v>47161.9398</v>
      </c>
      <c r="L26" s="1">
        <v>149456.37700000001</v>
      </c>
      <c r="M26" s="1">
        <v>149456.37700000001</v>
      </c>
    </row>
    <row r="27" spans="1:13" x14ac:dyDescent="0.25">
      <c r="A27" s="1" t="s">
        <v>35</v>
      </c>
      <c r="B27" s="1">
        <v>149490.092</v>
      </c>
      <c r="C27" s="1">
        <v>126915.90399999999</v>
      </c>
      <c r="D27" s="1">
        <v>38793.9686</v>
      </c>
      <c r="E27" s="1">
        <v>22114.441900000002</v>
      </c>
      <c r="F27" s="1">
        <v>19634.446899999999</v>
      </c>
      <c r="G27" s="1">
        <v>27321.538499999999</v>
      </c>
      <c r="H27" s="1">
        <v>417243</v>
      </c>
      <c r="I27" s="1">
        <v>3347.1674400000002</v>
      </c>
      <c r="J27" s="1">
        <v>230777</v>
      </c>
      <c r="K27" s="1">
        <v>48867.669300000001</v>
      </c>
      <c r="L27" s="1">
        <v>149490.092</v>
      </c>
      <c r="M27" s="1">
        <v>149490.092</v>
      </c>
    </row>
    <row r="28" spans="1:13" x14ac:dyDescent="0.25">
      <c r="A28" s="1" t="s">
        <v>36</v>
      </c>
      <c r="B28" s="1">
        <v>149877.64000000001</v>
      </c>
      <c r="C28" s="1">
        <v>125906.163</v>
      </c>
      <c r="D28" s="1">
        <v>38673.321100000001</v>
      </c>
      <c r="E28" s="1">
        <v>21888.129499999999</v>
      </c>
      <c r="F28" s="1">
        <v>19215.943899999998</v>
      </c>
      <c r="G28" s="1">
        <v>27050.8181</v>
      </c>
      <c r="H28" s="1">
        <v>410075</v>
      </c>
      <c r="I28" s="1">
        <v>3283.4345499999999</v>
      </c>
      <c r="J28" s="1">
        <v>229710</v>
      </c>
      <c r="K28" s="1">
        <v>51103.863400000002</v>
      </c>
      <c r="L28" s="1">
        <v>149877.64000000001</v>
      </c>
      <c r="M28" s="1">
        <v>149877.64000000001</v>
      </c>
    </row>
    <row r="29" spans="1:13" x14ac:dyDescent="0.25">
      <c r="A29" s="1" t="s">
        <v>37</v>
      </c>
      <c r="B29" s="1">
        <v>149447.55300000001</v>
      </c>
      <c r="C29" s="1">
        <v>124362.247</v>
      </c>
      <c r="D29" s="1">
        <v>37084.113100000002</v>
      </c>
      <c r="E29" s="1">
        <v>21235.685399999998</v>
      </c>
      <c r="F29" s="1">
        <v>18640.044300000001</v>
      </c>
      <c r="G29" s="1">
        <v>26034.028699999999</v>
      </c>
      <c r="H29" s="1">
        <v>407870</v>
      </c>
      <c r="I29" s="1">
        <v>3191.4571700000001</v>
      </c>
      <c r="J29" s="1">
        <v>227735</v>
      </c>
      <c r="K29" s="1">
        <v>51386.415099999998</v>
      </c>
      <c r="L29" s="1">
        <v>149447.55300000001</v>
      </c>
      <c r="M29" s="1">
        <v>149447.55300000001</v>
      </c>
    </row>
    <row r="30" spans="1:13" x14ac:dyDescent="0.25">
      <c r="A30" s="1" t="s">
        <v>38</v>
      </c>
      <c r="B30" s="1">
        <v>150151.78</v>
      </c>
      <c r="C30" s="1">
        <v>124549.906</v>
      </c>
      <c r="D30" s="1">
        <v>36789.335700000003</v>
      </c>
      <c r="E30" s="1">
        <v>21938.863000000001</v>
      </c>
      <c r="F30" s="1">
        <v>19455.004799999999</v>
      </c>
      <c r="G30" s="1">
        <v>26771.179400000001</v>
      </c>
      <c r="H30" s="1">
        <v>395724</v>
      </c>
      <c r="I30" s="1">
        <v>3312.4446600000001</v>
      </c>
      <c r="J30" s="1">
        <v>224508</v>
      </c>
      <c r="K30" s="1">
        <v>51430.117899999997</v>
      </c>
      <c r="L30" s="1">
        <v>150151.78</v>
      </c>
      <c r="M30" s="1">
        <v>150151.78</v>
      </c>
    </row>
    <row r="31" spans="1:13" x14ac:dyDescent="0.25">
      <c r="A31" s="1" t="s">
        <v>39</v>
      </c>
      <c r="B31" s="1">
        <v>149358.07</v>
      </c>
      <c r="C31" s="1">
        <v>126467.118</v>
      </c>
      <c r="D31" s="1">
        <v>36915.859799999998</v>
      </c>
      <c r="E31" s="1">
        <v>21912.2752</v>
      </c>
      <c r="F31" s="1">
        <v>19391.411199999999</v>
      </c>
      <c r="G31" s="1">
        <v>26725.772300000001</v>
      </c>
      <c r="H31" s="1">
        <v>399130</v>
      </c>
      <c r="I31" s="1">
        <v>3314.3532799999998</v>
      </c>
      <c r="J31" s="1">
        <v>226037</v>
      </c>
      <c r="K31" s="1">
        <v>50248.826699999998</v>
      </c>
      <c r="L31" s="1">
        <v>149358.07</v>
      </c>
      <c r="M31" s="1">
        <v>149358.07</v>
      </c>
    </row>
    <row r="32" spans="1:13" x14ac:dyDescent="0.25">
      <c r="A32" s="1" t="s">
        <v>40</v>
      </c>
      <c r="B32" s="1">
        <v>149908.19699999999</v>
      </c>
      <c r="C32" s="1">
        <v>126974.833</v>
      </c>
      <c r="D32" s="1">
        <v>37062.3822</v>
      </c>
      <c r="E32" s="1">
        <v>21219.8747</v>
      </c>
      <c r="F32" s="1">
        <v>19250.804499999998</v>
      </c>
      <c r="G32" s="1">
        <v>26428.1623</v>
      </c>
      <c r="H32" s="1">
        <v>402837</v>
      </c>
      <c r="I32" s="1">
        <v>3352.92544</v>
      </c>
      <c r="J32" s="1">
        <v>224124</v>
      </c>
      <c r="K32" s="1">
        <v>49614.392899999999</v>
      </c>
      <c r="L32" s="1">
        <v>149908.19699999999</v>
      </c>
      <c r="M32" s="1">
        <v>149908.19699999999</v>
      </c>
    </row>
    <row r="33" spans="1:13" x14ac:dyDescent="0.25">
      <c r="A33" s="1" t="s">
        <v>41</v>
      </c>
      <c r="B33" s="1">
        <v>151497.95300000001</v>
      </c>
      <c r="C33" s="1">
        <v>128148.143</v>
      </c>
      <c r="D33" s="1">
        <v>37248.422299999998</v>
      </c>
      <c r="E33" s="1">
        <v>21112.987099999998</v>
      </c>
      <c r="F33" s="1">
        <v>19390.779399999999</v>
      </c>
      <c r="G33" s="1">
        <v>26438.885999999999</v>
      </c>
      <c r="H33" s="1">
        <v>403081</v>
      </c>
      <c r="I33" s="1">
        <v>3380.2766200000001</v>
      </c>
      <c r="J33" s="1">
        <v>223671</v>
      </c>
      <c r="K33" s="1">
        <v>48746.662600000003</v>
      </c>
      <c r="L33" s="1">
        <v>151497.95300000001</v>
      </c>
      <c r="M33" s="1">
        <v>151497.95300000001</v>
      </c>
    </row>
    <row r="34" spans="1:13" x14ac:dyDescent="0.25">
      <c r="A34" s="1" t="s">
        <v>42</v>
      </c>
      <c r="B34" s="1">
        <v>150060.99799999999</v>
      </c>
      <c r="C34" s="1">
        <v>128490.107</v>
      </c>
      <c r="D34" s="1">
        <v>37013.134700000002</v>
      </c>
      <c r="E34" s="1">
        <v>22200.375700000001</v>
      </c>
      <c r="F34" s="1">
        <v>18974.720799999999</v>
      </c>
      <c r="G34" s="1">
        <v>27174.474999999999</v>
      </c>
      <c r="H34" s="1">
        <v>404212</v>
      </c>
      <c r="I34" s="1">
        <v>3385.6304300000002</v>
      </c>
      <c r="J34" s="1">
        <v>222874</v>
      </c>
      <c r="K34" s="1">
        <v>48592.082000000002</v>
      </c>
      <c r="L34" s="1">
        <v>150060.99799999999</v>
      </c>
      <c r="M34" s="1">
        <v>150060.99799999999</v>
      </c>
    </row>
    <row r="35" spans="1:13" x14ac:dyDescent="0.25">
      <c r="A35" s="1" t="s">
        <v>43</v>
      </c>
      <c r="B35" s="1">
        <v>150448.06</v>
      </c>
      <c r="C35" s="1">
        <v>129324.13</v>
      </c>
      <c r="D35" s="1">
        <v>37670.265299999999</v>
      </c>
      <c r="E35" s="1">
        <v>21621.383300000001</v>
      </c>
      <c r="F35" s="1">
        <v>18702.0245</v>
      </c>
      <c r="G35" s="1">
        <v>26846.2291</v>
      </c>
      <c r="H35" s="1">
        <v>403596</v>
      </c>
      <c r="I35" s="1">
        <v>3392.5028200000002</v>
      </c>
      <c r="J35" s="1">
        <v>225010</v>
      </c>
      <c r="K35" s="1">
        <v>47643.421199999997</v>
      </c>
      <c r="L35" s="1">
        <v>150448.06</v>
      </c>
      <c r="M35" s="1">
        <v>150448.06</v>
      </c>
    </row>
    <row r="36" spans="1:13" x14ac:dyDescent="0.25">
      <c r="A36" s="1" t="s">
        <v>44</v>
      </c>
      <c r="B36" s="1">
        <v>152701.033</v>
      </c>
      <c r="C36" s="1">
        <v>130801.455</v>
      </c>
      <c r="D36" s="1">
        <v>37907.788699999997</v>
      </c>
      <c r="E36" s="1">
        <v>21888.5707</v>
      </c>
      <c r="F36" s="1">
        <v>19221.828399999999</v>
      </c>
      <c r="G36" s="1">
        <v>27104.093499999999</v>
      </c>
      <c r="H36" s="1">
        <v>402710</v>
      </c>
      <c r="I36" s="1">
        <v>3511.4848999999999</v>
      </c>
      <c r="J36" s="1">
        <v>226600</v>
      </c>
      <c r="K36" s="1">
        <v>47644.152199999997</v>
      </c>
      <c r="L36" s="1">
        <v>152701.033</v>
      </c>
      <c r="M36" s="1">
        <v>152701.033</v>
      </c>
    </row>
    <row r="37" spans="1:13" x14ac:dyDescent="0.25">
      <c r="A37" s="1" t="s">
        <v>45</v>
      </c>
      <c r="B37" s="1">
        <v>151705.90900000001</v>
      </c>
      <c r="C37" s="1">
        <v>131580.30900000001</v>
      </c>
      <c r="D37" s="1">
        <v>36496.811399999999</v>
      </c>
      <c r="E37" s="1">
        <v>21657.670300000002</v>
      </c>
      <c r="F37" s="1">
        <v>19049.4264</v>
      </c>
      <c r="G37" s="1">
        <v>26583.202399999998</v>
      </c>
      <c r="H37" s="1">
        <v>411738</v>
      </c>
      <c r="I37" s="1">
        <v>3490.3818500000002</v>
      </c>
      <c r="J37" s="1">
        <v>227016</v>
      </c>
      <c r="K37" s="1">
        <v>47316.344599999997</v>
      </c>
      <c r="L37" s="1">
        <v>151705.90900000001</v>
      </c>
      <c r="M37" s="1">
        <v>151705.90900000001</v>
      </c>
    </row>
    <row r="38" spans="1:13" x14ac:dyDescent="0.25">
      <c r="A38" s="1" t="s">
        <v>46</v>
      </c>
      <c r="B38" s="1">
        <v>159395.367</v>
      </c>
      <c r="C38" s="1">
        <v>134473.53899999999</v>
      </c>
      <c r="D38" s="1">
        <v>37849.333700000003</v>
      </c>
      <c r="E38" s="1">
        <v>22354.5262</v>
      </c>
      <c r="F38" s="1">
        <v>18783.220700000002</v>
      </c>
      <c r="G38" s="1">
        <v>26956.6656</v>
      </c>
      <c r="H38" s="1">
        <v>408055</v>
      </c>
      <c r="I38" s="1">
        <v>3526.8404300000002</v>
      </c>
      <c r="J38" s="1">
        <v>227712</v>
      </c>
      <c r="K38" s="1">
        <v>48261.211499999998</v>
      </c>
      <c r="L38" s="1">
        <v>159395.367</v>
      </c>
      <c r="M38" s="1">
        <v>159395.367</v>
      </c>
    </row>
    <row r="39" spans="1:13" x14ac:dyDescent="0.25">
      <c r="A39" s="1" t="s">
        <v>47</v>
      </c>
      <c r="B39" s="1">
        <v>162859.09299999999</v>
      </c>
      <c r="C39" s="1">
        <v>134909.97700000001</v>
      </c>
      <c r="D39" s="1">
        <v>37361.034299999999</v>
      </c>
      <c r="E39" s="1">
        <v>22952.531999999999</v>
      </c>
      <c r="F39" s="1">
        <v>19170.878499999999</v>
      </c>
      <c r="G39" s="1">
        <v>27485.926299999999</v>
      </c>
      <c r="H39" s="1">
        <v>409534</v>
      </c>
      <c r="I39" s="1">
        <v>3510.3367899999998</v>
      </c>
      <c r="J39" s="1">
        <v>229256</v>
      </c>
      <c r="K39" s="1">
        <v>50210.8514</v>
      </c>
      <c r="L39" s="1">
        <v>162859.09299999999</v>
      </c>
      <c r="M39" s="1">
        <v>162859.09299999999</v>
      </c>
    </row>
    <row r="40" spans="1:13" x14ac:dyDescent="0.25">
      <c r="A40" s="1" t="s">
        <v>48</v>
      </c>
      <c r="B40" s="1">
        <v>165384.12700000001</v>
      </c>
      <c r="C40" s="1">
        <v>136714.18599999999</v>
      </c>
      <c r="D40" s="1">
        <v>37148.443500000001</v>
      </c>
      <c r="E40" s="1">
        <v>22745.788799999998</v>
      </c>
      <c r="F40" s="1">
        <v>19719.697199999999</v>
      </c>
      <c r="G40" s="1">
        <v>27101.888599999998</v>
      </c>
      <c r="H40" s="1">
        <v>412547</v>
      </c>
      <c r="I40" s="1">
        <v>3504.2448899999999</v>
      </c>
      <c r="J40" s="1">
        <v>231691</v>
      </c>
      <c r="K40" s="1">
        <v>51549.375</v>
      </c>
      <c r="L40" s="1">
        <v>165384.12700000001</v>
      </c>
      <c r="M40" s="1">
        <v>165384.12700000001</v>
      </c>
    </row>
    <row r="41" spans="1:13" x14ac:dyDescent="0.25">
      <c r="A41" s="1" t="s">
        <v>49</v>
      </c>
      <c r="B41" s="1">
        <v>164273.41399999999</v>
      </c>
      <c r="C41" s="1">
        <v>138522.29800000001</v>
      </c>
      <c r="D41" s="1">
        <v>36857.188600000001</v>
      </c>
      <c r="E41" s="1">
        <v>22039.1531</v>
      </c>
      <c r="F41" s="1">
        <v>19354.203600000001</v>
      </c>
      <c r="G41" s="1">
        <v>26747.519499999999</v>
      </c>
      <c r="H41" s="1">
        <v>415324</v>
      </c>
      <c r="I41" s="1">
        <v>3438.5779000000002</v>
      </c>
      <c r="J41" s="1">
        <v>233341</v>
      </c>
      <c r="K41" s="1">
        <v>53374.5622</v>
      </c>
      <c r="L41" s="1">
        <v>164273.41399999999</v>
      </c>
      <c r="M41" s="1">
        <v>164273.41399999999</v>
      </c>
    </row>
    <row r="42" spans="1:13" x14ac:dyDescent="0.25">
      <c r="A42" s="1" t="s">
        <v>50</v>
      </c>
      <c r="B42" s="1">
        <v>168373.236</v>
      </c>
      <c r="C42" s="1">
        <v>136566.13500000001</v>
      </c>
      <c r="D42" s="1">
        <v>38083.046199999997</v>
      </c>
      <c r="E42" s="1">
        <v>22914.912</v>
      </c>
      <c r="F42" s="1">
        <v>19518.938300000002</v>
      </c>
      <c r="G42" s="1">
        <v>27084.446</v>
      </c>
      <c r="H42" s="1">
        <v>424541</v>
      </c>
      <c r="I42" s="1">
        <v>3749.0631699999999</v>
      </c>
      <c r="J42" s="1">
        <v>237267</v>
      </c>
      <c r="K42" s="1">
        <v>51755.64</v>
      </c>
      <c r="L42" s="1">
        <v>168373.236</v>
      </c>
      <c r="M42" s="1">
        <v>168373.236</v>
      </c>
    </row>
    <row r="43" spans="1:13" x14ac:dyDescent="0.25">
      <c r="A43" s="1" t="s">
        <v>51</v>
      </c>
      <c r="B43" s="1">
        <v>171070.44399999999</v>
      </c>
      <c r="C43" s="1">
        <v>139665.98000000001</v>
      </c>
      <c r="D43" s="1">
        <v>38975.539799999999</v>
      </c>
      <c r="E43" s="1">
        <v>22947.914499999999</v>
      </c>
      <c r="F43" s="1">
        <v>20547.865699999998</v>
      </c>
      <c r="G43" s="1">
        <v>26925.025300000001</v>
      </c>
      <c r="H43" s="1">
        <v>428780</v>
      </c>
      <c r="I43" s="1">
        <v>3618.0746800000002</v>
      </c>
      <c r="J43" s="1">
        <v>240018</v>
      </c>
      <c r="K43" s="1">
        <v>54177.052900000002</v>
      </c>
      <c r="L43" s="1">
        <v>171070.44399999999</v>
      </c>
      <c r="M43" s="1">
        <v>171070.44399999999</v>
      </c>
    </row>
    <row r="44" spans="1:13" x14ac:dyDescent="0.25">
      <c r="A44" s="1" t="s">
        <v>52</v>
      </c>
      <c r="B44" s="1">
        <v>173146.571</v>
      </c>
      <c r="C44" s="1">
        <v>141687.296</v>
      </c>
      <c r="D44" s="1">
        <v>38978.239399999999</v>
      </c>
      <c r="E44" s="1">
        <v>22947.325400000002</v>
      </c>
      <c r="F44" s="1">
        <v>20115.231299999999</v>
      </c>
      <c r="G44" s="1">
        <v>27227.871899999998</v>
      </c>
      <c r="H44" s="1">
        <v>437311</v>
      </c>
      <c r="I44" s="1">
        <v>3681.6028000000001</v>
      </c>
      <c r="J44" s="1">
        <v>242832</v>
      </c>
      <c r="K44" s="1">
        <v>53369.643600000003</v>
      </c>
      <c r="L44" s="1">
        <v>173146.571</v>
      </c>
      <c r="M44" s="1">
        <v>173146.571</v>
      </c>
    </row>
    <row r="45" spans="1:13" x14ac:dyDescent="0.25">
      <c r="A45" s="1" t="s">
        <v>53</v>
      </c>
      <c r="B45" s="1">
        <v>175409.74900000001</v>
      </c>
      <c r="C45" s="1">
        <v>141012.59</v>
      </c>
      <c r="D45" s="1">
        <v>39059.174599999998</v>
      </c>
      <c r="E45" s="1">
        <v>23121.848099999999</v>
      </c>
      <c r="F45" s="1">
        <v>19865.9647</v>
      </c>
      <c r="G45" s="1">
        <v>26922.656800000001</v>
      </c>
      <c r="H45" s="1">
        <v>444276</v>
      </c>
      <c r="I45" s="1">
        <v>3683.2593499999998</v>
      </c>
      <c r="J45" s="1">
        <v>244183</v>
      </c>
      <c r="K45" s="1">
        <v>52057.6636</v>
      </c>
      <c r="L45" s="1">
        <v>175409.74900000001</v>
      </c>
      <c r="M45" s="1">
        <v>175409.74900000001</v>
      </c>
    </row>
    <row r="46" spans="1:13" x14ac:dyDescent="0.25">
      <c r="A46" s="1" t="s">
        <v>54</v>
      </c>
      <c r="B46" s="1">
        <v>178466.92499999999</v>
      </c>
      <c r="C46" s="1">
        <v>142726.712</v>
      </c>
      <c r="D46" s="1">
        <v>38859.757899999997</v>
      </c>
      <c r="E46" s="1">
        <v>22239.8786</v>
      </c>
      <c r="F46" s="1">
        <v>20469.263200000001</v>
      </c>
      <c r="G46" s="1">
        <v>27547.746999999999</v>
      </c>
      <c r="H46" s="1">
        <v>444771</v>
      </c>
      <c r="I46" s="1">
        <v>3888.7988399999999</v>
      </c>
      <c r="J46" s="1">
        <v>246083</v>
      </c>
      <c r="K46" s="1">
        <v>55366.5933</v>
      </c>
      <c r="L46" s="1">
        <v>178466.92499999999</v>
      </c>
      <c r="M46" s="1">
        <v>178466.92499999999</v>
      </c>
    </row>
    <row r="47" spans="1:13" x14ac:dyDescent="0.25">
      <c r="A47" s="1" t="s">
        <v>55</v>
      </c>
      <c r="B47" s="1">
        <v>177409.481</v>
      </c>
      <c r="C47" s="1">
        <v>143960.84</v>
      </c>
      <c r="D47" s="1">
        <v>38543.089200000002</v>
      </c>
      <c r="E47" s="1">
        <v>23758.8197</v>
      </c>
      <c r="F47" s="1">
        <v>20574.518199999999</v>
      </c>
      <c r="G47" s="1">
        <v>27152.4103</v>
      </c>
      <c r="H47" s="1">
        <v>445741</v>
      </c>
      <c r="I47" s="1">
        <v>3873.02774</v>
      </c>
      <c r="J47" s="1">
        <v>246372</v>
      </c>
      <c r="K47" s="1">
        <v>53256.801800000001</v>
      </c>
      <c r="L47" s="1">
        <v>177409.481</v>
      </c>
      <c r="M47" s="1">
        <v>177409.481</v>
      </c>
    </row>
    <row r="48" spans="1:13" x14ac:dyDescent="0.25">
      <c r="A48" s="1" t="s">
        <v>56</v>
      </c>
      <c r="B48" s="1">
        <v>176056.85200000001</v>
      </c>
      <c r="C48" s="1">
        <v>143758.109</v>
      </c>
      <c r="D48" s="1">
        <v>38703.392399999997</v>
      </c>
      <c r="E48" s="1">
        <v>24782.471799999999</v>
      </c>
      <c r="F48" s="1">
        <v>20456.474900000001</v>
      </c>
      <c r="G48" s="1">
        <v>27257.946400000001</v>
      </c>
      <c r="H48" s="1">
        <v>448690</v>
      </c>
      <c r="I48" s="1">
        <v>3921.0792700000002</v>
      </c>
      <c r="J48" s="1">
        <v>246081</v>
      </c>
      <c r="K48" s="1">
        <v>52458.146399999998</v>
      </c>
      <c r="L48" s="1">
        <v>176056.85200000001</v>
      </c>
      <c r="M48" s="1">
        <v>176056.85200000001</v>
      </c>
    </row>
    <row r="49" spans="1:13" x14ac:dyDescent="0.25">
      <c r="A49" s="1" t="s">
        <v>57</v>
      </c>
      <c r="B49" s="1">
        <v>177178.74100000001</v>
      </c>
      <c r="C49" s="1">
        <v>143162.33900000001</v>
      </c>
      <c r="D49" s="1">
        <v>39073.760499999997</v>
      </c>
      <c r="E49" s="1">
        <v>24266.829900000001</v>
      </c>
      <c r="F49" s="1">
        <v>21123.7438</v>
      </c>
      <c r="G49" s="1">
        <v>27501.8963</v>
      </c>
      <c r="H49" s="1">
        <v>451738</v>
      </c>
      <c r="I49" s="1">
        <v>3989.0941600000001</v>
      </c>
      <c r="J49" s="1">
        <v>246476</v>
      </c>
      <c r="K49" s="1">
        <v>52622.458500000001</v>
      </c>
      <c r="L49" s="1">
        <v>177178.74100000001</v>
      </c>
      <c r="M49" s="1">
        <v>177178.74100000001</v>
      </c>
    </row>
    <row r="50" spans="1:13" x14ac:dyDescent="0.25">
      <c r="A50" s="1" t="s">
        <v>58</v>
      </c>
      <c r="B50" s="1">
        <v>178136.97</v>
      </c>
      <c r="C50" s="1">
        <v>145392.19200000001</v>
      </c>
      <c r="D50" s="1">
        <v>38595.479700000004</v>
      </c>
      <c r="E50" s="1">
        <v>22488.219400000002</v>
      </c>
      <c r="F50" s="1">
        <v>21047.850999999999</v>
      </c>
      <c r="G50" s="1">
        <v>27047.481299999999</v>
      </c>
      <c r="H50" s="1">
        <v>450871</v>
      </c>
      <c r="I50" s="1">
        <v>4019.4014999999999</v>
      </c>
      <c r="J50" s="1">
        <v>247564</v>
      </c>
      <c r="K50" s="1">
        <v>54570.519399999997</v>
      </c>
      <c r="L50" s="1">
        <v>178136.97</v>
      </c>
      <c r="M50" s="1">
        <v>178136.97</v>
      </c>
    </row>
    <row r="51" spans="1:13" x14ac:dyDescent="0.25">
      <c r="A51" s="1" t="s">
        <v>59</v>
      </c>
      <c r="B51" s="1">
        <v>181053.429</v>
      </c>
      <c r="C51" s="1">
        <v>147192.42800000001</v>
      </c>
      <c r="D51" s="1">
        <v>39802.980600000003</v>
      </c>
      <c r="E51" s="1">
        <v>22895.507099999999</v>
      </c>
      <c r="F51" s="1">
        <v>18741.7248</v>
      </c>
      <c r="G51" s="1">
        <v>27303.362000000001</v>
      </c>
      <c r="H51" s="1">
        <v>453892</v>
      </c>
      <c r="I51" s="1">
        <v>4052.5824499999999</v>
      </c>
      <c r="J51" s="1">
        <v>248143</v>
      </c>
      <c r="K51" s="1">
        <v>54534.156600000002</v>
      </c>
      <c r="L51" s="1">
        <v>181053.429</v>
      </c>
      <c r="M51" s="1">
        <v>181053.429</v>
      </c>
    </row>
    <row r="52" spans="1:13" x14ac:dyDescent="0.25">
      <c r="A52" s="1" t="s">
        <v>60</v>
      </c>
      <c r="B52" s="1">
        <v>182231.75700000001</v>
      </c>
      <c r="C52" s="1">
        <v>148080.27600000001</v>
      </c>
      <c r="D52" s="1">
        <v>40044.894899999999</v>
      </c>
      <c r="E52" s="1">
        <v>24917.7755</v>
      </c>
      <c r="F52" s="1">
        <v>19956.1711</v>
      </c>
      <c r="G52" s="1">
        <v>27414.106299999999</v>
      </c>
      <c r="H52" s="1">
        <v>456977</v>
      </c>
      <c r="I52" s="1">
        <v>4068.2122800000002</v>
      </c>
      <c r="J52" s="1">
        <v>249358</v>
      </c>
      <c r="K52" s="1">
        <v>54906.856699999997</v>
      </c>
      <c r="L52" s="1">
        <v>182231.75700000001</v>
      </c>
      <c r="M52" s="1">
        <v>182231.75700000001</v>
      </c>
    </row>
    <row r="53" spans="1:13" x14ac:dyDescent="0.25">
      <c r="A53" s="1" t="s">
        <v>61</v>
      </c>
      <c r="B53" s="1">
        <v>184725.845</v>
      </c>
      <c r="C53" s="1">
        <v>147543.10399999999</v>
      </c>
      <c r="D53" s="1">
        <v>40756.644800000002</v>
      </c>
      <c r="E53" s="1">
        <v>25738.498100000001</v>
      </c>
      <c r="F53" s="1">
        <v>18982.253100000002</v>
      </c>
      <c r="G53" s="1">
        <v>27787.0504</v>
      </c>
      <c r="H53" s="1">
        <v>458400</v>
      </c>
      <c r="I53" s="1">
        <v>4035.8037599999998</v>
      </c>
      <c r="J53" s="1">
        <v>252295</v>
      </c>
      <c r="K53" s="1">
        <v>56124.467299999997</v>
      </c>
      <c r="L53" s="1">
        <v>184725.845</v>
      </c>
      <c r="M53" s="1">
        <v>184725.845</v>
      </c>
    </row>
    <row r="54" spans="1:13" x14ac:dyDescent="0.25">
      <c r="A54" s="1" t="s">
        <v>62</v>
      </c>
      <c r="B54" s="1">
        <v>192243.88099999999</v>
      </c>
      <c r="C54" s="1">
        <v>151782.82</v>
      </c>
      <c r="D54" s="1">
        <v>41612.707399999999</v>
      </c>
      <c r="E54" s="1">
        <v>23176.349699999999</v>
      </c>
      <c r="F54" s="1">
        <v>18181.519</v>
      </c>
      <c r="G54" s="1">
        <v>28600.501799999998</v>
      </c>
      <c r="H54" s="1">
        <v>462844</v>
      </c>
      <c r="I54" s="1">
        <v>4122.6847699999998</v>
      </c>
      <c r="J54" s="1">
        <v>253142</v>
      </c>
      <c r="K54" s="1">
        <v>58236.133199999997</v>
      </c>
      <c r="L54" s="1">
        <v>192243.88099999999</v>
      </c>
      <c r="M54" s="1">
        <v>192243.88099999999</v>
      </c>
    </row>
    <row r="55" spans="1:13" x14ac:dyDescent="0.25">
      <c r="A55" s="1" t="s">
        <v>63</v>
      </c>
      <c r="B55" s="1">
        <v>193928.64499999999</v>
      </c>
      <c r="C55" s="1">
        <v>154613.68900000001</v>
      </c>
      <c r="D55" s="1">
        <v>41528.987800000003</v>
      </c>
      <c r="E55" s="1">
        <v>23825.718000000001</v>
      </c>
      <c r="F55" s="1">
        <v>18479.373899999999</v>
      </c>
      <c r="G55" s="1">
        <v>28474.616399999999</v>
      </c>
      <c r="H55" s="1">
        <v>469189</v>
      </c>
      <c r="I55" s="1">
        <v>4099.10448</v>
      </c>
      <c r="J55" s="1">
        <v>254569</v>
      </c>
      <c r="K55" s="1">
        <v>59130.439200000001</v>
      </c>
      <c r="L55" s="1">
        <v>193928.64499999999</v>
      </c>
      <c r="M55" s="1">
        <v>193928.64499999999</v>
      </c>
    </row>
    <row r="56" spans="1:13" x14ac:dyDescent="0.25">
      <c r="A56" s="1" t="s">
        <v>64</v>
      </c>
      <c r="B56" s="1">
        <v>191726.89600000001</v>
      </c>
      <c r="C56" s="1">
        <v>151504.52499999999</v>
      </c>
      <c r="D56" s="1">
        <v>41291.668599999997</v>
      </c>
      <c r="E56" s="1">
        <v>24965.024300000001</v>
      </c>
      <c r="F56" s="1">
        <v>21675.96</v>
      </c>
      <c r="G56" s="1">
        <v>28667.200199999999</v>
      </c>
      <c r="H56" s="1">
        <v>483874</v>
      </c>
      <c r="I56" s="1">
        <v>4111.47228</v>
      </c>
      <c r="J56" s="1">
        <v>258107</v>
      </c>
      <c r="K56" s="1">
        <v>56924.387499999997</v>
      </c>
      <c r="L56" s="1">
        <v>191726.89600000001</v>
      </c>
      <c r="M56" s="1">
        <v>191726.89600000001</v>
      </c>
    </row>
    <row r="57" spans="1:13" x14ac:dyDescent="0.25">
      <c r="A57" s="1" t="s">
        <v>65</v>
      </c>
      <c r="B57" s="1">
        <v>197824.94500000001</v>
      </c>
      <c r="C57" s="1">
        <v>149971.25399999999</v>
      </c>
      <c r="D57" s="1">
        <v>41666.714999999997</v>
      </c>
      <c r="E57" s="1">
        <v>24960.953799999999</v>
      </c>
      <c r="F57" s="1">
        <v>21295.184799999999</v>
      </c>
      <c r="G57" s="1">
        <v>28241.7356</v>
      </c>
      <c r="H57" s="1">
        <v>492304</v>
      </c>
      <c r="I57" s="1">
        <v>4054.7462300000002</v>
      </c>
      <c r="J57" s="1">
        <v>259678</v>
      </c>
      <c r="K57" s="1">
        <v>55305.148699999998</v>
      </c>
      <c r="L57" s="1">
        <v>197824.94500000001</v>
      </c>
      <c r="M57" s="1">
        <v>197824.94500000001</v>
      </c>
    </row>
    <row r="58" spans="1:13" x14ac:dyDescent="0.25">
      <c r="A58" s="1" t="s">
        <v>66</v>
      </c>
      <c r="B58" s="1">
        <v>205589.73699999999</v>
      </c>
      <c r="C58" s="1">
        <v>150784.48199999999</v>
      </c>
      <c r="D58" s="1">
        <v>42425.705199999997</v>
      </c>
      <c r="E58" s="1">
        <v>24663.865900000001</v>
      </c>
      <c r="F58" s="1">
        <v>18605.4133</v>
      </c>
      <c r="G58" s="1">
        <v>28719.73</v>
      </c>
      <c r="H58" s="1">
        <v>497852</v>
      </c>
      <c r="I58" s="1">
        <v>4186.7649499999998</v>
      </c>
      <c r="J58" s="1">
        <v>260270</v>
      </c>
      <c r="K58" s="1">
        <v>59998.896999999997</v>
      </c>
      <c r="L58" s="1">
        <v>205589.73699999999</v>
      </c>
      <c r="M58" s="1">
        <v>205589.73699999999</v>
      </c>
    </row>
    <row r="59" spans="1:13" x14ac:dyDescent="0.25">
      <c r="A59" s="1" t="s">
        <v>67</v>
      </c>
      <c r="B59" s="1">
        <v>203402.31299999999</v>
      </c>
      <c r="C59" s="1">
        <v>149963.405</v>
      </c>
      <c r="D59" s="1">
        <v>42734.157399999996</v>
      </c>
      <c r="E59" s="1">
        <v>24663.931700000001</v>
      </c>
      <c r="F59" s="1">
        <v>18428.136200000001</v>
      </c>
      <c r="G59" s="1">
        <v>29067.555400000001</v>
      </c>
      <c r="H59" s="1">
        <v>498226</v>
      </c>
      <c r="I59" s="1">
        <v>4139.9653200000002</v>
      </c>
      <c r="J59" s="1">
        <v>263951</v>
      </c>
      <c r="K59" s="1">
        <v>58941.795700000002</v>
      </c>
      <c r="L59" s="1">
        <v>203402.31299999999</v>
      </c>
      <c r="M59" s="1">
        <v>203402.31299999999</v>
      </c>
    </row>
    <row r="60" spans="1:13" x14ac:dyDescent="0.25">
      <c r="A60" s="1" t="s">
        <v>68</v>
      </c>
      <c r="B60" s="1">
        <v>202113.03400000001</v>
      </c>
      <c r="C60" s="1">
        <v>154928.32500000001</v>
      </c>
      <c r="D60" s="1">
        <v>43791.087200000002</v>
      </c>
      <c r="E60" s="1">
        <v>24941.367099999999</v>
      </c>
      <c r="F60" s="1">
        <v>21697.135900000001</v>
      </c>
      <c r="G60" s="1">
        <v>29796.013900000002</v>
      </c>
      <c r="H60" s="1">
        <v>499164</v>
      </c>
      <c r="I60" s="1">
        <v>4273.5057800000004</v>
      </c>
      <c r="J60" s="1">
        <v>265205</v>
      </c>
      <c r="K60" s="1">
        <v>59361.664299999997</v>
      </c>
      <c r="L60" s="1">
        <v>202113.03400000001</v>
      </c>
      <c r="M60" s="1">
        <v>202113.03400000001</v>
      </c>
    </row>
    <row r="61" spans="1:13" x14ac:dyDescent="0.25">
      <c r="A61" s="1" t="s">
        <v>69</v>
      </c>
      <c r="B61" s="1">
        <v>202810.91699999999</v>
      </c>
      <c r="C61" s="1">
        <v>159567.788</v>
      </c>
      <c r="D61" s="1">
        <v>44573.050300000003</v>
      </c>
      <c r="E61" s="1">
        <v>25970.835299999999</v>
      </c>
      <c r="F61" s="1">
        <v>24849.314699999999</v>
      </c>
      <c r="G61" s="1">
        <v>30648.700799999999</v>
      </c>
      <c r="H61" s="1">
        <v>499718</v>
      </c>
      <c r="I61" s="1">
        <v>4403.7639499999996</v>
      </c>
      <c r="J61" s="1">
        <v>269234</v>
      </c>
      <c r="K61" s="1">
        <v>61213.642999999996</v>
      </c>
      <c r="L61" s="1">
        <v>202810.91699999999</v>
      </c>
      <c r="M61" s="1">
        <v>202810.91699999999</v>
      </c>
    </row>
    <row r="62" spans="1:13" x14ac:dyDescent="0.25">
      <c r="A62" s="1" t="s">
        <v>70</v>
      </c>
      <c r="B62" s="1">
        <v>206730.519</v>
      </c>
      <c r="C62" s="1">
        <v>160750.58100000001</v>
      </c>
      <c r="D62" s="1">
        <v>44652.5458</v>
      </c>
      <c r="E62" s="1">
        <v>26739.3416</v>
      </c>
      <c r="F62" s="1">
        <v>20168.3475</v>
      </c>
      <c r="G62" s="1">
        <v>31336.211200000002</v>
      </c>
      <c r="H62" s="1">
        <v>513051</v>
      </c>
      <c r="I62" s="1">
        <v>4458.4916899999998</v>
      </c>
      <c r="J62" s="1">
        <v>274795</v>
      </c>
      <c r="K62" s="1">
        <v>60318.927300000003</v>
      </c>
      <c r="L62" s="1">
        <v>206730.519</v>
      </c>
      <c r="M62" s="1">
        <v>206730.519</v>
      </c>
    </row>
    <row r="63" spans="1:13" x14ac:dyDescent="0.25">
      <c r="A63" s="1" t="s">
        <v>71</v>
      </c>
      <c r="B63" s="1">
        <v>203197.997</v>
      </c>
      <c r="C63" s="1">
        <v>158065.53</v>
      </c>
      <c r="D63" s="1">
        <v>44110.211000000003</v>
      </c>
      <c r="E63" s="1">
        <v>26499.295300000002</v>
      </c>
      <c r="F63" s="1">
        <v>22609.985199999999</v>
      </c>
      <c r="G63" s="1">
        <v>31043.2281</v>
      </c>
      <c r="H63" s="1">
        <v>526207</v>
      </c>
      <c r="I63" s="1">
        <v>4462.7494299999998</v>
      </c>
      <c r="J63" s="1">
        <v>278433</v>
      </c>
      <c r="K63" s="1">
        <v>59849.852700000003</v>
      </c>
      <c r="L63" s="1">
        <v>203197.997</v>
      </c>
      <c r="M63" s="1">
        <v>203197.997</v>
      </c>
    </row>
    <row r="64" spans="1:13" x14ac:dyDescent="0.25">
      <c r="A64" s="1" t="s">
        <v>72</v>
      </c>
      <c r="B64" s="1">
        <v>206125.97399999999</v>
      </c>
      <c r="C64" s="1">
        <v>158640.64300000001</v>
      </c>
      <c r="D64" s="1">
        <v>43493.6999</v>
      </c>
      <c r="E64" s="1">
        <v>26626.4018</v>
      </c>
      <c r="F64" s="1">
        <v>22506.466199999999</v>
      </c>
      <c r="G64" s="1">
        <v>31043.815900000001</v>
      </c>
      <c r="H64" s="1">
        <v>540347</v>
      </c>
      <c r="I64" s="1">
        <v>4370.8524200000002</v>
      </c>
      <c r="J64" s="1">
        <v>282531</v>
      </c>
      <c r="K64" s="1">
        <v>60149.921900000001</v>
      </c>
      <c r="L64" s="1">
        <v>206125.97399999999</v>
      </c>
      <c r="M64" s="1">
        <v>206125.97399999999</v>
      </c>
    </row>
    <row r="65" spans="1:13" x14ac:dyDescent="0.25">
      <c r="A65" s="1" t="s">
        <v>73</v>
      </c>
      <c r="B65" s="1">
        <v>207953.51</v>
      </c>
      <c r="C65" s="1">
        <v>159191.24600000001</v>
      </c>
      <c r="D65" s="1">
        <v>43703.5432</v>
      </c>
      <c r="E65" s="1">
        <v>26650.961299999999</v>
      </c>
      <c r="F65" s="1">
        <v>23291.201099999998</v>
      </c>
      <c r="G65" s="1">
        <v>31040.7448</v>
      </c>
      <c r="H65" s="1">
        <v>553407</v>
      </c>
      <c r="I65" s="1">
        <v>4447.9064600000002</v>
      </c>
      <c r="J65" s="1">
        <v>286109</v>
      </c>
      <c r="K65" s="1">
        <v>59453.298000000003</v>
      </c>
      <c r="L65" s="1">
        <v>207953.51</v>
      </c>
      <c r="M65" s="1">
        <v>207953.51</v>
      </c>
    </row>
    <row r="66" spans="1:13" x14ac:dyDescent="0.25">
      <c r="A66" s="1" t="s">
        <v>74</v>
      </c>
      <c r="B66" s="1">
        <v>214820.79699999999</v>
      </c>
      <c r="C66" s="1">
        <v>165324.728</v>
      </c>
      <c r="D66" s="1">
        <v>45376.356</v>
      </c>
      <c r="E66" s="1">
        <v>26585.589599999999</v>
      </c>
      <c r="F66" s="1">
        <v>23093.794300000001</v>
      </c>
      <c r="G66" s="1">
        <v>32084.261200000001</v>
      </c>
      <c r="H66" s="1">
        <v>558412</v>
      </c>
      <c r="I66" s="1">
        <v>4534.5507500000003</v>
      </c>
      <c r="J66" s="1">
        <v>288305</v>
      </c>
      <c r="K66" s="1">
        <v>60071.438499999997</v>
      </c>
      <c r="L66" s="1">
        <v>214820.79699999999</v>
      </c>
      <c r="M66" s="1">
        <v>214820.79699999999</v>
      </c>
    </row>
    <row r="67" spans="1:13" x14ac:dyDescent="0.25">
      <c r="A67" s="1" t="s">
        <v>75</v>
      </c>
      <c r="B67" s="1">
        <v>218113.97</v>
      </c>
      <c r="C67" s="1">
        <v>165650.70000000001</v>
      </c>
      <c r="D67" s="1">
        <v>45877.7739</v>
      </c>
      <c r="E67" s="1">
        <v>26851.5599</v>
      </c>
      <c r="F67" s="1">
        <v>23561.077499999999</v>
      </c>
      <c r="G67" s="1">
        <v>32111.190999999999</v>
      </c>
      <c r="H67" s="1">
        <v>566122</v>
      </c>
      <c r="I67" s="1">
        <v>4548.0072600000003</v>
      </c>
      <c r="J67" s="1">
        <v>291849</v>
      </c>
      <c r="K67" s="1">
        <v>61223.546699999999</v>
      </c>
      <c r="L67" s="1">
        <v>218113.97</v>
      </c>
      <c r="M67" s="1">
        <v>218113.97</v>
      </c>
    </row>
    <row r="68" spans="1:13" x14ac:dyDescent="0.25">
      <c r="A68" s="1" t="s">
        <v>76</v>
      </c>
      <c r="B68" s="1">
        <v>220338.932</v>
      </c>
      <c r="C68" s="1">
        <v>167094.348</v>
      </c>
      <c r="D68" s="1">
        <v>46187.933599999997</v>
      </c>
      <c r="E68" s="1">
        <v>27711.918799999999</v>
      </c>
      <c r="F68" s="1">
        <v>23332.512200000001</v>
      </c>
      <c r="G68" s="1">
        <v>32473.526300000001</v>
      </c>
      <c r="H68" s="1">
        <v>571530</v>
      </c>
      <c r="I68" s="1">
        <v>4591.9903100000001</v>
      </c>
      <c r="J68" s="1">
        <v>294781</v>
      </c>
      <c r="K68" s="1">
        <v>62473.443099999997</v>
      </c>
      <c r="L68" s="1">
        <v>220338.932</v>
      </c>
      <c r="M68" s="1">
        <v>220338.932</v>
      </c>
    </row>
    <row r="69" spans="1:13" x14ac:dyDescent="0.25">
      <c r="A69" s="1" t="s">
        <v>77</v>
      </c>
      <c r="B69" s="1">
        <v>221438.30100000001</v>
      </c>
      <c r="C69" s="1">
        <v>167550.22399999999</v>
      </c>
      <c r="D69" s="1">
        <v>45981.936500000003</v>
      </c>
      <c r="E69" s="1">
        <v>27586.931799999998</v>
      </c>
      <c r="F69" s="1">
        <v>23348.616000000002</v>
      </c>
      <c r="G69" s="1">
        <v>31495.021400000001</v>
      </c>
      <c r="H69" s="1">
        <v>572012</v>
      </c>
      <c r="I69" s="1">
        <v>4541.4516800000001</v>
      </c>
      <c r="J69" s="1">
        <v>296593</v>
      </c>
      <c r="K69" s="1">
        <v>62243.5717</v>
      </c>
      <c r="L69" s="1">
        <v>221438.30100000001</v>
      </c>
      <c r="M69" s="1">
        <v>221438.30100000001</v>
      </c>
    </row>
    <row r="70" spans="1:13" x14ac:dyDescent="0.25">
      <c r="A70" s="1" t="s">
        <v>78</v>
      </c>
      <c r="B70" s="1">
        <v>222717.69200000001</v>
      </c>
      <c r="C70" s="1">
        <v>168620.103</v>
      </c>
      <c r="D70" s="1">
        <v>45858.900300000001</v>
      </c>
      <c r="E70" s="1">
        <v>27566.3547</v>
      </c>
      <c r="F70" s="1">
        <v>23264.939299999998</v>
      </c>
      <c r="G70" s="1">
        <v>32563.872299999999</v>
      </c>
      <c r="H70" s="1">
        <v>572979</v>
      </c>
      <c r="I70" s="1">
        <v>4393.8706000000002</v>
      </c>
      <c r="J70" s="1">
        <v>297050</v>
      </c>
      <c r="K70" s="1">
        <v>62670.9251</v>
      </c>
      <c r="L70" s="1">
        <v>222717.69200000001</v>
      </c>
      <c r="M70" s="1">
        <v>222717.69200000001</v>
      </c>
    </row>
    <row r="71" spans="1:13" x14ac:dyDescent="0.25">
      <c r="A71" s="1" t="s">
        <v>79</v>
      </c>
      <c r="B71" s="1">
        <v>225502.74100000001</v>
      </c>
      <c r="C71" s="1">
        <v>167731.68</v>
      </c>
      <c r="D71" s="1">
        <v>45850.814599999998</v>
      </c>
      <c r="E71" s="1">
        <v>27608.246500000001</v>
      </c>
      <c r="F71" s="1">
        <v>23010.071599999999</v>
      </c>
      <c r="G71" s="1">
        <v>32721.957699999999</v>
      </c>
      <c r="H71" s="1">
        <v>577329</v>
      </c>
      <c r="I71" s="1">
        <v>4424.7019899999996</v>
      </c>
      <c r="J71" s="1">
        <v>297425</v>
      </c>
      <c r="K71" s="1">
        <v>59730.013500000001</v>
      </c>
      <c r="L71" s="1">
        <v>225502.74100000001</v>
      </c>
      <c r="M71" s="1">
        <v>225502.74100000001</v>
      </c>
    </row>
    <row r="72" spans="1:13" x14ac:dyDescent="0.25">
      <c r="A72" s="1" t="s">
        <v>80</v>
      </c>
      <c r="B72" s="1">
        <v>222555.37599999999</v>
      </c>
      <c r="C72" s="1">
        <v>166665.52100000001</v>
      </c>
      <c r="D72" s="1">
        <v>46550.795899999997</v>
      </c>
      <c r="E72" s="1">
        <v>27741.707900000001</v>
      </c>
      <c r="F72" s="1">
        <v>23849.9552</v>
      </c>
      <c r="G72" s="1">
        <v>33198.6855</v>
      </c>
      <c r="H72" s="1">
        <v>576301</v>
      </c>
      <c r="I72" s="1">
        <v>4541.6863999999996</v>
      </c>
      <c r="J72" s="1">
        <v>297537</v>
      </c>
      <c r="K72" s="1">
        <v>60492.188699999999</v>
      </c>
      <c r="L72" s="1">
        <v>222555.37599999999</v>
      </c>
      <c r="M72" s="1">
        <v>222555.37599999999</v>
      </c>
    </row>
    <row r="73" spans="1:13" x14ac:dyDescent="0.25">
      <c r="A73" s="1" t="s">
        <v>81</v>
      </c>
      <c r="B73" s="1">
        <v>218308.19099999999</v>
      </c>
      <c r="C73" s="1">
        <v>167146.69500000001</v>
      </c>
      <c r="D73" s="1">
        <v>47123.489200000004</v>
      </c>
      <c r="E73" s="1">
        <v>27815.6908</v>
      </c>
      <c r="F73" s="1">
        <v>25451.034</v>
      </c>
      <c r="G73" s="1">
        <v>33547.484499999999</v>
      </c>
      <c r="H73" s="1">
        <v>582979</v>
      </c>
      <c r="I73" s="1">
        <v>4599.7410099999997</v>
      </c>
      <c r="J73" s="1">
        <v>299956</v>
      </c>
      <c r="K73" s="1">
        <v>61078.8727</v>
      </c>
      <c r="L73" s="1">
        <v>218308.19099999999</v>
      </c>
      <c r="M73" s="1">
        <v>218308.19099999999</v>
      </c>
    </row>
    <row r="74" spans="1:13" x14ac:dyDescent="0.25">
      <c r="A74" s="1" t="s">
        <v>82</v>
      </c>
      <c r="B74" s="1">
        <v>225864.85699999999</v>
      </c>
      <c r="C74" s="1">
        <v>172170.49799999999</v>
      </c>
      <c r="D74" s="1">
        <v>45727.460700000003</v>
      </c>
      <c r="E74" s="1">
        <v>28224.751700000001</v>
      </c>
      <c r="F74" s="1">
        <v>25586.597300000001</v>
      </c>
      <c r="G74" s="1">
        <v>33712.190300000002</v>
      </c>
      <c r="H74" s="1">
        <v>590823</v>
      </c>
      <c r="I74" s="1">
        <v>4650.8928400000004</v>
      </c>
      <c r="J74" s="1">
        <v>304185</v>
      </c>
      <c r="K74" s="1">
        <v>63678.406499999997</v>
      </c>
      <c r="L74" s="1">
        <v>225864.85699999999</v>
      </c>
      <c r="M74" s="1">
        <v>225864.85699999999</v>
      </c>
    </row>
    <row r="75" spans="1:13" x14ac:dyDescent="0.25">
      <c r="A75" s="1" t="s">
        <v>83</v>
      </c>
      <c r="B75" s="1">
        <v>225089.56700000001</v>
      </c>
      <c r="C75" s="1">
        <v>174236.31899999999</v>
      </c>
      <c r="D75" s="1">
        <v>46764.597300000001</v>
      </c>
      <c r="E75" s="1">
        <v>29265.136999999999</v>
      </c>
      <c r="F75" s="1">
        <v>28555.281299999999</v>
      </c>
      <c r="G75" s="1">
        <v>34454.081899999997</v>
      </c>
      <c r="H75" s="1">
        <v>592641</v>
      </c>
      <c r="I75" s="1">
        <v>4680.9565499999999</v>
      </c>
      <c r="J75" s="1">
        <v>306432</v>
      </c>
      <c r="K75" s="1">
        <v>59873.292000000001</v>
      </c>
      <c r="L75" s="1">
        <v>225089.56700000001</v>
      </c>
      <c r="M75" s="1">
        <v>225089.56700000001</v>
      </c>
    </row>
    <row r="76" spans="1:13" x14ac:dyDescent="0.25">
      <c r="A76" s="1" t="s">
        <v>84</v>
      </c>
      <c r="B76" s="1">
        <v>229487.617</v>
      </c>
      <c r="C76" s="1">
        <v>174813.01500000001</v>
      </c>
      <c r="D76" s="1">
        <v>47677.097800000003</v>
      </c>
      <c r="E76" s="1">
        <v>29165.9247</v>
      </c>
      <c r="F76" s="1">
        <v>27110.040799999999</v>
      </c>
      <c r="G76" s="1">
        <v>34385.321199999998</v>
      </c>
      <c r="H76" s="1">
        <v>601479</v>
      </c>
      <c r="I76" s="1">
        <v>4728.9321499999996</v>
      </c>
      <c r="J76" s="1">
        <v>307142</v>
      </c>
      <c r="K76" s="1">
        <v>59090.6129</v>
      </c>
      <c r="L76" s="1">
        <v>229487.617</v>
      </c>
      <c r="M76" s="1">
        <v>229487.617</v>
      </c>
    </row>
    <row r="77" spans="1:13" x14ac:dyDescent="0.25">
      <c r="A77" s="1" t="s">
        <v>85</v>
      </c>
      <c r="B77" s="1">
        <v>229010.33</v>
      </c>
      <c r="C77" s="1">
        <v>175636.451</v>
      </c>
      <c r="D77" s="1">
        <v>48398.921000000002</v>
      </c>
      <c r="E77" s="1">
        <v>29340.233899999999</v>
      </c>
      <c r="F77" s="1">
        <v>29732.125800000002</v>
      </c>
      <c r="G77" s="1">
        <v>35176.462699999996</v>
      </c>
      <c r="H77" s="1">
        <v>603484</v>
      </c>
      <c r="I77" s="1">
        <v>4759.22613</v>
      </c>
      <c r="J77" s="1">
        <v>307317</v>
      </c>
      <c r="K77" s="1">
        <v>60513.787600000003</v>
      </c>
      <c r="L77" s="1">
        <v>229010.33</v>
      </c>
      <c r="M77" s="1">
        <v>229010.33</v>
      </c>
    </row>
    <row r="78" spans="1:13" x14ac:dyDescent="0.25">
      <c r="A78" s="1" t="s">
        <v>86</v>
      </c>
      <c r="B78" s="1">
        <v>233729.58199999999</v>
      </c>
      <c r="C78" s="1">
        <v>172567.80300000001</v>
      </c>
      <c r="D78" s="1">
        <v>47377.393400000001</v>
      </c>
      <c r="E78" s="1">
        <v>30462.373899999999</v>
      </c>
      <c r="F78" s="1">
        <v>29559.994699999999</v>
      </c>
      <c r="G78" s="1">
        <v>34525.200700000001</v>
      </c>
      <c r="H78" s="1">
        <v>606729</v>
      </c>
      <c r="I78" s="1">
        <v>4769.0197699999999</v>
      </c>
      <c r="J78" s="1">
        <v>309068</v>
      </c>
      <c r="K78" s="1">
        <v>63787.455499999996</v>
      </c>
      <c r="L78" s="1">
        <v>233729.58199999999</v>
      </c>
      <c r="M78" s="1">
        <v>233729.58199999999</v>
      </c>
    </row>
    <row r="79" spans="1:13" x14ac:dyDescent="0.25">
      <c r="A79" s="1" t="s">
        <v>87</v>
      </c>
      <c r="B79" s="1">
        <v>232320.83499999999</v>
      </c>
      <c r="C79" s="1">
        <v>176895.951</v>
      </c>
      <c r="D79" s="1">
        <v>47663.673000000003</v>
      </c>
      <c r="E79" s="1">
        <v>29903.464599999999</v>
      </c>
      <c r="F79" s="1">
        <v>30513.398000000001</v>
      </c>
      <c r="G79" s="1">
        <v>34661.120799999997</v>
      </c>
      <c r="H79" s="1">
        <v>603941</v>
      </c>
      <c r="I79" s="1">
        <v>4794.8614299999999</v>
      </c>
      <c r="J79" s="1">
        <v>307731</v>
      </c>
      <c r="K79" s="1">
        <v>64583.799400000004</v>
      </c>
      <c r="L79" s="1">
        <v>232320.83499999999</v>
      </c>
      <c r="M79" s="1">
        <v>232320.83499999999</v>
      </c>
    </row>
    <row r="80" spans="1:13" x14ac:dyDescent="0.25">
      <c r="A80" s="1" t="s">
        <v>88</v>
      </c>
      <c r="B80" s="1">
        <v>236265.402</v>
      </c>
      <c r="C80" s="1">
        <v>180747.891</v>
      </c>
      <c r="D80" s="1">
        <v>47928.9064</v>
      </c>
      <c r="E80" s="1">
        <v>28905.876100000001</v>
      </c>
      <c r="F80" s="1">
        <v>29418.8433</v>
      </c>
      <c r="G80" s="1">
        <v>34750.229700000004</v>
      </c>
      <c r="H80" s="1">
        <v>601119</v>
      </c>
      <c r="I80" s="1">
        <v>4839.8704100000004</v>
      </c>
      <c r="J80" s="1">
        <v>309857</v>
      </c>
      <c r="K80" s="1">
        <v>62977.428399999997</v>
      </c>
      <c r="L80" s="1">
        <v>236265.402</v>
      </c>
      <c r="M80" s="1">
        <v>236265.402</v>
      </c>
    </row>
    <row r="81" spans="1:13" x14ac:dyDescent="0.25">
      <c r="A81" s="1" t="s">
        <v>89</v>
      </c>
      <c r="B81" s="1">
        <v>238620.18</v>
      </c>
      <c r="C81" s="1">
        <v>182748.356</v>
      </c>
      <c r="D81" s="1">
        <v>48094.027199999997</v>
      </c>
      <c r="E81" s="1">
        <v>29616.285400000001</v>
      </c>
      <c r="F81" s="1">
        <v>28755.7641</v>
      </c>
      <c r="G81" s="1">
        <v>35275.448799999998</v>
      </c>
      <c r="H81" s="1">
        <v>603091</v>
      </c>
      <c r="I81" s="1">
        <v>4772.2483899999997</v>
      </c>
      <c r="J81" s="1">
        <v>313136</v>
      </c>
      <c r="K81" s="1">
        <v>62907.316700000003</v>
      </c>
      <c r="L81" s="1">
        <v>238620.18</v>
      </c>
      <c r="M81" s="1">
        <v>238620.18</v>
      </c>
    </row>
    <row r="82" spans="1:13" x14ac:dyDescent="0.25">
      <c r="A82" s="1" t="s">
        <v>90</v>
      </c>
      <c r="B82" s="1">
        <v>244722.06200000001</v>
      </c>
      <c r="C82" s="1">
        <v>182180.57500000001</v>
      </c>
      <c r="D82" s="1">
        <v>48531.817000000003</v>
      </c>
      <c r="E82" s="1">
        <v>29888.007000000001</v>
      </c>
      <c r="F82" s="1">
        <v>30032.468099999998</v>
      </c>
      <c r="G82" s="1">
        <v>34955.051200000002</v>
      </c>
      <c r="H82" s="1">
        <v>606787</v>
      </c>
      <c r="I82" s="1">
        <v>4833.6854800000001</v>
      </c>
      <c r="J82" s="1">
        <v>314618</v>
      </c>
      <c r="K82" s="1">
        <v>64913.166299999997</v>
      </c>
      <c r="L82" s="1">
        <v>244722.06200000001</v>
      </c>
      <c r="M82" s="1">
        <v>244722.06200000001</v>
      </c>
    </row>
    <row r="83" spans="1:13" x14ac:dyDescent="0.25">
      <c r="A83" s="1" t="s">
        <v>91</v>
      </c>
      <c r="B83" s="1">
        <v>247090.122</v>
      </c>
      <c r="C83" s="1">
        <v>183931.935</v>
      </c>
      <c r="D83" s="1">
        <v>48454.902199999997</v>
      </c>
      <c r="E83" s="1">
        <v>30214.274099999999</v>
      </c>
      <c r="F83" s="1">
        <v>30002.345300000001</v>
      </c>
      <c r="G83" s="1">
        <v>35210.430500000002</v>
      </c>
      <c r="H83" s="1">
        <v>618056</v>
      </c>
      <c r="I83" s="1">
        <v>4901.6116499999998</v>
      </c>
      <c r="J83" s="1">
        <v>315775</v>
      </c>
      <c r="K83" s="1">
        <v>66281.462100000004</v>
      </c>
      <c r="L83" s="1">
        <v>247090.122</v>
      </c>
      <c r="M83" s="1">
        <v>247090.122</v>
      </c>
    </row>
    <row r="84" spans="1:13" x14ac:dyDescent="0.25">
      <c r="A84" s="1" t="s">
        <v>92</v>
      </c>
      <c r="B84" s="1">
        <v>247103.2</v>
      </c>
      <c r="C84" s="1">
        <v>186698.8</v>
      </c>
      <c r="D84" s="1">
        <v>49009.813499999997</v>
      </c>
      <c r="E84" s="1">
        <v>30703.026699999999</v>
      </c>
      <c r="F84" s="1">
        <v>29040.863600000001</v>
      </c>
      <c r="G84" s="1">
        <v>35134.020100000002</v>
      </c>
      <c r="H84" s="1">
        <v>627592</v>
      </c>
      <c r="I84" s="1">
        <v>4997.4230100000004</v>
      </c>
      <c r="J84" s="1">
        <v>319970</v>
      </c>
      <c r="K84" s="1">
        <v>67979.234899999996</v>
      </c>
      <c r="L84" s="1">
        <v>247103.2</v>
      </c>
      <c r="M84" s="1">
        <v>247103.2</v>
      </c>
    </row>
    <row r="85" spans="1:13" x14ac:dyDescent="0.25">
      <c r="A85" s="1" t="s">
        <v>93</v>
      </c>
      <c r="B85" s="1">
        <v>254372.61600000001</v>
      </c>
      <c r="C85" s="1">
        <v>188188.69</v>
      </c>
      <c r="D85" s="1">
        <v>49795.467299999997</v>
      </c>
      <c r="E85" s="1">
        <v>31094.692200000001</v>
      </c>
      <c r="F85" s="1">
        <v>28340.323</v>
      </c>
      <c r="G85" s="1">
        <v>34984.498200000002</v>
      </c>
      <c r="H85" s="1">
        <v>630245</v>
      </c>
      <c r="I85" s="1">
        <v>5071.2798499999999</v>
      </c>
      <c r="J85" s="1">
        <v>320437</v>
      </c>
      <c r="K85" s="1">
        <v>67246.136700000003</v>
      </c>
      <c r="L85" s="1">
        <v>254372.61600000001</v>
      </c>
      <c r="M85" s="1">
        <v>254372.61600000001</v>
      </c>
    </row>
    <row r="86" spans="1:13" x14ac:dyDescent="0.25">
      <c r="A86" s="1" t="s">
        <v>94</v>
      </c>
      <c r="B86" s="1">
        <v>249342.61799999999</v>
      </c>
      <c r="C86" s="1">
        <v>191337.51699999999</v>
      </c>
      <c r="D86" s="1">
        <v>50382.919699999999</v>
      </c>
      <c r="E86" s="1">
        <v>30207.318899999998</v>
      </c>
      <c r="F86" s="1">
        <v>29975.6237</v>
      </c>
      <c r="G86" s="1">
        <v>35096.180800000002</v>
      </c>
      <c r="H86" s="1">
        <v>633488</v>
      </c>
      <c r="I86" s="1">
        <v>5171.2758899999999</v>
      </c>
      <c r="J86" s="1">
        <v>321126</v>
      </c>
      <c r="K86" s="1">
        <v>67980.244500000001</v>
      </c>
      <c r="L86" s="1">
        <v>249342.61799999999</v>
      </c>
      <c r="M86" s="1">
        <v>249342.61799999999</v>
      </c>
    </row>
    <row r="87" spans="1:13" x14ac:dyDescent="0.25">
      <c r="A87" s="1" t="s">
        <v>95</v>
      </c>
      <c r="B87" s="1">
        <v>254712.05</v>
      </c>
      <c r="C87" s="1">
        <v>192569.36300000001</v>
      </c>
      <c r="D87" s="1">
        <v>49885.2552</v>
      </c>
      <c r="E87" s="1">
        <v>30346.017199999998</v>
      </c>
      <c r="F87" s="1">
        <v>29388.644</v>
      </c>
      <c r="G87" s="1">
        <v>35296.383000000002</v>
      </c>
      <c r="H87" s="1">
        <v>638396</v>
      </c>
      <c r="I87" s="1">
        <v>5080.0386900000003</v>
      </c>
      <c r="J87" s="1">
        <v>322462</v>
      </c>
      <c r="K87" s="1">
        <v>67860.201400000005</v>
      </c>
      <c r="L87" s="1">
        <v>254712.05</v>
      </c>
      <c r="M87" s="1">
        <v>254712.05</v>
      </c>
    </row>
    <row r="88" spans="1:13" x14ac:dyDescent="0.25">
      <c r="A88" s="1" t="s">
        <v>96</v>
      </c>
      <c r="B88" s="1">
        <v>262478.576</v>
      </c>
      <c r="C88" s="1">
        <v>196260.43799999999</v>
      </c>
      <c r="D88" s="1">
        <v>50883.366000000002</v>
      </c>
      <c r="E88" s="1">
        <v>31133.110199999999</v>
      </c>
      <c r="F88" s="1">
        <v>30235.263200000001</v>
      </c>
      <c r="G88" s="1">
        <v>35904.016000000003</v>
      </c>
      <c r="H88" s="1">
        <v>642962</v>
      </c>
      <c r="I88" s="1">
        <v>5102.3769599999996</v>
      </c>
      <c r="J88" s="1">
        <v>321960</v>
      </c>
      <c r="K88" s="1">
        <v>68709.519799999995</v>
      </c>
      <c r="L88" s="1">
        <v>262478.576</v>
      </c>
      <c r="M88" s="1">
        <v>262478.576</v>
      </c>
    </row>
    <row r="89" spans="1:13" x14ac:dyDescent="0.25">
      <c r="A89" s="1" t="s">
        <v>97</v>
      </c>
      <c r="B89" s="1">
        <v>270594.75599999999</v>
      </c>
      <c r="C89" s="1">
        <v>197672.682</v>
      </c>
      <c r="D89" s="1">
        <v>50136.459000000003</v>
      </c>
      <c r="E89" s="1">
        <v>31177.5537</v>
      </c>
      <c r="F89" s="1">
        <v>31148.469099999998</v>
      </c>
      <c r="G89" s="1">
        <v>35579.420100000003</v>
      </c>
      <c r="H89" s="1">
        <v>647610</v>
      </c>
      <c r="I89" s="1">
        <v>5134.3084600000002</v>
      </c>
      <c r="J89" s="1">
        <v>324068</v>
      </c>
      <c r="K89" s="1">
        <v>68890.034299999999</v>
      </c>
      <c r="L89" s="1">
        <v>270594.75599999999</v>
      </c>
      <c r="M89" s="1">
        <v>270594.75599999999</v>
      </c>
    </row>
    <row r="90" spans="1:13" x14ac:dyDescent="0.25">
      <c r="A90" s="1" t="s">
        <v>98</v>
      </c>
      <c r="B90" s="1">
        <v>274365.973</v>
      </c>
      <c r="C90" s="1">
        <v>202875.995</v>
      </c>
      <c r="D90" s="1">
        <v>51493.983399999997</v>
      </c>
      <c r="E90" s="1">
        <v>31107.713800000001</v>
      </c>
      <c r="F90" s="1">
        <v>30427.260200000001</v>
      </c>
      <c r="G90" s="1">
        <v>35760.584699999999</v>
      </c>
      <c r="H90" s="1">
        <v>653030</v>
      </c>
      <c r="I90" s="1">
        <v>5233.5342600000004</v>
      </c>
      <c r="J90" s="1">
        <v>325990</v>
      </c>
      <c r="K90" s="1">
        <v>66371.484700000001</v>
      </c>
      <c r="L90" s="1">
        <v>274365.973</v>
      </c>
      <c r="M90" s="1">
        <v>274365.973</v>
      </c>
    </row>
    <row r="91" spans="1:13" x14ac:dyDescent="0.25">
      <c r="A91" s="1" t="s">
        <v>99</v>
      </c>
      <c r="B91" s="1">
        <v>275117.55699999997</v>
      </c>
      <c r="C91" s="1">
        <v>201095.95300000001</v>
      </c>
      <c r="D91" s="1">
        <v>51909.6155</v>
      </c>
      <c r="E91" s="1">
        <v>31415.639899999998</v>
      </c>
      <c r="F91" s="1">
        <v>30962.049299999999</v>
      </c>
      <c r="G91" s="1">
        <v>35826.721799999999</v>
      </c>
      <c r="H91" s="1">
        <v>653446</v>
      </c>
      <c r="I91" s="1">
        <v>5239.9110000000001</v>
      </c>
      <c r="J91" s="1">
        <v>325284</v>
      </c>
      <c r="K91" s="1">
        <v>67046.591799999995</v>
      </c>
      <c r="L91" s="1">
        <v>275117.55699999997</v>
      </c>
      <c r="M91" s="1">
        <v>275117.55699999997</v>
      </c>
    </row>
    <row r="92" spans="1:13" x14ac:dyDescent="0.25">
      <c r="A92" s="1" t="s">
        <v>100</v>
      </c>
      <c r="B92" s="1">
        <v>278115.13799999998</v>
      </c>
      <c r="C92" s="1">
        <v>203010.451</v>
      </c>
      <c r="D92" s="1">
        <v>52522.366000000002</v>
      </c>
      <c r="E92" s="1">
        <v>31377.802899999999</v>
      </c>
      <c r="F92" s="1">
        <v>31402.106199999998</v>
      </c>
      <c r="G92" s="1">
        <v>35471.568099999997</v>
      </c>
      <c r="H92" s="1">
        <v>651132</v>
      </c>
      <c r="I92" s="1">
        <v>5256.8230400000002</v>
      </c>
      <c r="J92" s="1">
        <v>326346</v>
      </c>
      <c r="K92" s="1">
        <v>67119.404599999994</v>
      </c>
      <c r="L92" s="1">
        <v>278115.13799999998</v>
      </c>
      <c r="M92" s="1">
        <v>278115.13799999998</v>
      </c>
    </row>
    <row r="93" spans="1:13" x14ac:dyDescent="0.25">
      <c r="A93" s="1" t="s">
        <v>101</v>
      </c>
      <c r="B93" s="1">
        <v>275425.71999999997</v>
      </c>
      <c r="C93" s="1">
        <v>205229.886</v>
      </c>
      <c r="D93" s="1">
        <v>52738.108399999997</v>
      </c>
      <c r="E93" s="1">
        <v>31490.887500000001</v>
      </c>
      <c r="F93" s="1">
        <v>32772.628400000001</v>
      </c>
      <c r="G93" s="1">
        <v>35905.175600000002</v>
      </c>
      <c r="H93" s="1">
        <v>652891</v>
      </c>
      <c r="I93" s="1">
        <v>5313.7390999999998</v>
      </c>
      <c r="J93" s="1">
        <v>327572</v>
      </c>
      <c r="K93" s="1">
        <v>68850.613599999997</v>
      </c>
      <c r="L93" s="1">
        <v>275425.71999999997</v>
      </c>
      <c r="M93" s="1">
        <v>275425.71999999997</v>
      </c>
    </row>
    <row r="94" spans="1:13" x14ac:dyDescent="0.25">
      <c r="A94" s="1" t="s">
        <v>102</v>
      </c>
      <c r="B94" s="1">
        <v>278708.94500000001</v>
      </c>
      <c r="C94" s="1">
        <v>205914.52499999999</v>
      </c>
      <c r="D94" s="1">
        <v>52276.755700000002</v>
      </c>
      <c r="E94" s="1">
        <v>30638.398499999999</v>
      </c>
      <c r="F94" s="1">
        <v>33947.644999999997</v>
      </c>
      <c r="G94" s="1">
        <v>35707.267500000002</v>
      </c>
      <c r="H94" s="1">
        <v>656346</v>
      </c>
      <c r="I94" s="1">
        <v>5167.44434</v>
      </c>
      <c r="J94" s="1">
        <v>330253</v>
      </c>
      <c r="K94" s="1">
        <v>68161.325100000002</v>
      </c>
      <c r="L94" s="1">
        <v>278708.94500000001</v>
      </c>
      <c r="M94" s="1">
        <v>278708.94500000001</v>
      </c>
    </row>
    <row r="95" spans="1:13" x14ac:dyDescent="0.25">
      <c r="A95" s="1" t="s">
        <v>103</v>
      </c>
      <c r="B95" s="1">
        <v>278349.78399999999</v>
      </c>
      <c r="C95" s="1">
        <v>210016.867</v>
      </c>
      <c r="D95" s="1">
        <v>53659.061000000002</v>
      </c>
      <c r="E95" s="1">
        <v>31687.453699999998</v>
      </c>
      <c r="F95" s="1">
        <v>35615.051200000002</v>
      </c>
      <c r="G95" s="1">
        <v>36150.332999999999</v>
      </c>
      <c r="H95" s="1">
        <v>658109</v>
      </c>
      <c r="I95" s="1">
        <v>5180.5404799999997</v>
      </c>
      <c r="J95" s="1">
        <v>335005</v>
      </c>
      <c r="K95" s="1">
        <v>69523.885500000004</v>
      </c>
      <c r="L95" s="1">
        <v>278349.78399999999</v>
      </c>
      <c r="M95" s="1">
        <v>278349.78399999999</v>
      </c>
    </row>
    <row r="96" spans="1:13" x14ac:dyDescent="0.25">
      <c r="A96" s="1" t="s">
        <v>104</v>
      </c>
      <c r="B96" s="1">
        <v>283355.28100000002</v>
      </c>
      <c r="C96" s="1">
        <v>210916.66699999999</v>
      </c>
      <c r="D96" s="1">
        <v>53950.364500000003</v>
      </c>
      <c r="E96" s="1">
        <v>32153.792399999998</v>
      </c>
      <c r="F96" s="1">
        <v>35327.562299999998</v>
      </c>
      <c r="G96" s="1">
        <v>36333.196199999998</v>
      </c>
      <c r="H96" s="1">
        <v>658325</v>
      </c>
      <c r="I96" s="1">
        <v>5243.8884900000003</v>
      </c>
      <c r="J96" s="1">
        <v>335244</v>
      </c>
      <c r="K96" s="1">
        <v>69740.562999999995</v>
      </c>
      <c r="L96" s="1">
        <v>283355.28100000002</v>
      </c>
      <c r="M96" s="1">
        <v>283355.28100000002</v>
      </c>
    </row>
    <row r="97" spans="1:13" x14ac:dyDescent="0.25">
      <c r="A97" s="1" t="s">
        <v>105</v>
      </c>
      <c r="B97" s="1">
        <v>281985.99</v>
      </c>
      <c r="C97" s="1">
        <v>210827.94099999999</v>
      </c>
      <c r="D97" s="1">
        <v>54117.818800000001</v>
      </c>
      <c r="E97" s="1">
        <v>32096.3554</v>
      </c>
      <c r="F97" s="1">
        <v>34825.741499999996</v>
      </c>
      <c r="G97" s="1">
        <v>36605.203200000004</v>
      </c>
      <c r="H97" s="1">
        <v>658152</v>
      </c>
      <c r="I97" s="1">
        <v>5320.1266900000001</v>
      </c>
      <c r="J97" s="1">
        <v>336590</v>
      </c>
      <c r="K97" s="1">
        <v>71994.226500000004</v>
      </c>
      <c r="L97" s="1">
        <v>281985.99</v>
      </c>
      <c r="M97" s="1">
        <v>281985.99</v>
      </c>
    </row>
    <row r="98" spans="1:13" x14ac:dyDescent="0.25">
      <c r="A98" s="1" t="s">
        <v>106</v>
      </c>
      <c r="B98" s="1">
        <v>284203.97499999998</v>
      </c>
      <c r="C98" s="1">
        <v>210287.921</v>
      </c>
      <c r="D98" s="1">
        <v>54502.784399999997</v>
      </c>
      <c r="E98" s="1">
        <v>31423.4984</v>
      </c>
      <c r="F98" s="1">
        <v>34596.328600000001</v>
      </c>
      <c r="G98" s="1">
        <v>36565.668700000002</v>
      </c>
      <c r="H98" s="1">
        <v>659661</v>
      </c>
      <c r="I98" s="1">
        <v>5224.2427200000002</v>
      </c>
      <c r="J98" s="1">
        <v>337912</v>
      </c>
      <c r="K98" s="1">
        <v>70975.371400000004</v>
      </c>
      <c r="L98" s="1">
        <v>284203.97499999998</v>
      </c>
      <c r="M98" s="1">
        <v>284203.97499999998</v>
      </c>
    </row>
    <row r="99" spans="1:13" x14ac:dyDescent="0.25">
      <c r="A99" s="1" t="s">
        <v>107</v>
      </c>
      <c r="B99" s="1">
        <v>283391.89399999997</v>
      </c>
      <c r="C99" s="1">
        <v>209237.182</v>
      </c>
      <c r="D99" s="1">
        <v>54481.885300000002</v>
      </c>
      <c r="E99" s="1">
        <v>31694.656599999998</v>
      </c>
      <c r="F99" s="1">
        <v>34686.164100000002</v>
      </c>
      <c r="G99" s="1">
        <v>36425.708899999998</v>
      </c>
      <c r="H99" s="1">
        <v>662712</v>
      </c>
      <c r="I99" s="1">
        <v>5216.94416</v>
      </c>
      <c r="J99" s="1">
        <v>340874</v>
      </c>
      <c r="K99" s="1">
        <v>72883.919699999999</v>
      </c>
      <c r="L99" s="1">
        <v>283391.89399999997</v>
      </c>
      <c r="M99" s="1">
        <v>283391.89399999997</v>
      </c>
    </row>
    <row r="100" spans="1:13" x14ac:dyDescent="0.25">
      <c r="A100" s="1" t="s">
        <v>108</v>
      </c>
      <c r="B100" s="1">
        <v>288996.34299999999</v>
      </c>
      <c r="C100" s="1">
        <v>211657.777</v>
      </c>
      <c r="D100" s="1">
        <v>56600.934699999998</v>
      </c>
      <c r="E100" s="1">
        <v>31609.7595</v>
      </c>
      <c r="F100" s="1">
        <v>34557.777600000001</v>
      </c>
      <c r="G100" s="1">
        <v>37172.651400000002</v>
      </c>
      <c r="H100" s="1">
        <v>660541</v>
      </c>
      <c r="I100" s="1">
        <v>5312.8595999999998</v>
      </c>
      <c r="J100" s="1">
        <v>343417</v>
      </c>
      <c r="K100" s="1">
        <v>75898.251699999906</v>
      </c>
      <c r="L100" s="1">
        <v>288996.34299999999</v>
      </c>
      <c r="M100" s="1">
        <v>288996.34299999999</v>
      </c>
    </row>
    <row r="101" spans="1:13" x14ac:dyDescent="0.25">
      <c r="A101" s="1" t="s">
        <v>109</v>
      </c>
      <c r="B101" s="1">
        <v>283907.40600000002</v>
      </c>
      <c r="C101" s="1">
        <v>212428.83600000001</v>
      </c>
      <c r="D101" s="1">
        <v>56230.321000000004</v>
      </c>
      <c r="E101" s="1">
        <v>32820.042600000001</v>
      </c>
      <c r="F101" s="1">
        <v>33775.683400000002</v>
      </c>
      <c r="G101" s="1">
        <v>37495.921300000002</v>
      </c>
      <c r="H101" s="1">
        <v>647967</v>
      </c>
      <c r="I101" s="1">
        <v>5381.9464099999996</v>
      </c>
      <c r="J101" s="1">
        <v>341265</v>
      </c>
      <c r="K101" s="1">
        <v>74314.358399999997</v>
      </c>
      <c r="L101" s="1">
        <v>283907.40600000002</v>
      </c>
      <c r="M101" s="1">
        <v>283907.40600000002</v>
      </c>
    </row>
    <row r="102" spans="1:13" x14ac:dyDescent="0.25">
      <c r="A102" s="1" t="s">
        <v>110</v>
      </c>
      <c r="B102" s="1">
        <v>274264.43099999998</v>
      </c>
      <c r="C102" s="1">
        <v>203357.36199999999</v>
      </c>
      <c r="D102" s="1">
        <v>55158.308900000004</v>
      </c>
      <c r="E102" s="1">
        <v>31749.757000000001</v>
      </c>
      <c r="F102" s="1">
        <v>31388.784100000001</v>
      </c>
      <c r="G102" s="1">
        <v>36799.718999999997</v>
      </c>
      <c r="H102" s="1">
        <v>638354</v>
      </c>
      <c r="I102" s="1">
        <v>5222.5941999999995</v>
      </c>
      <c r="J102" s="1">
        <v>337853</v>
      </c>
      <c r="K102" s="1">
        <v>71304.033899999995</v>
      </c>
      <c r="L102" s="1">
        <v>274264.43099999998</v>
      </c>
      <c r="M102" s="1">
        <v>274264.43099999998</v>
      </c>
    </row>
    <row r="103" spans="1:13" x14ac:dyDescent="0.25">
      <c r="A103" s="1" t="s">
        <v>111</v>
      </c>
      <c r="B103" s="1">
        <v>265911.05499999999</v>
      </c>
      <c r="C103" s="1">
        <v>204611.11300000001</v>
      </c>
      <c r="D103" s="1">
        <v>55251.290500000003</v>
      </c>
      <c r="E103" s="1">
        <v>31426.464</v>
      </c>
      <c r="F103" s="1">
        <v>30231.743600000002</v>
      </c>
      <c r="G103" s="1">
        <v>37074.6587</v>
      </c>
      <c r="H103" s="1">
        <v>631831</v>
      </c>
      <c r="I103" s="1">
        <v>5291.1979300000003</v>
      </c>
      <c r="J103" s="1">
        <v>336344</v>
      </c>
      <c r="K103" s="1">
        <v>69159.237800000003</v>
      </c>
      <c r="L103" s="1">
        <v>265911.05499999999</v>
      </c>
      <c r="M103" s="1">
        <v>265911.05499999999</v>
      </c>
    </row>
    <row r="104" spans="1:13" x14ac:dyDescent="0.25">
      <c r="A104" s="1" t="s">
        <v>112</v>
      </c>
      <c r="B104" s="1">
        <v>267566.63699999999</v>
      </c>
      <c r="C104" s="1">
        <v>207208.245</v>
      </c>
      <c r="D104" s="1">
        <v>55301.022900000004</v>
      </c>
      <c r="E104" s="1">
        <v>31049.948799999998</v>
      </c>
      <c r="F104" s="1">
        <v>31093.421999999999</v>
      </c>
      <c r="G104" s="1">
        <v>37050.5262</v>
      </c>
      <c r="H104" s="1">
        <v>633204</v>
      </c>
      <c r="I104" s="1">
        <v>5321.5121900000004</v>
      </c>
      <c r="J104" s="1">
        <v>337871</v>
      </c>
      <c r="K104" s="1">
        <v>69024.582899999994</v>
      </c>
      <c r="L104" s="1">
        <v>267566.63699999999</v>
      </c>
      <c r="M104" s="1">
        <v>267566.63699999999</v>
      </c>
    </row>
    <row r="105" spans="1:13" x14ac:dyDescent="0.25">
      <c r="A105" s="1" t="s">
        <v>113</v>
      </c>
      <c r="B105" s="1">
        <v>269546.25400000002</v>
      </c>
      <c r="C105" s="1">
        <v>208335.568</v>
      </c>
      <c r="D105" s="1">
        <v>55769.455199999997</v>
      </c>
      <c r="E105" s="1">
        <v>31473.874199999998</v>
      </c>
      <c r="F105" s="1">
        <v>31102.0936</v>
      </c>
      <c r="G105" s="1">
        <v>37263.148000000001</v>
      </c>
      <c r="H105" s="1">
        <v>645802</v>
      </c>
      <c r="I105" s="1">
        <v>5384.7031100000004</v>
      </c>
      <c r="J105" s="1">
        <v>340652</v>
      </c>
      <c r="K105" s="1">
        <v>68900.242899999997</v>
      </c>
      <c r="L105" s="1">
        <v>269546.25400000002</v>
      </c>
      <c r="M105" s="1">
        <v>269546.25400000002</v>
      </c>
    </row>
    <row r="106" spans="1:13" x14ac:dyDescent="0.25">
      <c r="A106" s="1" t="s">
        <v>114</v>
      </c>
      <c r="B106" s="9">
        <v>275693.61641709442</v>
      </c>
      <c r="C106" s="9">
        <v>209992.39995673273</v>
      </c>
      <c r="D106" s="9">
        <v>56561.280758551933</v>
      </c>
      <c r="E106" s="9">
        <v>32070.281381248224</v>
      </c>
      <c r="F106" s="9">
        <v>31933.56643466973</v>
      </c>
      <c r="G106" s="9">
        <v>37994.668982475909</v>
      </c>
      <c r="H106" s="9">
        <v>651595.20763304259</v>
      </c>
      <c r="I106" s="9">
        <v>5381.0751832175856</v>
      </c>
      <c r="J106" s="9">
        <v>343497.82582149591</v>
      </c>
      <c r="K106" s="9">
        <v>71177.411342346881</v>
      </c>
      <c r="L106" s="9">
        <v>275693.61641709442</v>
      </c>
      <c r="M106" s="9">
        <v>275693.61641709442</v>
      </c>
    </row>
    <row r="107" spans="1:13" x14ac:dyDescent="0.25">
      <c r="A107" s="1" t="s">
        <v>115</v>
      </c>
      <c r="B107" s="9">
        <v>280026.59318940976</v>
      </c>
      <c r="C107" s="9">
        <v>210756.26823826635</v>
      </c>
      <c r="D107" s="9">
        <v>56530.714708085325</v>
      </c>
      <c r="E107" s="9">
        <v>32003.997493285129</v>
      </c>
      <c r="F107" s="9">
        <v>32431.548140397885</v>
      </c>
      <c r="G107" s="9">
        <v>37975.185257786128</v>
      </c>
      <c r="H107" s="9">
        <v>653456.74829104741</v>
      </c>
      <c r="I107" s="9">
        <v>5392.1784482992853</v>
      </c>
      <c r="J107" s="9">
        <v>343808.24334431882</v>
      </c>
      <c r="K107" s="9">
        <v>72241.47560979519</v>
      </c>
      <c r="L107" s="9">
        <v>280026.59318940976</v>
      </c>
      <c r="M107" s="9">
        <v>280026.59318940976</v>
      </c>
    </row>
    <row r="108" spans="1:13" x14ac:dyDescent="0.25">
      <c r="A108" s="1" t="s">
        <v>116</v>
      </c>
      <c r="B108" s="9">
        <v>284693.44500497699</v>
      </c>
      <c r="C108" s="9">
        <v>212011.97800093712</v>
      </c>
      <c r="D108" s="9">
        <v>56680.93271127536</v>
      </c>
      <c r="E108" s="9">
        <v>31999.822513209183</v>
      </c>
      <c r="F108" s="9">
        <v>32868.054553864124</v>
      </c>
      <c r="G108" s="9">
        <v>38021.747365097042</v>
      </c>
      <c r="H108" s="9">
        <v>656668.2437156447</v>
      </c>
      <c r="I108" s="9">
        <v>5414.5580513909499</v>
      </c>
      <c r="J108" s="9">
        <v>344900.29510427325</v>
      </c>
      <c r="K108" s="9">
        <v>73338.334027442339</v>
      </c>
      <c r="L108" s="9">
        <v>284693.44500497699</v>
      </c>
      <c r="M108" s="9">
        <v>284693.44500497699</v>
      </c>
    </row>
    <row r="109" spans="1:13" x14ac:dyDescent="0.25">
      <c r="A109" s="1" t="s">
        <v>117</v>
      </c>
      <c r="B109" s="9">
        <v>290369.38450034068</v>
      </c>
      <c r="C109" s="9">
        <v>214237.81791587739</v>
      </c>
      <c r="D109" s="9">
        <v>57137.602818824249</v>
      </c>
      <c r="E109" s="9">
        <v>32127.977677554503</v>
      </c>
      <c r="F109" s="9">
        <v>33320.48559252164</v>
      </c>
      <c r="G109" s="9">
        <v>38218.371839371328</v>
      </c>
      <c r="H109" s="9">
        <v>662704.89565400837</v>
      </c>
      <c r="I109" s="9">
        <v>5460.3340024751496</v>
      </c>
      <c r="J109" s="9">
        <v>347542.18324479455</v>
      </c>
      <c r="K109" s="9">
        <v>74641.095646929636</v>
      </c>
      <c r="L109" s="9">
        <v>290369.38450034068</v>
      </c>
      <c r="M109" s="9">
        <v>290369.38450034068</v>
      </c>
    </row>
    <row r="110" spans="1:13" x14ac:dyDescent="0.25">
      <c r="A110" s="1" t="s">
        <v>118</v>
      </c>
      <c r="B110" s="9">
        <v>294868.14216571936</v>
      </c>
      <c r="C110" s="9">
        <v>215806.51628559144</v>
      </c>
      <c r="D110" s="9">
        <v>57465.730979411426</v>
      </c>
      <c r="E110" s="9">
        <v>32142.946584134312</v>
      </c>
      <c r="F110" s="9">
        <v>33536.541353078566</v>
      </c>
      <c r="G110" s="9">
        <v>38273.321045625737</v>
      </c>
      <c r="H110" s="9">
        <v>666526.93742619199</v>
      </c>
      <c r="I110" s="9">
        <v>5487.9526576461049</v>
      </c>
      <c r="J110" s="9">
        <v>349087.10613308434</v>
      </c>
      <c r="K110" s="9">
        <v>75586.646913558725</v>
      </c>
      <c r="L110" s="9">
        <v>294868.14216571936</v>
      </c>
      <c r="M110" s="9">
        <v>294868.14216571936</v>
      </c>
    </row>
    <row r="111" spans="1:13" x14ac:dyDescent="0.25">
      <c r="A111" s="1" t="s">
        <v>119</v>
      </c>
      <c r="B111" s="9">
        <v>297554.72878002981</v>
      </c>
      <c r="C111" s="9">
        <v>216270.18690450344</v>
      </c>
      <c r="D111" s="9">
        <v>57546.834305551209</v>
      </c>
      <c r="E111" s="9">
        <v>31980.264468761703</v>
      </c>
      <c r="F111" s="9">
        <v>33447.250502665389</v>
      </c>
      <c r="G111" s="9">
        <v>38109.479081112549</v>
      </c>
      <c r="H111" s="9">
        <v>666761.85271618515</v>
      </c>
      <c r="I111" s="9">
        <v>5486.1518157034989</v>
      </c>
      <c r="J111" s="9">
        <v>348820.66308050504</v>
      </c>
      <c r="K111" s="9">
        <v>76014.453193991401</v>
      </c>
      <c r="L111" s="9">
        <v>297554.72878002981</v>
      </c>
      <c r="M111" s="9">
        <v>297554.72878002981</v>
      </c>
    </row>
    <row r="112" spans="1:13" x14ac:dyDescent="0.25">
      <c r="A112" s="1" t="s">
        <v>120</v>
      </c>
      <c r="B112" s="9">
        <v>303609.91324385913</v>
      </c>
      <c r="C112" s="9">
        <v>219390.14366349977</v>
      </c>
      <c r="D112" s="9">
        <v>58381.738540899467</v>
      </c>
      <c r="E112" s="9">
        <v>32195.350099966963</v>
      </c>
      <c r="F112" s="9">
        <v>33633.459376170278</v>
      </c>
      <c r="G112" s="9">
        <v>38388.791518975944</v>
      </c>
      <c r="H112" s="9">
        <v>675001.51641007594</v>
      </c>
      <c r="I112" s="9">
        <v>5550.2983861446346</v>
      </c>
      <c r="J112" s="9">
        <v>352806.14403467602</v>
      </c>
      <c r="K112" s="9">
        <v>77247.048333447136</v>
      </c>
      <c r="L112" s="9">
        <v>303609.91324385913</v>
      </c>
      <c r="M112" s="9">
        <v>303609.91324385913</v>
      </c>
    </row>
    <row r="113" spans="1:13" x14ac:dyDescent="0.25">
      <c r="A113" s="1" t="s">
        <v>121</v>
      </c>
      <c r="B113" s="9">
        <v>307781.58948432835</v>
      </c>
      <c r="C113" s="9">
        <v>221346.88717662572</v>
      </c>
      <c r="D113" s="9">
        <v>58954.390488409568</v>
      </c>
      <c r="E113" s="9">
        <v>32222.696082950533</v>
      </c>
      <c r="F113" s="9">
        <v>33502.968109855006</v>
      </c>
      <c r="G113" s="9">
        <v>38437.388468472775</v>
      </c>
      <c r="H113" s="9">
        <v>679465.86589120666</v>
      </c>
      <c r="I113" s="9">
        <v>5583.4565245828808</v>
      </c>
      <c r="J113" s="9">
        <v>354880.2547673643</v>
      </c>
      <c r="K113" s="9">
        <v>77941.602272721226</v>
      </c>
      <c r="L113" s="9">
        <v>307781.58948432835</v>
      </c>
      <c r="M113" s="9">
        <v>307781.58948432835</v>
      </c>
    </row>
    <row r="114" spans="1:13" x14ac:dyDescent="0.25">
      <c r="A114" s="1" t="s">
        <v>122</v>
      </c>
      <c r="B114" s="9">
        <v>308521.26598691865</v>
      </c>
      <c r="C114" s="9">
        <v>222274.68779032794</v>
      </c>
      <c r="D114" s="9">
        <v>59415.762868241669</v>
      </c>
      <c r="E114" s="9">
        <v>32005.525323052501</v>
      </c>
      <c r="F114" s="9">
        <v>32244.402491653971</v>
      </c>
      <c r="G114" s="9">
        <v>38178.970878351342</v>
      </c>
      <c r="H114" s="9">
        <v>679960.14316282584</v>
      </c>
      <c r="I114" s="9">
        <v>5578.9974469603158</v>
      </c>
      <c r="J114" s="9">
        <v>355020.78507087688</v>
      </c>
      <c r="K114" s="9">
        <v>77216.582053348699</v>
      </c>
      <c r="L114" s="9">
        <v>308521.26598691865</v>
      </c>
      <c r="M114" s="9">
        <v>308521.26598691865</v>
      </c>
    </row>
    <row r="115" spans="1:13" x14ac:dyDescent="0.25">
      <c r="A115" s="1" t="s">
        <v>123</v>
      </c>
      <c r="B115" s="9">
        <v>311396.48118511285</v>
      </c>
      <c r="C115" s="9">
        <v>223224.05428684806</v>
      </c>
      <c r="D115" s="9">
        <v>59768.008829187856</v>
      </c>
      <c r="E115" s="9">
        <v>31889.289329779687</v>
      </c>
      <c r="F115" s="9">
        <v>32026.892488723297</v>
      </c>
      <c r="G115" s="9">
        <v>38045.472359440624</v>
      </c>
      <c r="H115" s="9">
        <v>681220.05300428113</v>
      </c>
      <c r="I115" s="9">
        <v>5588.0414187073247</v>
      </c>
      <c r="J115" s="9">
        <v>355521.01866451284</v>
      </c>
      <c r="K115" s="9">
        <v>77669.262035715001</v>
      </c>
      <c r="L115" s="9">
        <v>311396.48118511285</v>
      </c>
      <c r="M115" s="9">
        <v>311396.48118511285</v>
      </c>
    </row>
    <row r="116" spans="1:13" x14ac:dyDescent="0.25">
      <c r="A116" s="1" t="s">
        <v>124</v>
      </c>
      <c r="B116" s="9">
        <v>313936.96048216888</v>
      </c>
      <c r="C116" s="9">
        <v>223658.13323270419</v>
      </c>
      <c r="D116" s="9">
        <v>59982.830296154716</v>
      </c>
      <c r="E116" s="9">
        <v>31717.888427875539</v>
      </c>
      <c r="F116" s="9">
        <v>31935.246242777015</v>
      </c>
      <c r="G116" s="9">
        <v>37842.38566374909</v>
      </c>
      <c r="H116" s="9">
        <v>680983.03271519253</v>
      </c>
      <c r="I116" s="9">
        <v>5586.9228325005697</v>
      </c>
      <c r="J116" s="9">
        <v>355275.51461127726</v>
      </c>
      <c r="K116" s="9">
        <v>78181.96764457156</v>
      </c>
      <c r="L116" s="9">
        <v>313936.96048216888</v>
      </c>
      <c r="M116" s="9">
        <v>313936.96048216888</v>
      </c>
    </row>
    <row r="117" spans="1:13" x14ac:dyDescent="0.25">
      <c r="A117" s="1" t="s">
        <v>125</v>
      </c>
      <c r="B117" s="9">
        <v>316946.06984570064</v>
      </c>
      <c r="C117" s="9">
        <v>224157.30443330825</v>
      </c>
      <c r="D117" s="9">
        <v>60215.466086603272</v>
      </c>
      <c r="E117" s="9">
        <v>31574.438931676043</v>
      </c>
      <c r="F117" s="9">
        <v>32051.273080893934</v>
      </c>
      <c r="G117" s="9">
        <v>37668.902504619618</v>
      </c>
      <c r="H117" s="9">
        <v>681022.02142203308</v>
      </c>
      <c r="I117" s="9">
        <v>5590.1658170620985</v>
      </c>
      <c r="J117" s="9">
        <v>355209.43657926825</v>
      </c>
      <c r="K117" s="9">
        <v>78954.043536488956</v>
      </c>
      <c r="L117" s="9">
        <v>316946.06984570064</v>
      </c>
      <c r="M117" s="9">
        <v>316946.06984570064</v>
      </c>
    </row>
    <row r="118" spans="1:13" x14ac:dyDescent="0.25">
      <c r="A118" s="1" t="s">
        <v>126</v>
      </c>
      <c r="B118" s="9">
        <v>323101.50252733997</v>
      </c>
      <c r="C118" s="9">
        <v>225561.40980871904</v>
      </c>
      <c r="D118" s="9">
        <v>60910.435397746231</v>
      </c>
      <c r="E118" s="9">
        <v>31674.067915152864</v>
      </c>
      <c r="F118" s="9">
        <v>33389.416245184613</v>
      </c>
      <c r="G118" s="9">
        <v>37718.130954699591</v>
      </c>
      <c r="H118" s="9">
        <v>684437.24443354737</v>
      </c>
      <c r="I118" s="9">
        <v>5652.8864895320285</v>
      </c>
      <c r="J118" s="9">
        <v>357509.0012205129</v>
      </c>
      <c r="K118" s="9">
        <v>81606.629700837075</v>
      </c>
      <c r="L118" s="9">
        <v>323101.50252733997</v>
      </c>
      <c r="M118" s="9">
        <v>323101.50252733997</v>
      </c>
    </row>
    <row r="119" spans="1:13" x14ac:dyDescent="0.25">
      <c r="A119" s="1" t="s">
        <v>127</v>
      </c>
      <c r="B119" s="9">
        <v>327554.4117736445</v>
      </c>
      <c r="C119" s="9">
        <v>226945.95483037282</v>
      </c>
      <c r="D119" s="9">
        <v>61295.624256799252</v>
      </c>
      <c r="E119" s="9">
        <v>31650.337693864778</v>
      </c>
      <c r="F119" s="9">
        <v>33669.581171905003</v>
      </c>
      <c r="G119" s="9">
        <v>37705.416810393501</v>
      </c>
      <c r="H119" s="9">
        <v>687077.25696824619</v>
      </c>
      <c r="I119" s="9">
        <v>5669.8270744304327</v>
      </c>
      <c r="J119" s="9">
        <v>358640.89219562762</v>
      </c>
      <c r="K119" s="9">
        <v>82640.727158301059</v>
      </c>
      <c r="L119" s="9">
        <v>327554.4117736445</v>
      </c>
      <c r="M119" s="9">
        <v>327554.4117736445</v>
      </c>
    </row>
    <row r="120" spans="1:13" x14ac:dyDescent="0.25">
      <c r="A120" s="1" t="s">
        <v>128</v>
      </c>
      <c r="B120" s="9">
        <v>332770.88039484364</v>
      </c>
      <c r="C120" s="9">
        <v>228998.75624750214</v>
      </c>
      <c r="D120" s="9">
        <v>61774.666671976571</v>
      </c>
      <c r="E120" s="9">
        <v>31697.518970133864</v>
      </c>
      <c r="F120" s="9">
        <v>33887.633785161284</v>
      </c>
      <c r="G120" s="9">
        <v>37798.914641266878</v>
      </c>
      <c r="H120" s="9">
        <v>691583.46197297692</v>
      </c>
      <c r="I120" s="9">
        <v>5692.3738575698435</v>
      </c>
      <c r="J120" s="9">
        <v>360552.80676719663</v>
      </c>
      <c r="K120" s="9">
        <v>83627.135883626426</v>
      </c>
      <c r="L120" s="9">
        <v>332770.88039484364</v>
      </c>
      <c r="M120" s="9">
        <v>332770.88039484364</v>
      </c>
    </row>
    <row r="121" spans="1:13" x14ac:dyDescent="0.25">
      <c r="A121" s="1" t="s">
        <v>129</v>
      </c>
      <c r="B121" s="9">
        <v>338786.44780395943</v>
      </c>
      <c r="C121" s="9">
        <v>231735.74432092308</v>
      </c>
      <c r="D121" s="9">
        <v>62350.971945421566</v>
      </c>
      <c r="E121" s="9">
        <v>31816.281023812375</v>
      </c>
      <c r="F121" s="9">
        <v>34044.598891582202</v>
      </c>
      <c r="G121" s="9">
        <v>37999.756482791934</v>
      </c>
      <c r="H121" s="9">
        <v>697993.00661777286</v>
      </c>
      <c r="I121" s="9">
        <v>5720.6955843077603</v>
      </c>
      <c r="J121" s="9">
        <v>363260.50048073079</v>
      </c>
      <c r="K121" s="9">
        <v>84571.618735195778</v>
      </c>
      <c r="L121" s="9">
        <v>338786.44780395943</v>
      </c>
      <c r="M121" s="9">
        <v>338786.44780395943</v>
      </c>
    </row>
    <row r="122" spans="1:13" x14ac:dyDescent="0.25">
      <c r="A122" s="1" t="s">
        <v>130</v>
      </c>
      <c r="B122" s="9">
        <v>345645.38477802323</v>
      </c>
      <c r="C122" s="9">
        <v>232661.71426066363</v>
      </c>
      <c r="D122" s="9">
        <v>62067.855319201997</v>
      </c>
      <c r="E122" s="9">
        <v>31510.477788643529</v>
      </c>
      <c r="F122" s="9">
        <v>33294.718491411448</v>
      </c>
      <c r="G122" s="9">
        <v>37817.387140891551</v>
      </c>
      <c r="H122" s="9">
        <v>696753.74308721197</v>
      </c>
      <c r="I122" s="9">
        <v>5641.0839283800015</v>
      </c>
      <c r="J122" s="9">
        <v>361705.75613139174</v>
      </c>
      <c r="K122" s="9">
        <v>84008.385376496764</v>
      </c>
      <c r="L122" s="9">
        <v>345645.38477802323</v>
      </c>
      <c r="M122" s="9">
        <v>345645.38477802323</v>
      </c>
    </row>
    <row r="123" spans="1:13" x14ac:dyDescent="0.25">
      <c r="A123" s="1" t="s">
        <v>131</v>
      </c>
      <c r="B123" s="9">
        <v>349666.27542759536</v>
      </c>
      <c r="C123" s="9">
        <v>235327.75310420693</v>
      </c>
      <c r="D123" s="9">
        <v>62566.520725772076</v>
      </c>
      <c r="E123" s="9">
        <v>31638.381362940596</v>
      </c>
      <c r="F123" s="9">
        <v>33311.132003099294</v>
      </c>
      <c r="G123" s="9">
        <v>38031.681241506063</v>
      </c>
      <c r="H123" s="9">
        <v>703462.83666838286</v>
      </c>
      <c r="I123" s="9">
        <v>5666.5413473669832</v>
      </c>
      <c r="J123" s="9">
        <v>364220.45564395096</v>
      </c>
      <c r="K123" s="9">
        <v>84565.231279632222</v>
      </c>
      <c r="L123" s="9">
        <v>349666.27542759536</v>
      </c>
      <c r="M123" s="9">
        <v>349666.27542759536</v>
      </c>
    </row>
    <row r="124" spans="1:13" x14ac:dyDescent="0.25">
      <c r="A124" s="1" t="s">
        <v>132</v>
      </c>
      <c r="B124" s="9">
        <v>352319.16065877432</v>
      </c>
      <c r="C124" s="9">
        <v>238217.16222813632</v>
      </c>
      <c r="D124" s="9">
        <v>63151.250059949125</v>
      </c>
      <c r="E124" s="9">
        <v>31835.058536898567</v>
      </c>
      <c r="F124" s="9">
        <v>33387.900353564139</v>
      </c>
      <c r="G124" s="9">
        <v>38309.414910682412</v>
      </c>
      <c r="H124" s="9">
        <v>711500.56704504055</v>
      </c>
      <c r="I124" s="9">
        <v>5707.0672492182875</v>
      </c>
      <c r="J124" s="9">
        <v>367259.00951696082</v>
      </c>
      <c r="K124" s="9">
        <v>85129.620965552793</v>
      </c>
      <c r="L124" s="9">
        <v>352319.16065877432</v>
      </c>
      <c r="M124" s="9">
        <v>352319.16065877432</v>
      </c>
    </row>
    <row r="125" spans="1:13" x14ac:dyDescent="0.25">
      <c r="A125" s="1" t="s">
        <v>133</v>
      </c>
      <c r="B125" s="9">
        <v>352485.47145108116</v>
      </c>
      <c r="C125" s="9">
        <v>240590.6832947685</v>
      </c>
      <c r="D125" s="9">
        <v>63625.992447715362</v>
      </c>
      <c r="E125" s="9">
        <v>32001.776063847188</v>
      </c>
      <c r="F125" s="9">
        <v>33421.029348179793</v>
      </c>
      <c r="G125" s="9">
        <v>38531.624340035669</v>
      </c>
      <c r="H125" s="9">
        <v>718665.96499350271</v>
      </c>
      <c r="I125" s="9">
        <v>5745.0084749493044</v>
      </c>
      <c r="J125" s="9">
        <v>369680.74382007791</v>
      </c>
      <c r="K125" s="9">
        <v>85435.386913261944</v>
      </c>
      <c r="L125" s="9">
        <v>352485.47145108116</v>
      </c>
      <c r="M125" s="9">
        <v>352485.47145108116</v>
      </c>
    </row>
    <row r="126" spans="1:13" x14ac:dyDescent="0.25">
      <c r="A126" s="1" t="s">
        <v>134</v>
      </c>
      <c r="B126" s="9">
        <v>342783.15387003362</v>
      </c>
      <c r="C126" s="9">
        <v>240142.39472511306</v>
      </c>
      <c r="D126" s="9">
        <v>63510.639720480875</v>
      </c>
      <c r="E126" s="9">
        <v>31966.941953870639</v>
      </c>
      <c r="F126" s="9">
        <v>33074.9251447243</v>
      </c>
      <c r="G126" s="9">
        <v>38396.385407908499</v>
      </c>
      <c r="H126" s="9">
        <v>720997.28801430413</v>
      </c>
      <c r="I126" s="9">
        <v>5750.8797655749722</v>
      </c>
      <c r="J126" s="9">
        <v>368481.30460358807</v>
      </c>
      <c r="K126" s="9">
        <v>84499.3760178589</v>
      </c>
      <c r="L126" s="9">
        <v>342783.15387003362</v>
      </c>
      <c r="M126" s="9">
        <v>342783.15387003362</v>
      </c>
    </row>
    <row r="127" spans="1:13" x14ac:dyDescent="0.25">
      <c r="A127" s="1" t="s">
        <v>135</v>
      </c>
      <c r="B127" s="9">
        <v>338061.74952001922</v>
      </c>
      <c r="C127" s="9">
        <v>240366.88160719385</v>
      </c>
      <c r="D127" s="9">
        <v>63422.813036237683</v>
      </c>
      <c r="E127" s="9">
        <v>31875.692659343738</v>
      </c>
      <c r="F127" s="9">
        <v>32881.62933945925</v>
      </c>
      <c r="G127" s="9">
        <v>38306.754006464769</v>
      </c>
      <c r="H127" s="9">
        <v>721899.85867441981</v>
      </c>
      <c r="I127" s="9">
        <v>5747.3002431018185</v>
      </c>
      <c r="J127" s="9">
        <v>367776.60356970981</v>
      </c>
      <c r="K127" s="9">
        <v>83975.212125868697</v>
      </c>
      <c r="L127" s="9">
        <v>338061.74952001922</v>
      </c>
      <c r="M127" s="9">
        <v>338061.74952001922</v>
      </c>
    </row>
    <row r="128" spans="1:13" x14ac:dyDescent="0.25">
      <c r="A128" s="1" t="s">
        <v>136</v>
      </c>
      <c r="B128" s="9">
        <v>335479.36976303952</v>
      </c>
      <c r="C128" s="9">
        <v>242163.84731637375</v>
      </c>
      <c r="D128" s="9">
        <v>63727.489420434438</v>
      </c>
      <c r="E128" s="9">
        <v>31980.522390451413</v>
      </c>
      <c r="F128" s="9">
        <v>32942.930470690306</v>
      </c>
      <c r="G128" s="9">
        <v>38470.855238083626</v>
      </c>
      <c r="H128" s="9">
        <v>727026.55684430175</v>
      </c>
      <c r="I128" s="9">
        <v>5781.198275099543</v>
      </c>
      <c r="J128" s="9">
        <v>369461.51846596645</v>
      </c>
      <c r="K128" s="9">
        <v>84000.432198773982</v>
      </c>
      <c r="L128" s="9">
        <v>335479.36976303952</v>
      </c>
      <c r="M128" s="9">
        <v>335479.36976303952</v>
      </c>
    </row>
    <row r="129" spans="1:13" x14ac:dyDescent="0.25">
      <c r="A129" s="1" t="s">
        <v>137</v>
      </c>
      <c r="B129" s="9">
        <v>331975.64824667177</v>
      </c>
      <c r="C129" s="9">
        <v>243357.26037169492</v>
      </c>
      <c r="D129" s="9">
        <v>63850.600754000858</v>
      </c>
      <c r="E129" s="9">
        <v>31992.913275163912</v>
      </c>
      <c r="F129" s="9">
        <v>32960.960242593654</v>
      </c>
      <c r="G129" s="9">
        <v>38541.879246564189</v>
      </c>
      <c r="H129" s="9">
        <v>729844.35591217119</v>
      </c>
      <c r="I129" s="9">
        <v>5800.5439186787798</v>
      </c>
      <c r="J129" s="9">
        <v>370206.60800537292</v>
      </c>
      <c r="K129" s="9">
        <v>83814.783191240203</v>
      </c>
      <c r="L129" s="9">
        <v>331975.64824667177</v>
      </c>
      <c r="M129" s="9">
        <v>331975.64824667177</v>
      </c>
    </row>
    <row r="130" spans="1:13" x14ac:dyDescent="0.25">
      <c r="A130" s="1" t="s">
        <v>138</v>
      </c>
      <c r="B130" s="9">
        <v>327017.06927694374</v>
      </c>
      <c r="C130" s="9">
        <v>246312.42515919375</v>
      </c>
      <c r="D130" s="9">
        <v>64278.676030138711</v>
      </c>
      <c r="E130" s="9">
        <v>32162.55785824476</v>
      </c>
      <c r="F130" s="9">
        <v>33412.099202745943</v>
      </c>
      <c r="G130" s="9">
        <v>38951.537952069171</v>
      </c>
      <c r="H130" s="9">
        <v>736584.16401891934</v>
      </c>
      <c r="I130" s="9">
        <v>5847.6351002270185</v>
      </c>
      <c r="J130" s="9">
        <v>373454.90431592782</v>
      </c>
      <c r="K130" s="9">
        <v>84023.952077840237</v>
      </c>
      <c r="L130" s="9">
        <v>327017.06927694374</v>
      </c>
      <c r="M130" s="9">
        <v>327017.06927694374</v>
      </c>
    </row>
    <row r="131" spans="1:13" x14ac:dyDescent="0.25">
      <c r="A131" s="1" t="s">
        <v>139</v>
      </c>
      <c r="B131" s="9">
        <v>322918.921888471</v>
      </c>
      <c r="C131" s="9">
        <v>246026.04770449686</v>
      </c>
      <c r="D131" s="9">
        <v>64025.261269995128</v>
      </c>
      <c r="E131" s="9">
        <v>31981.897772994675</v>
      </c>
      <c r="F131" s="9">
        <v>33245.615639117532</v>
      </c>
      <c r="G131" s="9">
        <v>38772.242756580446</v>
      </c>
      <c r="H131" s="9">
        <v>734336.44827077445</v>
      </c>
      <c r="I131" s="9">
        <v>5837.2529878686346</v>
      </c>
      <c r="J131" s="9">
        <v>371988.57089029282</v>
      </c>
      <c r="K131" s="9">
        <v>83418.443741073468</v>
      </c>
      <c r="L131" s="9">
        <v>322918.921888471</v>
      </c>
      <c r="M131" s="9">
        <v>322918.921888471</v>
      </c>
    </row>
    <row r="132" spans="1:13" x14ac:dyDescent="0.25">
      <c r="A132" s="1" t="s">
        <v>140</v>
      </c>
      <c r="B132" s="9">
        <v>324982.26866038551</v>
      </c>
      <c r="C132" s="9">
        <v>249340.95976271757</v>
      </c>
      <c r="D132" s="9">
        <v>64740.618391987329</v>
      </c>
      <c r="E132" s="9">
        <v>32281.75586015873</v>
      </c>
      <c r="F132" s="9">
        <v>33543.078056807572</v>
      </c>
      <c r="G132" s="9">
        <v>39141.137278039212</v>
      </c>
      <c r="H132" s="9">
        <v>742689.91723542695</v>
      </c>
      <c r="I132" s="9">
        <v>5917.8143103022694</v>
      </c>
      <c r="J132" s="9">
        <v>376015.22465242451</v>
      </c>
      <c r="K132" s="9">
        <v>84118.414673866268</v>
      </c>
      <c r="L132" s="9">
        <v>324982.26866038551</v>
      </c>
      <c r="M132" s="9">
        <v>324982.26866038551</v>
      </c>
    </row>
    <row r="133" spans="1:13" x14ac:dyDescent="0.25">
      <c r="A133" s="1" t="s">
        <v>141</v>
      </c>
      <c r="B133" s="9">
        <v>326775.57750285685</v>
      </c>
      <c r="C133" s="9">
        <v>251365.32168048999</v>
      </c>
      <c r="D133" s="9">
        <v>65151.264305821249</v>
      </c>
      <c r="E133" s="9">
        <v>32425.89504796511</v>
      </c>
      <c r="F133" s="9">
        <v>33643.227713755456</v>
      </c>
      <c r="G133" s="9">
        <v>39287.054178915896</v>
      </c>
      <c r="H133" s="9">
        <v>747040.82261596539</v>
      </c>
      <c r="I133" s="9">
        <v>5973.2355971169527</v>
      </c>
      <c r="J133" s="9">
        <v>378136.18568189524</v>
      </c>
      <c r="K133" s="9">
        <v>84463.976134415643</v>
      </c>
      <c r="L133" s="9">
        <v>326775.57750285685</v>
      </c>
      <c r="M133" s="9">
        <v>326775.57750285685</v>
      </c>
    </row>
    <row r="134" spans="1:13" x14ac:dyDescent="0.25">
      <c r="A134" s="1" t="s">
        <v>142</v>
      </c>
      <c r="B134" s="9">
        <v>335613.77548437438</v>
      </c>
      <c r="C134" s="9">
        <v>254171.15537065759</v>
      </c>
      <c r="D134" s="9">
        <v>65984.225948507141</v>
      </c>
      <c r="E134" s="9">
        <v>32771.59567122782</v>
      </c>
      <c r="F134" s="9">
        <v>33977.161079920304</v>
      </c>
      <c r="G134" s="9">
        <v>39475.221703702264</v>
      </c>
      <c r="H134" s="9">
        <v>752254.35005866701</v>
      </c>
      <c r="I134" s="9">
        <v>6091.6577108018273</v>
      </c>
      <c r="J134" s="9">
        <v>381431.29102878389</v>
      </c>
      <c r="K134" s="9">
        <v>85445.049780309375</v>
      </c>
      <c r="L134" s="9">
        <v>335613.77548437438</v>
      </c>
      <c r="M134" s="9">
        <v>335613.77548437438</v>
      </c>
    </row>
    <row r="135" spans="1:13" x14ac:dyDescent="0.25">
      <c r="A135" s="1" t="s">
        <v>143</v>
      </c>
      <c r="B135" s="9">
        <v>339799.03147749125</v>
      </c>
      <c r="C135" s="9">
        <v>257251.56244316429</v>
      </c>
      <c r="D135" s="9">
        <v>66655.411663956911</v>
      </c>
      <c r="E135" s="9">
        <v>33040.256484158126</v>
      </c>
      <c r="F135" s="9">
        <v>34111.282602230342</v>
      </c>
      <c r="G135" s="9">
        <v>39770.093057325925</v>
      </c>
      <c r="H135" s="9">
        <v>759955.38353026297</v>
      </c>
      <c r="I135" s="9">
        <v>6167.6904265311614</v>
      </c>
      <c r="J135" s="9">
        <v>385246.82881558704</v>
      </c>
      <c r="K135" s="9">
        <v>86195.387376449697</v>
      </c>
      <c r="L135" s="9">
        <v>339799.03147749125</v>
      </c>
      <c r="M135" s="9">
        <v>339799.03147749125</v>
      </c>
    </row>
    <row r="136" spans="1:13" x14ac:dyDescent="0.25">
      <c r="A136" s="1" t="s">
        <v>144</v>
      </c>
      <c r="B136" s="9">
        <v>341569.14530703402</v>
      </c>
      <c r="C136" s="9">
        <v>258820.87564359247</v>
      </c>
      <c r="D136" s="9">
        <v>66890.761488391989</v>
      </c>
      <c r="E136" s="9">
        <v>33091.422692178989</v>
      </c>
      <c r="F136" s="9">
        <v>33961.353487983535</v>
      </c>
      <c r="G136" s="9">
        <v>39835.932483339369</v>
      </c>
      <c r="H136" s="9">
        <v>763566.02628406102</v>
      </c>
      <c r="I136" s="9">
        <v>6197.3899884265929</v>
      </c>
      <c r="J136" s="9">
        <v>386863.99819066422</v>
      </c>
      <c r="K136" s="9">
        <v>86406.690115639183</v>
      </c>
      <c r="L136" s="9">
        <v>341569.14530703402</v>
      </c>
      <c r="M136" s="9">
        <v>341569.14530703402</v>
      </c>
    </row>
    <row r="137" spans="1:13" x14ac:dyDescent="0.25">
      <c r="A137" s="1" t="s">
        <v>145</v>
      </c>
      <c r="B137" s="9">
        <v>343265.40033887821</v>
      </c>
      <c r="C137" s="9">
        <v>260650.18024555643</v>
      </c>
      <c r="D137" s="9">
        <v>67149.871621372149</v>
      </c>
      <c r="E137" s="9">
        <v>33153.147342926299</v>
      </c>
      <c r="F137" s="9">
        <v>33763.658552581845</v>
      </c>
      <c r="G137" s="9">
        <v>39947.166051173997</v>
      </c>
      <c r="H137" s="9">
        <v>768321.24750597565</v>
      </c>
      <c r="I137" s="9">
        <v>6223.2665032050227</v>
      </c>
      <c r="J137" s="9">
        <v>388937.58240250865</v>
      </c>
      <c r="K137" s="9">
        <v>86673.569815939612</v>
      </c>
      <c r="L137" s="9">
        <v>343265.40033887821</v>
      </c>
      <c r="M137" s="9">
        <v>343265.40033887821</v>
      </c>
    </row>
    <row r="138" spans="1:13" x14ac:dyDescent="0.25">
      <c r="A138" s="1" t="s">
        <v>146</v>
      </c>
      <c r="B138" s="9">
        <v>345562.47175587888</v>
      </c>
      <c r="C138" s="9">
        <v>263264.60990159103</v>
      </c>
      <c r="D138" s="9">
        <v>67581.854291193536</v>
      </c>
      <c r="E138" s="9">
        <v>33204.201243288298</v>
      </c>
      <c r="F138" s="9">
        <v>33045.125633614305</v>
      </c>
      <c r="G138" s="9">
        <v>40100.005644520163</v>
      </c>
      <c r="H138" s="9">
        <v>777765.97211469046</v>
      </c>
      <c r="I138" s="9">
        <v>6199.7978932193573</v>
      </c>
      <c r="J138" s="9">
        <v>392215.162858575</v>
      </c>
      <c r="K138" s="9">
        <v>87425.888997690708</v>
      </c>
      <c r="L138" s="9">
        <v>345562.47175587888</v>
      </c>
      <c r="M138" s="9">
        <v>345562.47175587888</v>
      </c>
    </row>
    <row r="139" spans="1:13" x14ac:dyDescent="0.25">
      <c r="A139" s="1" t="s">
        <v>147</v>
      </c>
      <c r="B139" s="9">
        <v>347483.22424871009</v>
      </c>
      <c r="C139" s="9">
        <v>265898.45104875148</v>
      </c>
      <c r="D139" s="9">
        <v>67953.125316993071</v>
      </c>
      <c r="E139" s="9">
        <v>33355.765867876798</v>
      </c>
      <c r="F139" s="9">
        <v>32998.207171575137</v>
      </c>
      <c r="G139" s="9">
        <v>40376.563246810241</v>
      </c>
      <c r="H139" s="9">
        <v>784840.27561479842</v>
      </c>
      <c r="I139" s="9">
        <v>6247.7591659571026</v>
      </c>
      <c r="J139" s="9">
        <v>395629.83585359104</v>
      </c>
      <c r="K139" s="9">
        <v>87791.428275904647</v>
      </c>
      <c r="L139" s="9">
        <v>347483.22424871009</v>
      </c>
      <c r="M139" s="9">
        <v>347483.22424871009</v>
      </c>
    </row>
    <row r="140" spans="1:13" x14ac:dyDescent="0.25">
      <c r="A140" s="1" t="s">
        <v>148</v>
      </c>
      <c r="B140" s="9">
        <v>348775.51507236419</v>
      </c>
      <c r="C140" s="9">
        <v>268371.73842186719</v>
      </c>
      <c r="D140" s="9">
        <v>68232.110571452911</v>
      </c>
      <c r="E140" s="9">
        <v>33498.1104134692</v>
      </c>
      <c r="F140" s="9">
        <v>33062.40553126538</v>
      </c>
      <c r="G140" s="9">
        <v>40666.321001883334</v>
      </c>
      <c r="H140" s="9">
        <v>791010.21243280102</v>
      </c>
      <c r="I140" s="9">
        <v>6305.0311180537165</v>
      </c>
      <c r="J140" s="9">
        <v>398881.54523191013</v>
      </c>
      <c r="K140" s="9">
        <v>87966.603238666197</v>
      </c>
      <c r="L140" s="9">
        <v>348775.51507236419</v>
      </c>
      <c r="M140" s="9">
        <v>348775.51507236419</v>
      </c>
    </row>
    <row r="141" spans="1:13" x14ac:dyDescent="0.25">
      <c r="A141" s="1" t="s">
        <v>149</v>
      </c>
      <c r="B141" s="9">
        <v>348549.37466711306</v>
      </c>
      <c r="C141" s="9">
        <v>269994.46951903898</v>
      </c>
      <c r="D141" s="9">
        <v>68244.633200028751</v>
      </c>
      <c r="E141" s="9">
        <v>33545.736946198027</v>
      </c>
      <c r="F141" s="9">
        <v>33153.728381888599</v>
      </c>
      <c r="G141" s="9">
        <v>40865.073202286134</v>
      </c>
      <c r="H141" s="9">
        <v>794245.80630680698</v>
      </c>
      <c r="I141" s="9">
        <v>6355.4181535384132</v>
      </c>
      <c r="J141" s="9">
        <v>400946.38456627011</v>
      </c>
      <c r="K141" s="9">
        <v>87727.480712969322</v>
      </c>
      <c r="L141" s="9">
        <v>348549.37466711306</v>
      </c>
      <c r="M141" s="9">
        <v>348549.37466711306</v>
      </c>
    </row>
    <row r="142" spans="1:13" x14ac:dyDescent="0.25">
      <c r="A142" s="1" t="s">
        <v>150</v>
      </c>
      <c r="B142" s="9">
        <v>346706.98504974501</v>
      </c>
      <c r="C142" s="9">
        <v>270899.639866438</v>
      </c>
      <c r="D142" s="9">
        <v>67753.840221474777</v>
      </c>
      <c r="E142" s="9">
        <v>33445.593509305443</v>
      </c>
      <c r="F142" s="9">
        <v>33735.99009156417</v>
      </c>
      <c r="G142" s="9">
        <v>41024.8426073597</v>
      </c>
      <c r="H142" s="9">
        <v>794810.02170088585</v>
      </c>
      <c r="I142" s="9">
        <v>6433.3490536813051</v>
      </c>
      <c r="J142" s="9">
        <v>403376.38495279773</v>
      </c>
      <c r="K142" s="9">
        <v>86427.607074266329</v>
      </c>
      <c r="L142" s="9">
        <v>346706.98504974501</v>
      </c>
      <c r="M142" s="9">
        <v>346706.98504974501</v>
      </c>
    </row>
    <row r="143" spans="1:13" x14ac:dyDescent="0.25">
      <c r="A143" s="1" t="s">
        <v>151</v>
      </c>
      <c r="B143" s="9">
        <v>348289.96586496016</v>
      </c>
      <c r="C143" s="9">
        <v>274477.55462185963</v>
      </c>
      <c r="D143" s="9">
        <v>68267.490604631035</v>
      </c>
      <c r="E143" s="9">
        <v>33786.60042289889</v>
      </c>
      <c r="F143" s="9">
        <v>34154.313854242224</v>
      </c>
      <c r="G143" s="9">
        <v>41582.579480324814</v>
      </c>
      <c r="H143" s="9">
        <v>802997.0451519253</v>
      </c>
      <c r="I143" s="9">
        <v>6543.537837307631</v>
      </c>
      <c r="J143" s="9">
        <v>407965.465117404</v>
      </c>
      <c r="K143" s="9">
        <v>86826.236734303573</v>
      </c>
      <c r="L143" s="9">
        <v>348289.96586496016</v>
      </c>
      <c r="M143" s="9">
        <v>348289.96586496016</v>
      </c>
    </row>
    <row r="144" spans="1:13" x14ac:dyDescent="0.25">
      <c r="A144" s="1" t="s">
        <v>152</v>
      </c>
      <c r="B144" s="9">
        <v>347410.18862227467</v>
      </c>
      <c r="C144" s="9">
        <v>276400.66544261103</v>
      </c>
      <c r="D144" s="9">
        <v>68421.107847041669</v>
      </c>
      <c r="E144" s="9">
        <v>33961.625630347</v>
      </c>
      <c r="F144" s="9">
        <v>34318.182491589578</v>
      </c>
      <c r="G144" s="9">
        <v>41915.135406614456</v>
      </c>
      <c r="H144" s="9">
        <v>805921.36959838041</v>
      </c>
      <c r="I144" s="9">
        <v>6615.2850666798977</v>
      </c>
      <c r="J144" s="9">
        <v>409611.85128042143</v>
      </c>
      <c r="K144" s="9">
        <v>86829.637287780657</v>
      </c>
      <c r="L144" s="9">
        <v>347410.18862227467</v>
      </c>
      <c r="M144" s="9">
        <v>347410.18862227467</v>
      </c>
    </row>
    <row r="145" spans="1:13" x14ac:dyDescent="0.25">
      <c r="A145" s="1" t="s">
        <v>153</v>
      </c>
      <c r="B145" s="9">
        <v>346242.25558843126</v>
      </c>
      <c r="C145" s="9">
        <v>278406.85121280316</v>
      </c>
      <c r="D145" s="9">
        <v>68646.486620482494</v>
      </c>
      <c r="E145" s="9">
        <v>34185.324436536634</v>
      </c>
      <c r="F145" s="9">
        <v>34441.971540295606</v>
      </c>
      <c r="G145" s="9">
        <v>42286.789463796653</v>
      </c>
      <c r="H145" s="9">
        <v>808638.62565624644</v>
      </c>
      <c r="I145" s="9">
        <v>6690.2072972710766</v>
      </c>
      <c r="J145" s="9">
        <v>410877.16812435188</v>
      </c>
      <c r="K145" s="9">
        <v>86987.666738578409</v>
      </c>
      <c r="L145" s="9">
        <v>346242.25558843126</v>
      </c>
      <c r="M145" s="9">
        <v>346242.25558843126</v>
      </c>
    </row>
    <row r="146" spans="1:13" x14ac:dyDescent="0.25">
      <c r="A146" s="2" t="s">
        <v>154</v>
      </c>
      <c r="B146" s="9">
        <v>333102.29134731559</v>
      </c>
      <c r="C146" s="9">
        <v>275043.97618156963</v>
      </c>
      <c r="D146" s="9">
        <v>67704.107495096949</v>
      </c>
      <c r="E146" s="9">
        <v>33918.719694610591</v>
      </c>
      <c r="F146" s="9">
        <v>33629.149938705035</v>
      </c>
      <c r="G146" s="9">
        <v>41982.912880561191</v>
      </c>
      <c r="H146" s="9">
        <v>791390.47037352563</v>
      </c>
      <c r="I146" s="9">
        <v>6657.2096738538921</v>
      </c>
      <c r="J146" s="9">
        <v>400912.45426436444</v>
      </c>
      <c r="K146" s="9">
        <v>85726.290831271166</v>
      </c>
      <c r="L146" s="9">
        <v>333102.29134731559</v>
      </c>
      <c r="M146" s="9">
        <v>333102.29134731559</v>
      </c>
    </row>
    <row r="147" spans="1:13" x14ac:dyDescent="0.25">
      <c r="A147" s="2" t="s">
        <v>155</v>
      </c>
      <c r="B147" s="9">
        <v>295083.45730376267</v>
      </c>
      <c r="C147" s="9">
        <v>245558.03636876895</v>
      </c>
      <c r="D147" s="9">
        <v>60261.379477339491</v>
      </c>
      <c r="E147" s="9">
        <v>30287.939439642832</v>
      </c>
      <c r="F147" s="9">
        <v>29895.636067932734</v>
      </c>
      <c r="G147" s="9">
        <v>37552.17403150061</v>
      </c>
      <c r="H147" s="9">
        <v>704286.52590657421</v>
      </c>
      <c r="I147" s="9">
        <v>5962.8388201532525</v>
      </c>
      <c r="J147" s="9">
        <v>356447.68112663348</v>
      </c>
      <c r="K147" s="9">
        <v>76307.606581385815</v>
      </c>
      <c r="L147" s="9">
        <v>295083.45730376267</v>
      </c>
      <c r="M147" s="9">
        <v>295083.45730376267</v>
      </c>
    </row>
    <row r="148" spans="1:13" x14ac:dyDescent="0.25">
      <c r="A148" s="2" t="s">
        <v>156</v>
      </c>
      <c r="B148" s="9">
        <v>321366.7241912132</v>
      </c>
      <c r="C148" s="9">
        <v>268199.98713655618</v>
      </c>
      <c r="D148" s="9">
        <v>65631.589463015596</v>
      </c>
      <c r="E148" s="9">
        <v>33074.73679400597</v>
      </c>
      <c r="F148" s="9">
        <v>32550.349883189447</v>
      </c>
      <c r="G148" s="9">
        <v>41072.312154863583</v>
      </c>
      <c r="H148" s="9">
        <v>767895.93931106082</v>
      </c>
      <c r="I148" s="9">
        <v>6526.6435653402177</v>
      </c>
      <c r="J148" s="9">
        <v>388312.44448712381</v>
      </c>
      <c r="K148" s="9">
        <v>83181.938871065489</v>
      </c>
      <c r="L148" s="9">
        <v>321366.7241912132</v>
      </c>
      <c r="M148" s="9">
        <v>321366.7241912132</v>
      </c>
    </row>
    <row r="149" spans="1:13" x14ac:dyDescent="0.25">
      <c r="A149" s="2" t="s">
        <v>157</v>
      </c>
      <c r="B149" s="9">
        <v>329333.2265793496</v>
      </c>
      <c r="C149" s="9">
        <v>274268.55238831817</v>
      </c>
      <c r="D149" s="9">
        <v>66944.555493029402</v>
      </c>
      <c r="E149" s="9">
        <v>33805.012318859459</v>
      </c>
      <c r="F149" s="9">
        <v>33223.285591444488</v>
      </c>
      <c r="G149" s="9">
        <v>42040.456432892264</v>
      </c>
      <c r="H149" s="9">
        <v>785094.83751861181</v>
      </c>
      <c r="I149" s="9">
        <v>6681.1889219889481</v>
      </c>
      <c r="J149" s="9">
        <v>396721.43544893642</v>
      </c>
      <c r="K149" s="9">
        <v>84990.673364267743</v>
      </c>
      <c r="L149" s="9">
        <v>329333.2265793496</v>
      </c>
      <c r="M149" s="9">
        <v>329333.2265793496</v>
      </c>
    </row>
    <row r="150" spans="1:13" x14ac:dyDescent="0.25">
      <c r="A150" s="2" t="s">
        <v>158</v>
      </c>
      <c r="B150" s="10">
        <v>337875.28921842965</v>
      </c>
      <c r="C150" s="10">
        <v>275528.27024719241</v>
      </c>
      <c r="D150" s="10">
        <v>67340.985501897158</v>
      </c>
      <c r="E150" s="10">
        <v>34115.998355715579</v>
      </c>
      <c r="F150" s="10">
        <v>33625.926931724847</v>
      </c>
      <c r="G150" s="10">
        <v>42504.406774813753</v>
      </c>
      <c r="H150" s="10">
        <v>795952.2515092761</v>
      </c>
      <c r="I150" s="10">
        <v>6742.5911102304717</v>
      </c>
      <c r="J150" s="10">
        <v>402089.09334375965</v>
      </c>
      <c r="K150" s="10">
        <v>85873.41210524489</v>
      </c>
      <c r="L150" s="24">
        <v>82760.477728499507</v>
      </c>
      <c r="M150" s="24">
        <v>82756.229017826307</v>
      </c>
    </row>
    <row r="151" spans="1:13" x14ac:dyDescent="0.25">
      <c r="A151" s="2" t="s">
        <v>159</v>
      </c>
      <c r="B151" s="10">
        <v>337225.57497125369</v>
      </c>
      <c r="C151" s="10">
        <v>273468.62742280104</v>
      </c>
      <c r="D151" s="10">
        <v>66611.813781556164</v>
      </c>
      <c r="E151" s="10">
        <v>33745.935959561641</v>
      </c>
      <c r="F151" s="10">
        <v>33281.164146949966</v>
      </c>
      <c r="G151" s="10">
        <v>42083.354118190648</v>
      </c>
      <c r="H151" s="10">
        <v>789560.68528217485</v>
      </c>
      <c r="I151" s="10">
        <v>6671.9114396684308</v>
      </c>
      <c r="J151" s="10">
        <v>398631.90678839578</v>
      </c>
      <c r="K151" s="10">
        <v>85145.149754273691</v>
      </c>
      <c r="L151" s="24">
        <v>82384.792988410103</v>
      </c>
      <c r="M151" s="24">
        <v>82384.243059418804</v>
      </c>
    </row>
    <row r="152" spans="1:13" x14ac:dyDescent="0.25">
      <c r="A152" s="2" t="s">
        <v>160</v>
      </c>
      <c r="B152" s="10">
        <v>343868.91019651369</v>
      </c>
      <c r="C152" s="10">
        <v>277588.84436226694</v>
      </c>
      <c r="D152" s="10">
        <v>67314.889940656096</v>
      </c>
      <c r="E152" s="10">
        <v>34055.879904591282</v>
      </c>
      <c r="F152" s="10">
        <v>33621.479204403346</v>
      </c>
      <c r="G152" s="10">
        <v>42496.318158323673</v>
      </c>
      <c r="H152" s="10">
        <v>799684.59308123263</v>
      </c>
      <c r="I152" s="10">
        <v>6732.8961790882495</v>
      </c>
      <c r="J152" s="10">
        <v>403517.4218645778</v>
      </c>
      <c r="K152" s="10">
        <v>86243.596778199135</v>
      </c>
      <c r="L152" s="24">
        <v>83689.021190913496</v>
      </c>
      <c r="M152" s="24">
        <v>83690.532015260906</v>
      </c>
    </row>
    <row r="153" spans="1:13" x14ac:dyDescent="0.25">
      <c r="A153" s="2" t="s">
        <v>161</v>
      </c>
      <c r="B153" s="10">
        <v>351612.85926771746</v>
      </c>
      <c r="C153" s="10">
        <v>282829.71035704436</v>
      </c>
      <c r="D153" s="10">
        <v>68210.550462098719</v>
      </c>
      <c r="E153" s="10">
        <v>34417.07659076179</v>
      </c>
      <c r="F153" s="10">
        <v>34027.554221530314</v>
      </c>
      <c r="G153" s="10">
        <v>42960.083454712571</v>
      </c>
      <c r="H153" s="10">
        <v>811684.06447863614</v>
      </c>
      <c r="I153" s="10">
        <v>6801.2584356687121</v>
      </c>
      <c r="J153" s="10">
        <v>409348.07335746643</v>
      </c>
      <c r="K153" s="10">
        <v>87589.660714870945</v>
      </c>
      <c r="L153" s="24">
        <v>85228.393111415804</v>
      </c>
      <c r="M153" s="24">
        <v>85230.664006149207</v>
      </c>
    </row>
    <row r="154" spans="1:13" x14ac:dyDescent="0.25">
      <c r="A154" s="2" t="s">
        <v>162</v>
      </c>
      <c r="B154" s="11">
        <v>356346.59620996367</v>
      </c>
      <c r="C154" s="11">
        <v>286213.59064983658</v>
      </c>
      <c r="D154" s="11">
        <v>68113.523112826384</v>
      </c>
      <c r="E154" s="11">
        <v>34088.195397050891</v>
      </c>
      <c r="F154" s="11">
        <v>33905.082114577104</v>
      </c>
      <c r="G154" s="11">
        <v>42557.102457984998</v>
      </c>
      <c r="H154" s="11">
        <v>811015.14663597569</v>
      </c>
      <c r="I154" s="11">
        <v>6708.5849391638667</v>
      </c>
      <c r="J154" s="11">
        <v>409031.08927675855</v>
      </c>
      <c r="K154" s="11">
        <v>87698.111971979364</v>
      </c>
      <c r="L154" s="24">
        <v>85964.668219806801</v>
      </c>
      <c r="M154" s="24">
        <v>85966.650607925403</v>
      </c>
    </row>
    <row r="155" spans="1:13" x14ac:dyDescent="0.25">
      <c r="A155" s="2" t="s">
        <v>163</v>
      </c>
      <c r="B155" s="12">
        <v>364433.23076156422</v>
      </c>
      <c r="C155" s="12">
        <v>292076.49048957537</v>
      </c>
      <c r="D155" s="12">
        <v>69187.344851874426</v>
      </c>
      <c r="E155" s="12">
        <v>34503.265274864556</v>
      </c>
      <c r="F155" s="12">
        <v>34340.040400997525</v>
      </c>
      <c r="G155" s="12">
        <v>43058.40681740993</v>
      </c>
      <c r="H155" s="12">
        <v>824466.42171066604</v>
      </c>
      <c r="I155" s="12">
        <v>6790.7041102789144</v>
      </c>
      <c r="J155" s="12">
        <v>415496.96524052485</v>
      </c>
      <c r="K155" s="12">
        <v>89258.84296932102</v>
      </c>
      <c r="L155" s="24">
        <v>86818.487112189905</v>
      </c>
      <c r="M155" s="24">
        <v>86819.489919589498</v>
      </c>
    </row>
    <row r="156" spans="1:13" x14ac:dyDescent="0.25">
      <c r="A156" s="2" t="s">
        <v>164</v>
      </c>
      <c r="B156" s="12">
        <v>370997.76745346433</v>
      </c>
      <c r="C156" s="12">
        <v>296822.02887873712</v>
      </c>
      <c r="D156" s="12">
        <v>70104.172651745277</v>
      </c>
      <c r="E156" s="12">
        <v>34850.857630827275</v>
      </c>
      <c r="F156" s="12">
        <v>34666.704474101753</v>
      </c>
      <c r="G156" s="12">
        <v>43458.700812448631</v>
      </c>
      <c r="H156" s="12">
        <v>835801.81467219233</v>
      </c>
      <c r="I156" s="12">
        <v>6865.6853087251129</v>
      </c>
      <c r="J156" s="12">
        <v>420795.30226426432</v>
      </c>
      <c r="K156" s="12">
        <v>90603.126171686992</v>
      </c>
      <c r="L156" s="24">
        <v>87637.523730314904</v>
      </c>
      <c r="M156" s="24">
        <v>87637.244057296295</v>
      </c>
    </row>
    <row r="157" spans="1:13" x14ac:dyDescent="0.25">
      <c r="A157" s="2" t="s">
        <v>165</v>
      </c>
      <c r="B157" s="12">
        <v>375087.0800384258</v>
      </c>
      <c r="C157" s="12">
        <v>299694.04218510143</v>
      </c>
      <c r="D157" s="12">
        <v>70688.895514994219</v>
      </c>
      <c r="E157" s="12">
        <v>35045.138230291232</v>
      </c>
      <c r="F157" s="12">
        <v>34799.322848539668</v>
      </c>
      <c r="G157" s="12">
        <v>43651.049664000682</v>
      </c>
      <c r="H157" s="12">
        <v>842926.25868257671</v>
      </c>
      <c r="I157" s="12">
        <v>6916.6381938645582</v>
      </c>
      <c r="J157" s="12">
        <v>423873.97872225108</v>
      </c>
      <c r="K157" s="12">
        <v>91502.879314637816</v>
      </c>
      <c r="L157" s="24">
        <v>88109.930682621503</v>
      </c>
      <c r="M157" s="24">
        <v>88108.534448733903</v>
      </c>
    </row>
    <row r="158" spans="1:13" x14ac:dyDescent="0.25">
      <c r="A158" s="2" t="s">
        <v>166</v>
      </c>
      <c r="B158" s="12">
        <v>376944.07503512525</v>
      </c>
      <c r="C158" s="12">
        <v>301214.27490737109</v>
      </c>
      <c r="D158" s="12">
        <v>71289.992268229733</v>
      </c>
      <c r="E158" s="12">
        <v>35277.099461795013</v>
      </c>
      <c r="F158" s="12">
        <v>34824.078334938182</v>
      </c>
      <c r="G158" s="12">
        <v>43807.876147341747</v>
      </c>
      <c r="H158" s="12">
        <v>849351.38111331547</v>
      </c>
      <c r="I158" s="12">
        <v>7001.6501604126634</v>
      </c>
      <c r="J158" s="12">
        <v>426015.35089056415</v>
      </c>
      <c r="K158" s="12">
        <v>92473.605248050255</v>
      </c>
      <c r="L158" s="24">
        <v>88295.129904538902</v>
      </c>
      <c r="M158" s="24">
        <v>87966.397045132398</v>
      </c>
    </row>
    <row r="159" spans="1:13" x14ac:dyDescent="0.25">
      <c r="A159" s="2" t="s">
        <v>167</v>
      </c>
      <c r="B159" s="12">
        <v>378808.60313861712</v>
      </c>
      <c r="C159" s="12">
        <v>302398.36098346161</v>
      </c>
      <c r="D159" s="12">
        <v>71608.932552181563</v>
      </c>
      <c r="E159" s="12">
        <v>35358.043399440176</v>
      </c>
      <c r="F159" s="12">
        <v>34803.893033586362</v>
      </c>
      <c r="G159" s="12">
        <v>43852.912359872746</v>
      </c>
      <c r="H159" s="12">
        <v>853057.93437703955</v>
      </c>
      <c r="I159" s="12">
        <v>7034.1206953139663</v>
      </c>
      <c r="J159" s="12">
        <v>427380.958734182</v>
      </c>
      <c r="K159" s="12">
        <v>92969.579318935648</v>
      </c>
      <c r="L159" s="24">
        <v>87999.621830701493</v>
      </c>
      <c r="M159" s="24">
        <v>87150.046182572594</v>
      </c>
    </row>
    <row r="160" spans="1:13" x14ac:dyDescent="0.25">
      <c r="A160" s="2" t="s">
        <v>168</v>
      </c>
      <c r="B160" s="12">
        <v>380313.51110473316</v>
      </c>
      <c r="C160" s="12">
        <v>303276.51386380848</v>
      </c>
      <c r="D160" s="12">
        <v>71877.138889578608</v>
      </c>
      <c r="E160" s="12">
        <v>35419.758235839727</v>
      </c>
      <c r="F160" s="12">
        <v>34765.345588362463</v>
      </c>
      <c r="G160" s="12">
        <v>43884.074998268115</v>
      </c>
      <c r="H160" s="12">
        <v>856162.82987202995</v>
      </c>
      <c r="I160" s="12">
        <v>7060.6451679582615</v>
      </c>
      <c r="J160" s="12">
        <v>428544.26263377548</v>
      </c>
      <c r="K160" s="12">
        <v>93357.02069818748</v>
      </c>
      <c r="L160" s="24">
        <v>87826.188289557307</v>
      </c>
      <c r="M160" s="24">
        <v>86537.976614943196</v>
      </c>
    </row>
    <row r="161" spans="1:13" x14ac:dyDescent="0.25">
      <c r="A161" s="2" t="s">
        <v>169</v>
      </c>
      <c r="B161" s="12">
        <v>381987.49572454847</v>
      </c>
      <c r="C161" s="12">
        <v>304269.95100953983</v>
      </c>
      <c r="D161" s="12">
        <v>72194.401665543774</v>
      </c>
      <c r="E161" s="12">
        <v>35511.273740958721</v>
      </c>
      <c r="F161" s="12">
        <v>34756.402098081511</v>
      </c>
      <c r="G161" s="12">
        <v>43961.979192620238</v>
      </c>
      <c r="H161" s="12">
        <v>859854.56199448998</v>
      </c>
      <c r="I161" s="12">
        <v>7091.0323468500292</v>
      </c>
      <c r="J161" s="12">
        <v>430098.93970537826</v>
      </c>
      <c r="K161" s="12">
        <v>93765.862251139726</v>
      </c>
      <c r="L161" s="24">
        <v>88007.932332444107</v>
      </c>
      <c r="M161" s="24">
        <v>86396.012014038293</v>
      </c>
    </row>
    <row r="162" spans="1:13" x14ac:dyDescent="0.25">
      <c r="A162" s="2" t="s">
        <v>170</v>
      </c>
      <c r="B162" s="12">
        <v>383418.72078966611</v>
      </c>
      <c r="C162" s="12">
        <v>304910.04111533181</v>
      </c>
      <c r="D162" s="12">
        <v>72536.981636105338</v>
      </c>
      <c r="E162" s="12">
        <v>35631.739575423926</v>
      </c>
      <c r="F162" s="12">
        <v>34781.733733828172</v>
      </c>
      <c r="G162" s="12">
        <v>44103.596146714255</v>
      </c>
      <c r="H162" s="12">
        <v>863708.75808149285</v>
      </c>
      <c r="I162" s="12">
        <v>7120.5156450069626</v>
      </c>
      <c r="J162" s="12">
        <v>432100.86359430646</v>
      </c>
      <c r="K162" s="12">
        <v>94083.596822489984</v>
      </c>
      <c r="L162" s="24">
        <v>88014.891421362205</v>
      </c>
      <c r="M162" s="24">
        <v>86203.469435281004</v>
      </c>
    </row>
    <row r="163" spans="1:13" x14ac:dyDescent="0.25">
      <c r="A163" s="2" t="s">
        <v>171</v>
      </c>
      <c r="B163" s="12">
        <v>385341.84624127939</v>
      </c>
      <c r="C163" s="12">
        <v>306114.45418734429</v>
      </c>
      <c r="D163" s="12">
        <v>72913.886690412706</v>
      </c>
      <c r="E163" s="12">
        <v>35758.657160176575</v>
      </c>
      <c r="F163" s="12">
        <v>34804.681546309446</v>
      </c>
      <c r="G163" s="12">
        <v>44237.287355547203</v>
      </c>
      <c r="H163" s="12">
        <v>868171.33143607096</v>
      </c>
      <c r="I163" s="12">
        <v>7155.8136172245631</v>
      </c>
      <c r="J163" s="12">
        <v>434125.16246923927</v>
      </c>
      <c r="K163" s="12">
        <v>94517.958611645648</v>
      </c>
      <c r="L163" s="24">
        <v>88497.571956944099</v>
      </c>
      <c r="M163" s="24">
        <v>86587.903102818105</v>
      </c>
    </row>
    <row r="164" spans="1:13" x14ac:dyDescent="0.25">
      <c r="A164" s="2" t="s">
        <v>172</v>
      </c>
      <c r="B164" s="12">
        <v>387154.20085086906</v>
      </c>
      <c r="C164" s="12">
        <v>307265.43316742277</v>
      </c>
      <c r="D164" s="12">
        <v>73265.249745466615</v>
      </c>
      <c r="E164" s="12">
        <v>35873.919835523033</v>
      </c>
      <c r="F164" s="12">
        <v>34813.831020176331</v>
      </c>
      <c r="G164" s="12">
        <v>44358.926494913321</v>
      </c>
      <c r="H164" s="12">
        <v>872388.39148255368</v>
      </c>
      <c r="I164" s="12">
        <v>7188.6202076044829</v>
      </c>
      <c r="J164" s="12">
        <v>436014.970831707</v>
      </c>
      <c r="K164" s="12">
        <v>94909.651843651372</v>
      </c>
      <c r="L164" s="24">
        <v>89216.087772306302</v>
      </c>
      <c r="M164" s="24">
        <v>87243.695748549799</v>
      </c>
    </row>
    <row r="165" spans="1:13" x14ac:dyDescent="0.25">
      <c r="A165" s="2" t="s">
        <v>173</v>
      </c>
      <c r="B165" s="12">
        <v>389438.64091769001</v>
      </c>
      <c r="C165" s="12">
        <v>308825.653889023</v>
      </c>
      <c r="D165" s="12">
        <v>73701.366203044265</v>
      </c>
      <c r="E165" s="12">
        <v>36031.547894979034</v>
      </c>
      <c r="F165" s="12">
        <v>34861.630644304307</v>
      </c>
      <c r="G165" s="12">
        <v>44535.317445817374</v>
      </c>
      <c r="H165" s="12">
        <v>877673.27781282936</v>
      </c>
      <c r="I165" s="12">
        <v>7229.7577792102666</v>
      </c>
      <c r="J165" s="12">
        <v>438426.73712199263</v>
      </c>
      <c r="K165" s="12">
        <v>95401.566732842373</v>
      </c>
      <c r="L165" s="24">
        <v>90172.855574271001</v>
      </c>
      <c r="M165" s="24">
        <v>88137.194085463998</v>
      </c>
    </row>
    <row r="166" spans="1:13" x14ac:dyDescent="0.25">
      <c r="A166" s="2" t="s">
        <v>174</v>
      </c>
      <c r="B166" s="12">
        <v>391627.85424155713</v>
      </c>
      <c r="C166" s="12">
        <v>310418.51114371442</v>
      </c>
      <c r="D166" s="12">
        <v>74114.735888992887</v>
      </c>
      <c r="E166" s="12">
        <v>36181.763095244089</v>
      </c>
      <c r="F166" s="12">
        <v>34896.870392313976</v>
      </c>
      <c r="G166" s="12">
        <v>44713.395705718591</v>
      </c>
      <c r="H166" s="12">
        <v>882938.81755165069</v>
      </c>
      <c r="I166" s="12">
        <v>7269.0902986105411</v>
      </c>
      <c r="J166" s="12">
        <v>440786.61745376932</v>
      </c>
      <c r="K166" s="12">
        <v>95819.472457666998</v>
      </c>
      <c r="L166" s="24">
        <v>91372.5316215606</v>
      </c>
      <c r="M166" s="24">
        <v>89355.725986683101</v>
      </c>
    </row>
    <row r="167" spans="1:13" x14ac:dyDescent="0.25">
      <c r="A167" s="2" t="s">
        <v>175</v>
      </c>
      <c r="B167" s="12">
        <v>393859.88196602953</v>
      </c>
      <c r="C167" s="12">
        <v>311977.1502868649</v>
      </c>
      <c r="D167" s="12">
        <v>74531.818459747345</v>
      </c>
      <c r="E167" s="12">
        <v>36330.735253221843</v>
      </c>
      <c r="F167" s="12">
        <v>34932.645598446165</v>
      </c>
      <c r="G167" s="12">
        <v>44880.445140434451</v>
      </c>
      <c r="H167" s="12">
        <v>888037.08128353499</v>
      </c>
      <c r="I167" s="12">
        <v>7308.2282289844179</v>
      </c>
      <c r="J167" s="12">
        <v>443094.14007395541</v>
      </c>
      <c r="K167" s="12">
        <v>96281.677485631197</v>
      </c>
      <c r="L167" s="24">
        <v>92421.892095850795</v>
      </c>
      <c r="M167" s="24">
        <v>90437.101560649404</v>
      </c>
    </row>
    <row r="168" spans="1:13" x14ac:dyDescent="0.25">
      <c r="A168" s="2" t="s">
        <v>176</v>
      </c>
      <c r="B168" s="12">
        <v>396123.85175460618</v>
      </c>
      <c r="C168" s="12">
        <v>313566.36534365016</v>
      </c>
      <c r="D168" s="12">
        <v>74950.41373525055</v>
      </c>
      <c r="E168" s="12">
        <v>36480.194432731078</v>
      </c>
      <c r="F168" s="12">
        <v>34967.634546361973</v>
      </c>
      <c r="G168" s="12">
        <v>45047.075245194181</v>
      </c>
      <c r="H168" s="12">
        <v>893134.81416484679</v>
      </c>
      <c r="I168" s="12">
        <v>7347.3657097152545</v>
      </c>
      <c r="J168" s="12">
        <v>445401.94981544331</v>
      </c>
      <c r="K168" s="12">
        <v>96750.29349235275</v>
      </c>
      <c r="L168" s="24">
        <v>93422.955878159599</v>
      </c>
      <c r="M168" s="24">
        <v>91475.931593034795</v>
      </c>
    </row>
    <row r="169" spans="1:13" x14ac:dyDescent="0.25">
      <c r="A169" s="2" t="s">
        <v>177</v>
      </c>
      <c r="B169" s="12">
        <v>398407.13526887097</v>
      </c>
      <c r="C169" s="12">
        <v>315176.14193444198</v>
      </c>
      <c r="D169" s="12">
        <v>75368.129055998987</v>
      </c>
      <c r="E169" s="12">
        <v>36628.97043253819</v>
      </c>
      <c r="F169" s="12">
        <v>35000.703935391146</v>
      </c>
      <c r="G169" s="12">
        <v>45211.838682376176</v>
      </c>
      <c r="H169" s="12">
        <v>898203.50629457401</v>
      </c>
      <c r="I169" s="12">
        <v>7386.2679221476446</v>
      </c>
      <c r="J169" s="12">
        <v>447695.80540865572</v>
      </c>
      <c r="K169" s="12">
        <v>97222.226842413365</v>
      </c>
      <c r="L169" s="24">
        <v>94381.535682255897</v>
      </c>
      <c r="M169" s="24">
        <v>92467.254663097294</v>
      </c>
    </row>
    <row r="170" spans="1:13" x14ac:dyDescent="0.25">
      <c r="A170" s="2" t="s">
        <v>178</v>
      </c>
      <c r="B170" s="12">
        <v>400660.12548547104</v>
      </c>
      <c r="C170" s="12">
        <v>316783.30558041378</v>
      </c>
      <c r="D170" s="12">
        <v>75772.199024400354</v>
      </c>
      <c r="E170" s="12">
        <v>36770.991317840089</v>
      </c>
      <c r="F170" s="12">
        <v>35017.101443469444</v>
      </c>
      <c r="G170" s="12">
        <v>45364.36575242308</v>
      </c>
      <c r="H170" s="12">
        <v>903095.21432003006</v>
      </c>
      <c r="I170" s="12">
        <v>7423.7267749498351</v>
      </c>
      <c r="J170" s="12">
        <v>449888.42517809715</v>
      </c>
      <c r="K170" s="12">
        <v>97683.577769793133</v>
      </c>
      <c r="L170" s="24">
        <v>95241.459718313898</v>
      </c>
      <c r="M170" s="24">
        <v>93356.312226155205</v>
      </c>
    </row>
    <row r="171" spans="1:13" x14ac:dyDescent="0.25">
      <c r="A171" s="2" t="s">
        <v>179</v>
      </c>
      <c r="B171" s="12">
        <v>402859.18350984564</v>
      </c>
      <c r="C171" s="12">
        <v>318330.75424612162</v>
      </c>
      <c r="D171" s="12">
        <v>76166.275878017288</v>
      </c>
      <c r="E171" s="12">
        <v>36907.759682197808</v>
      </c>
      <c r="F171" s="12">
        <v>35039.832730448819</v>
      </c>
      <c r="G171" s="12">
        <v>45513.42615120297</v>
      </c>
      <c r="H171" s="12">
        <v>907843.32740586379</v>
      </c>
      <c r="I171" s="12">
        <v>7459.9987235186036</v>
      </c>
      <c r="J171" s="12">
        <v>452029.14279734215</v>
      </c>
      <c r="K171" s="12">
        <v>98132.953580977046</v>
      </c>
      <c r="L171" s="24">
        <v>96062.058333132198</v>
      </c>
      <c r="M171" s="24">
        <v>94185.794940719206</v>
      </c>
    </row>
    <row r="172" spans="1:13" x14ac:dyDescent="0.25">
      <c r="A172" s="2" t="s">
        <v>180</v>
      </c>
      <c r="B172" s="12">
        <v>404974.98860276141</v>
      </c>
      <c r="C172" s="12">
        <v>319811.36157296674</v>
      </c>
      <c r="D172" s="12">
        <v>76541.436273895568</v>
      </c>
      <c r="E172" s="12">
        <v>37035.072387244349</v>
      </c>
      <c r="F172" s="12">
        <v>35055.935176355437</v>
      </c>
      <c r="G172" s="12">
        <v>45650.958296378609</v>
      </c>
      <c r="H172" s="12">
        <v>912345.70417061041</v>
      </c>
      <c r="I172" s="12">
        <v>7494.2523884395641</v>
      </c>
      <c r="J172" s="12">
        <v>454053.51140696765</v>
      </c>
      <c r="K172" s="12">
        <v>98561.408280649193</v>
      </c>
      <c r="L172" s="24">
        <v>96832.532120156102</v>
      </c>
      <c r="M172" s="24">
        <v>94957.792900444299</v>
      </c>
    </row>
    <row r="173" spans="1:13" x14ac:dyDescent="0.25">
      <c r="A173" s="2" t="s">
        <v>181</v>
      </c>
      <c r="B173" s="12">
        <v>407063.62230307795</v>
      </c>
      <c r="C173" s="12">
        <v>321269.4632193998</v>
      </c>
      <c r="D173" s="12">
        <v>76908.286552911988</v>
      </c>
      <c r="E173" s="12">
        <v>37158.074971249756</v>
      </c>
      <c r="F173" s="12">
        <v>35070.304977567721</v>
      </c>
      <c r="G173" s="12">
        <v>45783.309610176722</v>
      </c>
      <c r="H173" s="12">
        <v>916728.76442953199</v>
      </c>
      <c r="I173" s="12">
        <v>7527.5268975467689</v>
      </c>
      <c r="J173" s="12">
        <v>456024.50015394198</v>
      </c>
      <c r="K173" s="12">
        <v>98982.612514051405</v>
      </c>
      <c r="L173" s="24">
        <v>97594.938851601895</v>
      </c>
      <c r="M173" s="24">
        <v>95725.939688670202</v>
      </c>
    </row>
    <row r="174" spans="1:13" x14ac:dyDescent="0.25">
      <c r="A174" s="2" t="s">
        <v>182</v>
      </c>
      <c r="B174" s="12">
        <v>409118.05642688181</v>
      </c>
      <c r="C174" s="12">
        <v>322687.47638680896</v>
      </c>
      <c r="D174" s="12">
        <v>77263.586469825284</v>
      </c>
      <c r="E174" s="12">
        <v>37275.019756390306</v>
      </c>
      <c r="F174" s="12">
        <v>35087.087959789431</v>
      </c>
      <c r="G174" s="12">
        <v>45907.537947348406</v>
      </c>
      <c r="H174" s="12">
        <v>920881.55909322354</v>
      </c>
      <c r="I174" s="12">
        <v>7558.8949788281225</v>
      </c>
      <c r="J174" s="12">
        <v>457913.32468891481</v>
      </c>
      <c r="K174" s="12">
        <v>99403.742540270017</v>
      </c>
      <c r="L174" s="24">
        <v>98304.778831508302</v>
      </c>
      <c r="M174" s="24">
        <v>96453.310335217</v>
      </c>
    </row>
    <row r="175" spans="1:13" x14ac:dyDescent="0.25">
      <c r="A175" s="2" t="s">
        <v>183</v>
      </c>
      <c r="B175" s="12">
        <v>411173.27202971082</v>
      </c>
      <c r="C175" s="12">
        <v>324121.82265619823</v>
      </c>
      <c r="D175" s="12">
        <v>77618.525480141281</v>
      </c>
      <c r="E175" s="12">
        <v>37391.728971003933</v>
      </c>
      <c r="F175" s="12">
        <v>35097.829054071619</v>
      </c>
      <c r="G175" s="12">
        <v>46032.70261068645</v>
      </c>
      <c r="H175" s="12">
        <v>925111.06643251423</v>
      </c>
      <c r="I175" s="12">
        <v>7590.9152253777174</v>
      </c>
      <c r="J175" s="12">
        <v>459809.22654134675</v>
      </c>
      <c r="K175" s="12">
        <v>99811.945210381236</v>
      </c>
      <c r="L175" s="24">
        <v>98976.273077292804</v>
      </c>
      <c r="M175" s="24">
        <v>97154.551929590496</v>
      </c>
    </row>
    <row r="176" spans="1:13" x14ac:dyDescent="0.25">
      <c r="A176" s="2" t="s">
        <v>184</v>
      </c>
      <c r="B176" s="12">
        <v>413325.263710297</v>
      </c>
      <c r="C176" s="12">
        <v>325636.19898664736</v>
      </c>
      <c r="D176" s="12">
        <v>77989.322177806825</v>
      </c>
      <c r="E176" s="12">
        <v>37515.849138205296</v>
      </c>
      <c r="F176" s="12">
        <v>35115.530189376848</v>
      </c>
      <c r="G176" s="12">
        <v>46167.433531482195</v>
      </c>
      <c r="H176" s="12">
        <v>929538.24940115795</v>
      </c>
      <c r="I176" s="12">
        <v>7624.5643014652733</v>
      </c>
      <c r="J176" s="12">
        <v>461798.76985883102</v>
      </c>
      <c r="K176" s="12">
        <v>100239.43952446266</v>
      </c>
      <c r="L176" s="24">
        <v>99632.449077010097</v>
      </c>
      <c r="M176" s="24">
        <v>97835.562507873401</v>
      </c>
    </row>
    <row r="177" spans="1:13" x14ac:dyDescent="0.25">
      <c r="A177" s="2" t="s">
        <v>185</v>
      </c>
      <c r="B177" s="12">
        <v>415512.67907994211</v>
      </c>
      <c r="C177" s="12">
        <v>327182.20463114127</v>
      </c>
      <c r="D177" s="12">
        <v>78364.388082803227</v>
      </c>
      <c r="E177" s="12">
        <v>37641.786632943782</v>
      </c>
      <c r="F177" s="12">
        <v>35134.920844826862</v>
      </c>
      <c r="G177" s="12">
        <v>46304.84069417353</v>
      </c>
      <c r="H177" s="12">
        <v>934024.98863366502</v>
      </c>
      <c r="I177" s="12">
        <v>7658.708336543732</v>
      </c>
      <c r="J177" s="12">
        <v>463813.26295364724</v>
      </c>
      <c r="K177" s="12">
        <v>100671.31368954692</v>
      </c>
      <c r="L177" s="24">
        <v>100249.670777865</v>
      </c>
      <c r="M177" s="24">
        <v>98491.260710083603</v>
      </c>
    </row>
    <row r="178" spans="1:13" x14ac:dyDescent="0.25">
      <c r="A178" s="2" t="s">
        <v>186</v>
      </c>
      <c r="B178" s="12">
        <v>417753.91208229976</v>
      </c>
      <c r="C178" s="12">
        <v>328788.68960643467</v>
      </c>
      <c r="D178" s="12">
        <v>78742.323948940189</v>
      </c>
      <c r="E178" s="12">
        <v>37768.563163528903</v>
      </c>
      <c r="F178" s="12">
        <v>35156.047376801165</v>
      </c>
      <c r="G178" s="12">
        <v>46445.828957294674</v>
      </c>
      <c r="H178" s="12">
        <v>938568.22313670069</v>
      </c>
      <c r="I178" s="12">
        <v>7693.1122333384919</v>
      </c>
      <c r="J178" s="12">
        <v>465850.665570841</v>
      </c>
      <c r="K178" s="12">
        <v>101104.93879312128</v>
      </c>
      <c r="L178" s="24">
        <v>100866.579210108</v>
      </c>
      <c r="M178" s="24">
        <v>99173.176862962398</v>
      </c>
    </row>
    <row r="179" spans="1:13" x14ac:dyDescent="0.25">
      <c r="A179" s="2" t="s">
        <v>187</v>
      </c>
      <c r="B179" s="12">
        <v>420043.76602658891</v>
      </c>
      <c r="C179" s="12">
        <v>330417.02056826698</v>
      </c>
      <c r="D179" s="12">
        <v>79133.818065259286</v>
      </c>
      <c r="E179" s="12">
        <v>37902.027358228181</v>
      </c>
      <c r="F179" s="12">
        <v>35182.029824444428</v>
      </c>
      <c r="G179" s="12">
        <v>46592.526970137194</v>
      </c>
      <c r="H179" s="12">
        <v>943262.67833862628</v>
      </c>
      <c r="I179" s="12">
        <v>7729.0557121182037</v>
      </c>
      <c r="J179" s="12">
        <v>467959.18302346382</v>
      </c>
      <c r="K179" s="12">
        <v>101556.02173809867</v>
      </c>
      <c r="L179" s="24">
        <v>101482.028693724</v>
      </c>
      <c r="M179" s="24">
        <v>99856.560165032599</v>
      </c>
    </row>
    <row r="180" spans="1:13" x14ac:dyDescent="0.25">
      <c r="A180" s="2" t="s">
        <v>188</v>
      </c>
      <c r="B180" s="12">
        <v>422188.09578060516</v>
      </c>
      <c r="C180" s="12">
        <v>331928.90325189085</v>
      </c>
      <c r="D180" s="12">
        <v>79497.4404609263</v>
      </c>
      <c r="E180" s="12">
        <v>38022.041709258861</v>
      </c>
      <c r="F180" s="12">
        <v>35195.155503564987</v>
      </c>
      <c r="G180" s="12">
        <v>46722.291827254645</v>
      </c>
      <c r="H180" s="12">
        <v>947628.12572721159</v>
      </c>
      <c r="I180" s="12">
        <v>7762.3944378854294</v>
      </c>
      <c r="J180" s="12">
        <v>469900.10588093009</v>
      </c>
      <c r="K180" s="12">
        <v>101970.57364039341</v>
      </c>
      <c r="L180" s="24">
        <v>102073.001621135</v>
      </c>
      <c r="M180" s="24">
        <v>100525.660349823</v>
      </c>
    </row>
    <row r="181" spans="1:13" x14ac:dyDescent="0.25">
      <c r="A181" s="2" t="s">
        <v>189</v>
      </c>
      <c r="B181" s="12">
        <v>424515.71368846222</v>
      </c>
      <c r="C181" s="12">
        <v>333582.92675164179</v>
      </c>
      <c r="D181" s="12">
        <v>79895.122947240539</v>
      </c>
      <c r="E181" s="12">
        <v>38158.249639783389</v>
      </c>
      <c r="F181" s="12">
        <v>35222.905101598939</v>
      </c>
      <c r="G181" s="12">
        <v>46871.557453590191</v>
      </c>
      <c r="H181" s="12">
        <v>952402.79391453997</v>
      </c>
      <c r="I181" s="12">
        <v>7799.1765475254278</v>
      </c>
      <c r="J181" s="12">
        <v>472039.59357379534</v>
      </c>
      <c r="K181" s="12">
        <v>102428.05564522877</v>
      </c>
      <c r="L181" s="24">
        <v>102677.846368108</v>
      </c>
      <c r="M181" s="24">
        <v>101200.95957630999</v>
      </c>
    </row>
    <row r="182" spans="1:13" x14ac:dyDescent="0.25">
      <c r="A182" s="2" t="s">
        <v>190</v>
      </c>
      <c r="B182" s="12">
        <v>426807.57857497339</v>
      </c>
      <c r="C182" s="12">
        <v>335219.44701328204</v>
      </c>
      <c r="D182" s="12">
        <v>80285.79319704615</v>
      </c>
      <c r="E182" s="12">
        <v>38292.132369060193</v>
      </c>
      <c r="F182" s="12">
        <v>35247.904093772173</v>
      </c>
      <c r="G182" s="12">
        <v>47018.110997423239</v>
      </c>
      <c r="H182" s="12">
        <v>957116.63365574996</v>
      </c>
      <c r="I182" s="12">
        <v>7835.7127070796505</v>
      </c>
      <c r="J182" s="12">
        <v>474142.16309859214</v>
      </c>
      <c r="K182" s="12">
        <v>102872.37295779832</v>
      </c>
      <c r="L182" s="24">
        <v>103269.311517539</v>
      </c>
      <c r="M182" s="24">
        <v>101821.93775620501</v>
      </c>
    </row>
    <row r="183" spans="1:13" x14ac:dyDescent="0.25">
      <c r="A183" s="2" t="s">
        <v>191</v>
      </c>
      <c r="B183" s="12">
        <v>429135.09879620641</v>
      </c>
      <c r="C183" s="12">
        <v>336864.38596750674</v>
      </c>
      <c r="D183" s="12">
        <v>80682.469656848902</v>
      </c>
      <c r="E183" s="12">
        <v>38427.198326068479</v>
      </c>
      <c r="F183" s="12">
        <v>35273.92678949095</v>
      </c>
      <c r="G183" s="12">
        <v>47164.953837851914</v>
      </c>
      <c r="H183" s="12">
        <v>961877.93556768994</v>
      </c>
      <c r="I183" s="12">
        <v>7872.5027206498717</v>
      </c>
      <c r="J183" s="12">
        <v>476267.20053174085</v>
      </c>
      <c r="K183" s="12">
        <v>103328.39573556304</v>
      </c>
      <c r="L183" s="24">
        <v>103852.26510201801</v>
      </c>
      <c r="M183" s="24">
        <v>102406.394330307</v>
      </c>
    </row>
    <row r="184" spans="1:13" x14ac:dyDescent="0.25">
      <c r="A184" s="2" t="s">
        <v>192</v>
      </c>
      <c r="B184" s="12">
        <v>431506.65847282938</v>
      </c>
      <c r="C184" s="12">
        <v>338536.88220763078</v>
      </c>
      <c r="D184" s="12">
        <v>81086.898999084471</v>
      </c>
      <c r="E184" s="12">
        <v>38565.401986626654</v>
      </c>
      <c r="F184" s="12">
        <v>35302.538422477839</v>
      </c>
      <c r="G184" s="12">
        <v>47315.028786783747</v>
      </c>
      <c r="H184" s="12">
        <v>966727.06787426199</v>
      </c>
      <c r="I184" s="12">
        <v>7910.0380679111122</v>
      </c>
      <c r="J184" s="12">
        <v>478432.29514065624</v>
      </c>
      <c r="K184" s="12">
        <v>103794.94642368739</v>
      </c>
      <c r="L184" s="24">
        <v>104410.77183557799</v>
      </c>
      <c r="M184" s="24">
        <v>102947.53883118001</v>
      </c>
    </row>
    <row r="185" spans="1:13" x14ac:dyDescent="0.25">
      <c r="A185" s="2" t="s">
        <v>193</v>
      </c>
      <c r="B185" s="12">
        <v>433896.3293126499</v>
      </c>
      <c r="C185" s="12">
        <v>340216.57146086451</v>
      </c>
      <c r="D185" s="12">
        <v>81494.20415085151</v>
      </c>
      <c r="E185" s="12">
        <v>38704.417584064366</v>
      </c>
      <c r="F185" s="12">
        <v>35331.598895023009</v>
      </c>
      <c r="G185" s="12">
        <v>47465.480116497216</v>
      </c>
      <c r="H185" s="12">
        <v>971605.88796287205</v>
      </c>
      <c r="I185" s="12">
        <v>7947.842771477417</v>
      </c>
      <c r="J185" s="12">
        <v>480608.64515478851</v>
      </c>
      <c r="K185" s="12">
        <v>104265.77646076509</v>
      </c>
      <c r="L185" s="24">
        <v>104949.025593864</v>
      </c>
      <c r="M185" s="24">
        <v>103463.18582438699</v>
      </c>
    </row>
    <row r="186" spans="1:13" x14ac:dyDescent="0.25">
      <c r="A186" s="2" t="s">
        <v>194</v>
      </c>
      <c r="B186" s="12">
        <v>436216.75395027769</v>
      </c>
      <c r="C186" s="12">
        <v>341828.67327081959</v>
      </c>
      <c r="D186" s="12">
        <v>81895.831166150921</v>
      </c>
      <c r="E186" s="12">
        <v>38840.931586017279</v>
      </c>
      <c r="F186" s="12">
        <v>35356.326773612367</v>
      </c>
      <c r="G186" s="12">
        <v>47611.652962563749</v>
      </c>
      <c r="H186" s="12">
        <v>976418.99067046458</v>
      </c>
      <c r="I186" s="12">
        <v>7985.3192421691556</v>
      </c>
      <c r="J186" s="12">
        <v>482744.97803580144</v>
      </c>
      <c r="K186" s="12">
        <v>104728.60483225808</v>
      </c>
      <c r="L186" s="24">
        <v>105488.999870081</v>
      </c>
      <c r="M186" s="24">
        <v>103986.145427508</v>
      </c>
    </row>
    <row r="187" spans="1:13" x14ac:dyDescent="0.25">
      <c r="A187" s="2" t="s">
        <v>195</v>
      </c>
      <c r="B187" s="12">
        <v>438623.39443500404</v>
      </c>
      <c r="C187" s="12">
        <v>343510.22999573115</v>
      </c>
      <c r="D187" s="12">
        <v>82302.144265984913</v>
      </c>
      <c r="E187" s="12">
        <v>38978.086799439225</v>
      </c>
      <c r="F187" s="12">
        <v>35383.839770951672</v>
      </c>
      <c r="G187" s="12">
        <v>47758.82723266675</v>
      </c>
      <c r="H187" s="12">
        <v>981274.14568130125</v>
      </c>
      <c r="I187" s="12">
        <v>8022.9109522222816</v>
      </c>
      <c r="J187" s="12">
        <v>484904.47343039687</v>
      </c>
      <c r="K187" s="12">
        <v>105199.91730796602</v>
      </c>
      <c r="L187" s="24">
        <v>106032.474058133</v>
      </c>
      <c r="M187" s="24">
        <v>104518.728983091</v>
      </c>
    </row>
    <row r="188" spans="1:13" x14ac:dyDescent="0.25">
      <c r="A188" s="2" t="s">
        <v>196</v>
      </c>
      <c r="B188" s="12">
        <v>441046.52043471753</v>
      </c>
      <c r="C188" s="12">
        <v>345200.28977494605</v>
      </c>
      <c r="D188" s="12">
        <v>82707.901821602311</v>
      </c>
      <c r="E188" s="12">
        <v>39114.144395548596</v>
      </c>
      <c r="F188" s="12">
        <v>35410.79629185683</v>
      </c>
      <c r="G188" s="12">
        <v>47904.279924940245</v>
      </c>
      <c r="H188" s="12">
        <v>986115.44035545294</v>
      </c>
      <c r="I188" s="12">
        <v>8060.3434136017113</v>
      </c>
      <c r="J188" s="12">
        <v>487055.40082536126</v>
      </c>
      <c r="K188" s="12">
        <v>105671.6716043427</v>
      </c>
      <c r="L188" s="24">
        <v>106576.689109471</v>
      </c>
      <c r="M188" s="24">
        <v>105059.267567517</v>
      </c>
    </row>
    <row r="189" spans="1:13" x14ac:dyDescent="0.25">
      <c r="A189" s="2" t="s">
        <v>197</v>
      </c>
      <c r="B189" s="12">
        <v>443518.99128325918</v>
      </c>
      <c r="C189" s="12">
        <v>346924.58376435697</v>
      </c>
      <c r="D189" s="12">
        <v>83119.26911635189</v>
      </c>
      <c r="E189" s="12">
        <v>39252.023437206706</v>
      </c>
      <c r="F189" s="12">
        <v>35439.84463131438</v>
      </c>
      <c r="G189" s="12">
        <v>48051.587394660295</v>
      </c>
      <c r="H189" s="12">
        <v>991016.38319495367</v>
      </c>
      <c r="I189" s="12">
        <v>8098.2176038192583</v>
      </c>
      <c r="J189" s="12">
        <v>489234.08137555677</v>
      </c>
      <c r="K189" s="12">
        <v>106151.74740086638</v>
      </c>
      <c r="L189" s="24">
        <v>107116.61555301301</v>
      </c>
      <c r="M189" s="24">
        <v>105600.94409444</v>
      </c>
    </row>
    <row r="190" spans="1:13" x14ac:dyDescent="0.25">
      <c r="A190" s="6" t="s">
        <v>200</v>
      </c>
      <c r="B190" s="12">
        <v>446062.78899008728</v>
      </c>
      <c r="C190" s="12">
        <v>348700.27744184743</v>
      </c>
      <c r="D190" s="12">
        <v>83540.35869759359</v>
      </c>
      <c r="E190" s="12">
        <v>39393.658193893665</v>
      </c>
      <c r="F190" s="12">
        <v>35472.717853371862</v>
      </c>
      <c r="G190" s="12">
        <v>48203.114558447887</v>
      </c>
      <c r="H190" s="12">
        <v>996026.00723393937</v>
      </c>
      <c r="I190" s="12">
        <v>8136.9339013933586</v>
      </c>
      <c r="J190" s="12">
        <v>491464.68764459481</v>
      </c>
      <c r="K190" s="12">
        <v>106645.39045590618</v>
      </c>
      <c r="L190" s="24">
        <v>107656.038247291</v>
      </c>
      <c r="M190" s="24">
        <v>106143.91836385999</v>
      </c>
    </row>
    <row r="191" spans="1:13" x14ac:dyDescent="0.25">
      <c r="A191" s="6" t="s">
        <v>201</v>
      </c>
      <c r="B191" s="12">
        <v>448636.52660381293</v>
      </c>
      <c r="C191" s="12">
        <v>350494.9866688227</v>
      </c>
      <c r="D191" s="12">
        <v>83963.411357937293</v>
      </c>
      <c r="E191" s="12">
        <v>39535.381582170041</v>
      </c>
      <c r="F191" s="12">
        <v>35506.100293457101</v>
      </c>
      <c r="G191" s="12">
        <v>48354.371133032029</v>
      </c>
      <c r="H191" s="12">
        <v>1001051.7999543574</v>
      </c>
      <c r="I191" s="12">
        <v>8175.7362154453804</v>
      </c>
      <c r="J191" s="12">
        <v>493701.53687396098</v>
      </c>
      <c r="K191" s="12">
        <v>107142.68931700503</v>
      </c>
      <c r="L191" s="24">
        <v>108216.17700276901</v>
      </c>
      <c r="M191" s="24">
        <v>106708.343623917</v>
      </c>
    </row>
    <row r="192" spans="1:13" x14ac:dyDescent="0.25">
      <c r="A192" s="6" t="s">
        <v>202</v>
      </c>
      <c r="B192" s="12">
        <v>451231.66885862278</v>
      </c>
      <c r="C192" s="12">
        <v>352302.0564448543</v>
      </c>
      <c r="D192" s="12">
        <v>84386.833084276441</v>
      </c>
      <c r="E192" s="12">
        <v>39676.446556629184</v>
      </c>
      <c r="F192" s="12">
        <v>35539.326923100161</v>
      </c>
      <c r="G192" s="12">
        <v>48504.444780186939</v>
      </c>
      <c r="H192" s="12">
        <v>1006074.7573601597</v>
      </c>
      <c r="I192" s="12">
        <v>8214.4694739484985</v>
      </c>
      <c r="J192" s="12">
        <v>495935.27155334718</v>
      </c>
      <c r="K192" s="12">
        <v>107641.61265689925</v>
      </c>
      <c r="L192" s="24">
        <v>108781.73119169399</v>
      </c>
      <c r="M192" s="24">
        <v>107278.123267787</v>
      </c>
    </row>
    <row r="193" spans="1:13" x14ac:dyDescent="0.25">
      <c r="A193" s="14" t="s">
        <v>203</v>
      </c>
      <c r="B193" s="13">
        <v>453853.74931895459</v>
      </c>
      <c r="C193" s="13">
        <v>354125.82614544424</v>
      </c>
      <c r="D193" s="13">
        <v>84811.664089805243</v>
      </c>
      <c r="E193" s="13">
        <v>39817.347233189328</v>
      </c>
      <c r="F193" s="13">
        <v>35572.848429249148</v>
      </c>
      <c r="G193" s="13">
        <v>48653.941498373737</v>
      </c>
      <c r="H193" s="13">
        <v>1011107.2831995034</v>
      </c>
      <c r="I193" s="13">
        <v>8253.2351495702806</v>
      </c>
      <c r="J193" s="13">
        <v>498172.02703454584</v>
      </c>
      <c r="K193" s="13">
        <v>108143.49092855275</v>
      </c>
      <c r="L193" s="24">
        <v>109352.71476040799</v>
      </c>
      <c r="M193" s="24">
        <v>107851.49410811999</v>
      </c>
    </row>
    <row r="194" spans="1:13" x14ac:dyDescent="0.25">
      <c r="L194" s="24">
        <v>109928.70541953501</v>
      </c>
      <c r="M194" s="24">
        <v>108427.224287811</v>
      </c>
    </row>
    <row r="195" spans="1:13" x14ac:dyDescent="0.25">
      <c r="L195" s="24">
        <v>110510.28643602099</v>
      </c>
      <c r="M195" s="24">
        <v>109004.833763342</v>
      </c>
    </row>
    <row r="196" spans="1:13" x14ac:dyDescent="0.25">
      <c r="L196" s="24">
        <v>111097.555652988</v>
      </c>
      <c r="M196" s="24">
        <v>109584.95074390501</v>
      </c>
    </row>
    <row r="197" spans="1:13" x14ac:dyDescent="0.25">
      <c r="L197" s="24">
        <v>111690.49339552601</v>
      </c>
      <c r="M197" s="24">
        <v>110168.053684648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5"/>
  <sheetViews>
    <sheetView workbookViewId="0">
      <selection activeCell="B212" sqref="B212"/>
    </sheetView>
  </sheetViews>
  <sheetFormatPr defaultRowHeight="15" x14ac:dyDescent="0.25"/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t="s">
        <v>10</v>
      </c>
      <c r="B2">
        <v>47427.905648929598</v>
      </c>
      <c r="C2">
        <v>55749.08646050009</v>
      </c>
      <c r="D2">
        <v>19509.406047689867</v>
      </c>
      <c r="E2">
        <v>10338.976134870598</v>
      </c>
      <c r="F2">
        <v>6955.8017535201452</v>
      </c>
      <c r="G2">
        <v>14085.094236809664</v>
      </c>
      <c r="H2">
        <v>187397.41765854729</v>
      </c>
      <c r="I2">
        <v>1848.4990190777708</v>
      </c>
      <c r="J2">
        <v>104923.48043403799</v>
      </c>
      <c r="K2">
        <v>17474.595880015509</v>
      </c>
    </row>
    <row r="3" spans="1:11" x14ac:dyDescent="0.25">
      <c r="A3" t="s">
        <v>11</v>
      </c>
      <c r="B3">
        <v>49015.069966389252</v>
      </c>
      <c r="C3">
        <v>57561.069435681609</v>
      </c>
      <c r="D3">
        <v>20439.713851256147</v>
      </c>
      <c r="E3">
        <v>10680.931581939525</v>
      </c>
      <c r="F3">
        <v>7173.8403980962057</v>
      </c>
      <c r="G3">
        <v>14602.020238764146</v>
      </c>
      <c r="H3">
        <v>194258.84344667054</v>
      </c>
      <c r="I3">
        <v>1903.791940143306</v>
      </c>
      <c r="J3">
        <v>109034.82605586412</v>
      </c>
      <c r="K3">
        <v>18083.521927580212</v>
      </c>
    </row>
    <row r="4" spans="1:11" x14ac:dyDescent="0.25">
      <c r="A4" t="s">
        <v>12</v>
      </c>
      <c r="B4">
        <v>49448.102004598368</v>
      </c>
      <c r="C4">
        <v>57769.146801631163</v>
      </c>
      <c r="D4">
        <v>20718.810905992632</v>
      </c>
      <c r="E4">
        <v>10708.71967935302</v>
      </c>
      <c r="F4">
        <v>7190.8306469119725</v>
      </c>
      <c r="G4">
        <v>14711.117706600398</v>
      </c>
      <c r="H4">
        <v>195548.87163919449</v>
      </c>
      <c r="I4">
        <v>1907.870959919625</v>
      </c>
      <c r="J4">
        <v>109821.10554202214</v>
      </c>
      <c r="K4">
        <v>18183.580444645475</v>
      </c>
    </row>
    <row r="5" spans="1:11" x14ac:dyDescent="0.25">
      <c r="A5" t="s">
        <v>13</v>
      </c>
      <c r="B5">
        <v>50330.216996182418</v>
      </c>
      <c r="C5">
        <v>58258.130382523843</v>
      </c>
      <c r="D5">
        <v>21009.237503196873</v>
      </c>
      <c r="E5">
        <v>10771.99610211481</v>
      </c>
      <c r="F5">
        <v>7241.8708302460564</v>
      </c>
      <c r="G5">
        <v>14889.12674438157</v>
      </c>
      <c r="H5">
        <v>197610.69145336412</v>
      </c>
      <c r="I5">
        <v>1923.1823444601307</v>
      </c>
      <c r="J5">
        <v>110836.94310285048</v>
      </c>
      <c r="K5">
        <v>18365.954806181737</v>
      </c>
    </row>
    <row r="6" spans="1:11" x14ac:dyDescent="0.25">
      <c r="A6" t="s">
        <v>14</v>
      </c>
      <c r="B6">
        <v>52204.214946972163</v>
      </c>
      <c r="C6">
        <v>58363.931368278223</v>
      </c>
      <c r="D6">
        <v>20954.781275354693</v>
      </c>
      <c r="E6">
        <v>10655.451378615026</v>
      </c>
      <c r="F6">
        <v>7222.1820071356924</v>
      </c>
      <c r="G6">
        <v>15019.063341639874</v>
      </c>
      <c r="H6">
        <v>197805.49781977152</v>
      </c>
      <c r="I6">
        <v>1916.3386951990615</v>
      </c>
      <c r="J6">
        <v>110044.8133505194</v>
      </c>
      <c r="K6">
        <v>18254.831205110262</v>
      </c>
    </row>
    <row r="7" spans="1:11" x14ac:dyDescent="0.25">
      <c r="A7" t="s">
        <v>15</v>
      </c>
      <c r="B7">
        <v>54502.054776232842</v>
      </c>
      <c r="C7">
        <v>60480.656937900902</v>
      </c>
      <c r="D7">
        <v>21700.221676860292</v>
      </c>
      <c r="E7">
        <v>11020.725986599915</v>
      </c>
      <c r="F7">
        <v>7481.8996926386271</v>
      </c>
      <c r="G7">
        <v>15589.398366152127</v>
      </c>
      <c r="H7">
        <v>205188.97812824586</v>
      </c>
      <c r="I7">
        <v>1993.7115400868211</v>
      </c>
      <c r="J7">
        <v>113841.96806596119</v>
      </c>
      <c r="K7">
        <v>19002.926799406494</v>
      </c>
    </row>
    <row r="8" spans="1:11" x14ac:dyDescent="0.25">
      <c r="A8" t="s">
        <v>16</v>
      </c>
      <c r="B8">
        <v>54499.885619144821</v>
      </c>
      <c r="C8">
        <v>60310.441901645412</v>
      </c>
      <c r="D8">
        <v>21584.105580184732</v>
      </c>
      <c r="E8">
        <v>10990.00583310104</v>
      </c>
      <c r="F8">
        <v>7466.7562082130225</v>
      </c>
      <c r="G8">
        <v>15546.80158025319</v>
      </c>
      <c r="H8">
        <v>204797.48107156632</v>
      </c>
      <c r="I8">
        <v>2002.3976366457414</v>
      </c>
      <c r="J8">
        <v>113344.57270817866</v>
      </c>
      <c r="K8">
        <v>19095.326803343338</v>
      </c>
    </row>
    <row r="9" spans="1:11" x14ac:dyDescent="0.25">
      <c r="A9" t="s">
        <v>17</v>
      </c>
      <c r="B9">
        <v>54764.813168099601</v>
      </c>
      <c r="C9">
        <v>60708.939715581328</v>
      </c>
      <c r="D9">
        <v>21631.122174906825</v>
      </c>
      <c r="E9">
        <v>11083.995123294564</v>
      </c>
      <c r="F9">
        <v>7530.0691472750314</v>
      </c>
      <c r="G9">
        <v>15626.922666803704</v>
      </c>
      <c r="H9">
        <v>206316.25045865733</v>
      </c>
      <c r="I9">
        <v>2036.4406428624147</v>
      </c>
      <c r="J9">
        <v>113930.50881762228</v>
      </c>
      <c r="K9">
        <v>19428.246339421828</v>
      </c>
    </row>
    <row r="10" spans="1:11" x14ac:dyDescent="0.25">
      <c r="A10" t="s">
        <v>18</v>
      </c>
      <c r="B10">
        <v>53826.634044297403</v>
      </c>
      <c r="C10">
        <v>60331.49129886525</v>
      </c>
      <c r="D10">
        <v>21375.23289449557</v>
      </c>
      <c r="E10">
        <v>11149.937835889348</v>
      </c>
      <c r="F10">
        <v>7503.5423671230401</v>
      </c>
      <c r="G10">
        <v>15436.342402014232</v>
      </c>
      <c r="H10">
        <v>205624.94339894853</v>
      </c>
      <c r="I10">
        <v>2091.984585957362</v>
      </c>
      <c r="J10">
        <v>113341.76664686651</v>
      </c>
      <c r="K10">
        <v>20415.695982341822</v>
      </c>
    </row>
    <row r="11" spans="1:11" x14ac:dyDescent="0.25">
      <c r="A11" t="s">
        <v>19</v>
      </c>
      <c r="B11">
        <v>54178.549553836223</v>
      </c>
      <c r="C11">
        <v>61267.561490606786</v>
      </c>
      <c r="D11">
        <v>21522.924566908994</v>
      </c>
      <c r="E11">
        <v>11348.796045268489</v>
      </c>
      <c r="F11">
        <v>7650.949233786836</v>
      </c>
      <c r="G11">
        <v>15624.501828817507</v>
      </c>
      <c r="H11">
        <v>208759.65708338673</v>
      </c>
      <c r="I11">
        <v>2141.8000785183817</v>
      </c>
      <c r="J11">
        <v>114852.86138307121</v>
      </c>
      <c r="K11">
        <v>20719.06477465741</v>
      </c>
    </row>
    <row r="12" spans="1:11" x14ac:dyDescent="0.25">
      <c r="A12" t="s">
        <v>20</v>
      </c>
      <c r="B12">
        <v>53296.02522551595</v>
      </c>
      <c r="C12">
        <v>60963.384338449818</v>
      </c>
      <c r="D12">
        <v>21189.526308793567</v>
      </c>
      <c r="E12">
        <v>11301.640394757142</v>
      </c>
      <c r="F12">
        <v>7652.0272903576333</v>
      </c>
      <c r="G12">
        <v>15491.819688957474</v>
      </c>
      <c r="H12">
        <v>207471.0577520385</v>
      </c>
      <c r="I12">
        <v>2138.3369911870514</v>
      </c>
      <c r="J12">
        <v>113945.51840023503</v>
      </c>
      <c r="K12">
        <v>20327.678969331002</v>
      </c>
    </row>
    <row r="13" spans="1:11" x14ac:dyDescent="0.25">
      <c r="A13" t="s">
        <v>21</v>
      </c>
      <c r="B13">
        <v>52696.335715331683</v>
      </c>
      <c r="C13">
        <v>61125.186885293297</v>
      </c>
      <c r="D13">
        <v>20977.490143172141</v>
      </c>
      <c r="E13">
        <v>11324.60286979054</v>
      </c>
      <c r="F13">
        <v>7719.3094881477336</v>
      </c>
      <c r="G13">
        <v>15474.091064940425</v>
      </c>
      <c r="H13">
        <v>207577.92950037212</v>
      </c>
      <c r="I13">
        <v>2141.2740583731988</v>
      </c>
      <c r="J13">
        <v>113823.10554889959</v>
      </c>
      <c r="K13">
        <v>19824.916914166886</v>
      </c>
    </row>
    <row r="14" spans="1:11" x14ac:dyDescent="0.25">
      <c r="A14" t="s">
        <v>22</v>
      </c>
      <c r="B14">
        <v>52353.642764490469</v>
      </c>
      <c r="C14">
        <v>62847.037213348864</v>
      </c>
      <c r="D14">
        <v>21047.031682138128</v>
      </c>
      <c r="E14">
        <v>11588.514044984509</v>
      </c>
      <c r="F14">
        <v>8037.6937239821373</v>
      </c>
      <c r="G14">
        <v>15827.850518735922</v>
      </c>
      <c r="H14">
        <v>212118.76611374065</v>
      </c>
      <c r="I14">
        <v>2159.2690516843627</v>
      </c>
      <c r="J14">
        <v>116365.10943068929</v>
      </c>
      <c r="K14">
        <v>18487.966145144623</v>
      </c>
    </row>
    <row r="15" spans="1:11" x14ac:dyDescent="0.25">
      <c r="A15" t="s">
        <v>23</v>
      </c>
      <c r="B15">
        <v>51602.648286629417</v>
      </c>
      <c r="C15">
        <v>62672.279783094738</v>
      </c>
      <c r="D15">
        <v>20722.962343842122</v>
      </c>
      <c r="E15">
        <v>11530.548715499928</v>
      </c>
      <c r="F15">
        <v>8059.3373412406636</v>
      </c>
      <c r="G15">
        <v>15725.253457036501</v>
      </c>
      <c r="H15">
        <v>210981.52089204887</v>
      </c>
      <c r="I15">
        <v>2143.2655310264313</v>
      </c>
      <c r="J15">
        <v>115504.56288470374</v>
      </c>
      <c r="K15">
        <v>17788.557165390168</v>
      </c>
    </row>
    <row r="16" spans="1:11" x14ac:dyDescent="0.25">
      <c r="A16" t="s">
        <v>24</v>
      </c>
      <c r="B16">
        <v>53301.957548994804</v>
      </c>
      <c r="C16">
        <v>65182.951317592502</v>
      </c>
      <c r="D16">
        <v>21322.536559633514</v>
      </c>
      <c r="E16">
        <v>11962.84315248681</v>
      </c>
      <c r="F16">
        <v>8416.9814713841442</v>
      </c>
      <c r="G16">
        <v>16298.877335873791</v>
      </c>
      <c r="H16">
        <v>218949.48549749944</v>
      </c>
      <c r="I16">
        <v>2221.0023569871764</v>
      </c>
      <c r="J16">
        <v>119552.73580158455</v>
      </c>
      <c r="K16">
        <v>17997.837820553981</v>
      </c>
    </row>
    <row r="17" spans="1:11" x14ac:dyDescent="0.25">
      <c r="A17" t="s">
        <v>25</v>
      </c>
      <c r="B17">
        <v>53125.835534800543</v>
      </c>
      <c r="C17">
        <v>65108.701017667205</v>
      </c>
      <c r="D17">
        <v>21112.107389074157</v>
      </c>
      <c r="E17">
        <v>11916.94005804649</v>
      </c>
      <c r="F17">
        <v>8431.5387617834858</v>
      </c>
      <c r="G17">
        <v>16228.553997946072</v>
      </c>
      <c r="H17">
        <v>218299.40246550282</v>
      </c>
      <c r="I17">
        <v>2212.5597317799379</v>
      </c>
      <c r="J17">
        <v>118819.55177553227</v>
      </c>
      <c r="K17">
        <v>17639.349104454985</v>
      </c>
    </row>
    <row r="18" spans="1:11" x14ac:dyDescent="0.25">
      <c r="A18" t="s">
        <v>26</v>
      </c>
      <c r="B18">
        <v>53781.237200589741</v>
      </c>
      <c r="C18">
        <v>64624.282379396973</v>
      </c>
      <c r="D18">
        <v>21001.034958381329</v>
      </c>
      <c r="E18">
        <v>11823.226297571286</v>
      </c>
      <c r="F18">
        <v>8424.1633248017642</v>
      </c>
      <c r="G18">
        <v>16132.128842659302</v>
      </c>
      <c r="H18">
        <v>217588.75831177153</v>
      </c>
      <c r="I18">
        <v>2208.5093693772642</v>
      </c>
      <c r="J18">
        <v>117439.82337320886</v>
      </c>
      <c r="K18">
        <v>17788.44690624579</v>
      </c>
    </row>
    <row r="19" spans="1:11" x14ac:dyDescent="0.25">
      <c r="A19" t="s">
        <v>27</v>
      </c>
      <c r="B19">
        <v>55422.678029087227</v>
      </c>
      <c r="C19">
        <v>66622.922340792371</v>
      </c>
      <c r="D19">
        <v>21466.499090825</v>
      </c>
      <c r="E19">
        <v>12138.36360490414</v>
      </c>
      <c r="F19">
        <v>8671.3752353935488</v>
      </c>
      <c r="G19">
        <v>16556.91123565393</v>
      </c>
      <c r="H19">
        <v>223549.81993600263</v>
      </c>
      <c r="I19">
        <v>2268.2059593734034</v>
      </c>
      <c r="J19">
        <v>120379.29853418906</v>
      </c>
      <c r="K19">
        <v>18118.303288484818</v>
      </c>
    </row>
    <row r="20" spans="1:11" x14ac:dyDescent="0.25">
      <c r="A20" t="s">
        <v>28</v>
      </c>
      <c r="B20">
        <v>57026.547816333361</v>
      </c>
      <c r="C20">
        <v>68742.342811048235</v>
      </c>
      <c r="D20">
        <v>21926.559528355632</v>
      </c>
      <c r="E20">
        <v>12458.416536431308</v>
      </c>
      <c r="F20">
        <v>8906.9174714295204</v>
      </c>
      <c r="G20">
        <v>16983.248747455465</v>
      </c>
      <c r="H20">
        <v>229456.18468683885</v>
      </c>
      <c r="I20">
        <v>2327.0970131050876</v>
      </c>
      <c r="J20">
        <v>123436.96945305908</v>
      </c>
      <c r="K20">
        <v>18438.864873126102</v>
      </c>
    </row>
    <row r="21" spans="1:11" x14ac:dyDescent="0.25">
      <c r="A21" t="s">
        <v>29</v>
      </c>
      <c r="B21">
        <v>58078.171294159409</v>
      </c>
      <c r="C21">
        <v>70366.239009664831</v>
      </c>
      <c r="D21">
        <v>22185.314870289247</v>
      </c>
      <c r="E21">
        <v>12671.747243432623</v>
      </c>
      <c r="F21">
        <v>9050.3496000499999</v>
      </c>
      <c r="G21">
        <v>17258.87436461409</v>
      </c>
      <c r="H21">
        <v>233246.29335588778</v>
      </c>
      <c r="I21">
        <v>2364.276143584636</v>
      </c>
      <c r="J21">
        <v>125510.48194128722</v>
      </c>
      <c r="K21">
        <v>18585.919424735523</v>
      </c>
    </row>
    <row r="22" spans="1:11" x14ac:dyDescent="0.25">
      <c r="A22" t="s">
        <v>30</v>
      </c>
      <c r="B22">
        <v>58592.660422934088</v>
      </c>
      <c r="C22">
        <v>71963.563677865997</v>
      </c>
      <c r="D22">
        <v>22181.184729737328</v>
      </c>
      <c r="E22">
        <v>12834.723660568427</v>
      </c>
      <c r="F22">
        <v>9060.9962693626603</v>
      </c>
      <c r="G22">
        <v>17452.970288877703</v>
      </c>
      <c r="H22">
        <v>235499.03927261246</v>
      </c>
      <c r="I22">
        <v>2385.2617954045727</v>
      </c>
      <c r="J22">
        <v>127413.22243393597</v>
      </c>
      <c r="K22">
        <v>18416.339569915937</v>
      </c>
    </row>
    <row r="23" spans="1:11" x14ac:dyDescent="0.25">
      <c r="A23" t="s">
        <v>31</v>
      </c>
      <c r="B23">
        <v>59503.411449810381</v>
      </c>
      <c r="C23">
        <v>73573.619349667919</v>
      </c>
      <c r="D23">
        <v>22441.270504598313</v>
      </c>
      <c r="E23">
        <v>13025.55948588002</v>
      </c>
      <c r="F23">
        <v>9188.3205938919054</v>
      </c>
      <c r="G23">
        <v>17690.866804347053</v>
      </c>
      <c r="H23">
        <v>238753.129460836</v>
      </c>
      <c r="I23">
        <v>2416.6855906542742</v>
      </c>
      <c r="J23">
        <v>129315.03636491048</v>
      </c>
      <c r="K23">
        <v>18594.991272159656</v>
      </c>
    </row>
    <row r="24" spans="1:11" x14ac:dyDescent="0.25">
      <c r="A24" t="s">
        <v>32</v>
      </c>
      <c r="B24">
        <v>58152.019353421056</v>
      </c>
      <c r="C24">
        <v>72361.879937740392</v>
      </c>
      <c r="D24">
        <v>21891.223014791121</v>
      </c>
      <c r="E24">
        <v>12715.133972943659</v>
      </c>
      <c r="F24">
        <v>8978.061523444565</v>
      </c>
      <c r="G24">
        <v>17246.537468015242</v>
      </c>
      <c r="H24">
        <v>232855.40058589759</v>
      </c>
      <c r="I24">
        <v>2355.4255630264834</v>
      </c>
      <c r="J24">
        <v>126215.70232073953</v>
      </c>
      <c r="K24">
        <v>18136.890964262024</v>
      </c>
    </row>
    <row r="25" spans="1:11" x14ac:dyDescent="0.25">
      <c r="A25" t="s">
        <v>33</v>
      </c>
      <c r="B25">
        <v>58596.372542308804</v>
      </c>
      <c r="C25">
        <v>73360.187830750467</v>
      </c>
      <c r="D25">
        <v>22059.439839266466</v>
      </c>
      <c r="E25">
        <v>12791.401867774348</v>
      </c>
      <c r="F25">
        <v>9056.5651156918193</v>
      </c>
      <c r="G25">
        <v>17325.306105024199</v>
      </c>
      <c r="H25">
        <v>234074.72193317956</v>
      </c>
      <c r="I25">
        <v>2366.1103134207788</v>
      </c>
      <c r="J25">
        <v>126930.56325847187</v>
      </c>
      <c r="K25">
        <v>18307.785783817879</v>
      </c>
    </row>
    <row r="26" spans="1:11" x14ac:dyDescent="0.25">
      <c r="A26" t="s">
        <v>34</v>
      </c>
      <c r="B26">
        <v>59803.774305611092</v>
      </c>
      <c r="C26">
        <v>75511.808874441063</v>
      </c>
      <c r="D26">
        <v>22755.741629862059</v>
      </c>
      <c r="E26">
        <v>12988.896932362604</v>
      </c>
      <c r="F26">
        <v>9294.292902000172</v>
      </c>
      <c r="G26">
        <v>17562.537778205115</v>
      </c>
      <c r="H26">
        <v>237599.44949985406</v>
      </c>
      <c r="I26">
        <v>2404.5909959584328</v>
      </c>
      <c r="J26">
        <v>128874.62900489981</v>
      </c>
      <c r="K26">
        <v>19083.265438530463</v>
      </c>
    </row>
    <row r="27" spans="1:11" x14ac:dyDescent="0.25">
      <c r="A27" t="s">
        <v>35</v>
      </c>
      <c r="B27">
        <v>57785.839645706976</v>
      </c>
      <c r="C27">
        <v>73303.292237410598</v>
      </c>
      <c r="D27">
        <v>21993.689181560643</v>
      </c>
      <c r="E27">
        <v>12532.183823853375</v>
      </c>
      <c r="F27">
        <v>9001.9093725247967</v>
      </c>
      <c r="G27">
        <v>16917.659188016081</v>
      </c>
      <c r="H27">
        <v>229104.54490847458</v>
      </c>
      <c r="I27">
        <v>2315.0233364464862</v>
      </c>
      <c r="J27">
        <v>124231.80702509615</v>
      </c>
      <c r="K27">
        <v>18491.734739729189</v>
      </c>
    </row>
    <row r="28" spans="1:11" x14ac:dyDescent="0.25">
      <c r="A28" t="s">
        <v>36</v>
      </c>
      <c r="B28">
        <v>58919.084173067393</v>
      </c>
      <c r="C28">
        <v>74997.912883319252</v>
      </c>
      <c r="D28">
        <v>22394.454550842653</v>
      </c>
      <c r="E28">
        <v>12767.731091705275</v>
      </c>
      <c r="F28">
        <v>9200.2383045708248</v>
      </c>
      <c r="G28">
        <v>17206.78713933429</v>
      </c>
      <c r="H28">
        <v>233272.82270211854</v>
      </c>
      <c r="I28">
        <v>2351.5497556619716</v>
      </c>
      <c r="J28">
        <v>126407.13099876497</v>
      </c>
      <c r="K28">
        <v>18860.384279135651</v>
      </c>
    </row>
    <row r="29" spans="1:11" x14ac:dyDescent="0.25">
      <c r="A29" t="s">
        <v>37</v>
      </c>
      <c r="B29">
        <v>59215.375880264786</v>
      </c>
      <c r="C29">
        <v>75544.329670693376</v>
      </c>
      <c r="D29">
        <v>22439.625710996475</v>
      </c>
      <c r="E29">
        <v>12830.268367148859</v>
      </c>
      <c r="F29">
        <v>9268.5939615127809</v>
      </c>
      <c r="G29">
        <v>17261.089732315366</v>
      </c>
      <c r="H29">
        <v>234282.24550353092</v>
      </c>
      <c r="I29">
        <v>2354.1598822703686</v>
      </c>
      <c r="J29">
        <v>126819.25113663128</v>
      </c>
      <c r="K29">
        <v>18913.577508613056</v>
      </c>
    </row>
    <row r="30" spans="1:11" x14ac:dyDescent="0.25">
      <c r="A30" t="s">
        <v>38</v>
      </c>
      <c r="B30">
        <v>58885.829498131425</v>
      </c>
      <c r="C30">
        <v>74768.689753175538</v>
      </c>
      <c r="D30">
        <v>22081.021867743431</v>
      </c>
      <c r="E30">
        <v>12733.285378780831</v>
      </c>
      <c r="F30">
        <v>9230.1798459735473</v>
      </c>
      <c r="G30">
        <v>17111.271449741813</v>
      </c>
      <c r="H30">
        <v>232870.06892774018</v>
      </c>
      <c r="I30">
        <v>2312.6148608763879</v>
      </c>
      <c r="J30">
        <v>125841.22760111619</v>
      </c>
      <c r="K30">
        <v>18605.645769049243</v>
      </c>
    </row>
    <row r="31" spans="1:11" x14ac:dyDescent="0.25">
      <c r="A31" t="s">
        <v>39</v>
      </c>
      <c r="B31">
        <v>57753.027619041502</v>
      </c>
      <c r="C31">
        <v>73491.910745119734</v>
      </c>
      <c r="D31">
        <v>21568.537444899761</v>
      </c>
      <c r="E31">
        <v>12516.355746903719</v>
      </c>
      <c r="F31">
        <v>9078.2424384483747</v>
      </c>
      <c r="G31">
        <v>16783.973661864464</v>
      </c>
      <c r="H31">
        <v>228591.63944928741</v>
      </c>
      <c r="I31">
        <v>2265.9128192893586</v>
      </c>
      <c r="J31">
        <v>123311.40085135345</v>
      </c>
      <c r="K31">
        <v>18157.455303833809</v>
      </c>
    </row>
    <row r="32" spans="1:11" x14ac:dyDescent="0.25">
      <c r="A32" t="s">
        <v>40</v>
      </c>
      <c r="B32">
        <v>58412.309782367513</v>
      </c>
      <c r="C32">
        <v>74578.792336230996</v>
      </c>
      <c r="D32">
        <v>21741.184505205325</v>
      </c>
      <c r="E32">
        <v>12709.077153873757</v>
      </c>
      <c r="F32">
        <v>9211.5772965626002</v>
      </c>
      <c r="G32">
        <v>17000.883746501077</v>
      </c>
      <c r="H32">
        <v>231609.44778746253</v>
      </c>
      <c r="I32">
        <v>2296.7928251578996</v>
      </c>
      <c r="J32">
        <v>124682.46812248923</v>
      </c>
      <c r="K32">
        <v>18271.201595754879</v>
      </c>
    </row>
    <row r="33" spans="1:11" x14ac:dyDescent="0.25">
      <c r="A33" t="s">
        <v>41</v>
      </c>
      <c r="B33">
        <v>59110.634768709708</v>
      </c>
      <c r="C33">
        <v>75806.239449483575</v>
      </c>
      <c r="D33">
        <v>21942.153190215504</v>
      </c>
      <c r="E33">
        <v>12933.090320562349</v>
      </c>
      <c r="F33">
        <v>9355.5173654909831</v>
      </c>
      <c r="G33">
        <v>17253.384347617324</v>
      </c>
      <c r="H33">
        <v>234997.72524768891</v>
      </c>
      <c r="I33">
        <v>2336.6531945665201</v>
      </c>
      <c r="J33">
        <v>126210.63999465229</v>
      </c>
      <c r="K33">
        <v>18392.953155557767</v>
      </c>
    </row>
    <row r="34" spans="1:11" x14ac:dyDescent="0.25">
      <c r="A34" t="s">
        <v>42</v>
      </c>
      <c r="B34">
        <v>57610.764654424369</v>
      </c>
      <c r="C34">
        <v>75072.553213881547</v>
      </c>
      <c r="D34">
        <v>21516.933525791686</v>
      </c>
      <c r="E34">
        <v>12862.057212256965</v>
      </c>
      <c r="F34">
        <v>9254.9710094313523</v>
      </c>
      <c r="G34">
        <v>17048.624333639062</v>
      </c>
      <c r="H34">
        <v>232370.57595494451</v>
      </c>
      <c r="I34">
        <v>2328.9947713588253</v>
      </c>
      <c r="J34">
        <v>123857.1077557925</v>
      </c>
      <c r="K34">
        <v>17798.339900424486</v>
      </c>
    </row>
    <row r="35" spans="1:11" x14ac:dyDescent="0.25">
      <c r="A35" t="s">
        <v>43</v>
      </c>
      <c r="B35">
        <v>58586.926940443816</v>
      </c>
      <c r="C35">
        <v>76524.359963825889</v>
      </c>
      <c r="D35">
        <v>21782.884454765997</v>
      </c>
      <c r="E35">
        <v>13125.928163125764</v>
      </c>
      <c r="F35">
        <v>9411.5287727204359</v>
      </c>
      <c r="G35">
        <v>17366.451037850369</v>
      </c>
      <c r="H35">
        <v>236289.86738202782</v>
      </c>
      <c r="I35">
        <v>2381.8979141155864</v>
      </c>
      <c r="J35">
        <v>125837.55603952914</v>
      </c>
      <c r="K35">
        <v>18013.584978702707</v>
      </c>
    </row>
    <row r="36" spans="1:11" x14ac:dyDescent="0.25">
      <c r="A36" t="s">
        <v>44</v>
      </c>
      <c r="B36">
        <v>60114.068980816381</v>
      </c>
      <c r="C36">
        <v>78462.018217366523</v>
      </c>
      <c r="D36">
        <v>22194.206271284515</v>
      </c>
      <c r="E36">
        <v>13467.347820303119</v>
      </c>
      <c r="F36">
        <v>9618.6537082881969</v>
      </c>
      <c r="G36">
        <v>17804.843027697269</v>
      </c>
      <c r="H36">
        <v>241585.21948620738</v>
      </c>
      <c r="I36">
        <v>2451.4894440787816</v>
      </c>
      <c r="J36">
        <v>128765.59526241258</v>
      </c>
      <c r="K36">
        <v>18406.984866203707</v>
      </c>
    </row>
    <row r="37" spans="1:11" x14ac:dyDescent="0.25">
      <c r="A37" t="s">
        <v>45</v>
      </c>
      <c r="B37">
        <v>59266.709991724645</v>
      </c>
      <c r="C37">
        <v>77066.576004409915</v>
      </c>
      <c r="D37">
        <v>21674.730888961669</v>
      </c>
      <c r="E37">
        <v>13230.5113496714</v>
      </c>
      <c r="F37">
        <v>9408.987495120944</v>
      </c>
      <c r="G37">
        <v>17497.327001194171</v>
      </c>
      <c r="H37">
        <v>236516.57471633499</v>
      </c>
      <c r="I37">
        <v>2418.1979009949282</v>
      </c>
      <c r="J37">
        <v>126382.65641143866</v>
      </c>
      <c r="K37">
        <v>18085.017631681461</v>
      </c>
    </row>
    <row r="38" spans="1:11" x14ac:dyDescent="0.25">
      <c r="A38" t="s">
        <v>46</v>
      </c>
      <c r="B38">
        <v>60720.313566797449</v>
      </c>
      <c r="C38">
        <v>77328.959278677212</v>
      </c>
      <c r="D38">
        <v>21661.769785829743</v>
      </c>
      <c r="E38">
        <v>13296.956881747034</v>
      </c>
      <c r="F38">
        <v>9349.179454281968</v>
      </c>
      <c r="G38">
        <v>17694.027270454262</v>
      </c>
      <c r="H38">
        <v>236120.25320052746</v>
      </c>
      <c r="I38">
        <v>2459.1186743467565</v>
      </c>
      <c r="J38">
        <v>127579.51498067526</v>
      </c>
      <c r="K38">
        <v>18490.724698144313</v>
      </c>
    </row>
    <row r="39" spans="1:11" x14ac:dyDescent="0.25">
      <c r="A39" t="s">
        <v>47</v>
      </c>
      <c r="B39">
        <v>63320.338510547903</v>
      </c>
      <c r="C39">
        <v>80331.78101217463</v>
      </c>
      <c r="D39">
        <v>22387.771074816774</v>
      </c>
      <c r="E39">
        <v>13792.994680983933</v>
      </c>
      <c r="F39">
        <v>9674.3012135598201</v>
      </c>
      <c r="G39">
        <v>18362.90887308367</v>
      </c>
      <c r="H39">
        <v>244419.34215180442</v>
      </c>
      <c r="I39">
        <v>2559.0240284895035</v>
      </c>
      <c r="J39">
        <v>132471.91116051833</v>
      </c>
      <c r="K39">
        <v>19237.475894024614</v>
      </c>
    </row>
    <row r="40" spans="1:11" x14ac:dyDescent="0.25">
      <c r="A40" t="s">
        <v>48</v>
      </c>
      <c r="B40">
        <v>61453.290720766941</v>
      </c>
      <c r="C40">
        <v>77872.015451166299</v>
      </c>
      <c r="D40">
        <v>21592.72914330781</v>
      </c>
      <c r="E40">
        <v>13335.103920696176</v>
      </c>
      <c r="F40">
        <v>9351.3476002148327</v>
      </c>
      <c r="G40">
        <v>17746.639390565128</v>
      </c>
      <c r="H40">
        <v>236126.91225925626</v>
      </c>
      <c r="I40">
        <v>2477.7623608666995</v>
      </c>
      <c r="J40">
        <v>128234.39085179727</v>
      </c>
      <c r="K40">
        <v>18633.538885626826</v>
      </c>
    </row>
    <row r="41" spans="1:11" x14ac:dyDescent="0.25">
      <c r="A41" t="s">
        <v>49</v>
      </c>
      <c r="B41">
        <v>60614.518770664181</v>
      </c>
      <c r="C41">
        <v>76920.366864404947</v>
      </c>
      <c r="D41">
        <v>21222.783104904127</v>
      </c>
      <c r="E41">
        <v>13121.595409317439</v>
      </c>
      <c r="F41">
        <v>9220.4603325539083</v>
      </c>
      <c r="G41">
        <v>17441.058023240075</v>
      </c>
      <c r="H41">
        <v>232477.3880675236</v>
      </c>
      <c r="I41">
        <v>2437.6194877143998</v>
      </c>
      <c r="J41">
        <v>126370.16407007774</v>
      </c>
      <c r="K41">
        <v>18349.512266422655</v>
      </c>
    </row>
    <row r="42" spans="1:11" x14ac:dyDescent="0.25">
      <c r="A42" t="s">
        <v>50</v>
      </c>
      <c r="B42">
        <v>61599.985042701017</v>
      </c>
      <c r="C42">
        <v>78998.339016207377</v>
      </c>
      <c r="D42">
        <v>21708.044332104728</v>
      </c>
      <c r="E42">
        <v>13367.984508503676</v>
      </c>
      <c r="F42">
        <v>9544.0999315740919</v>
      </c>
      <c r="G42">
        <v>17663.285624083281</v>
      </c>
      <c r="H42">
        <v>237953.31528422231</v>
      </c>
      <c r="I42">
        <v>2459.6692672732997</v>
      </c>
      <c r="J42">
        <v>129116.94532020141</v>
      </c>
      <c r="K42">
        <v>18571.71195216179</v>
      </c>
    </row>
    <row r="43" spans="1:11" x14ac:dyDescent="0.25">
      <c r="A43" t="s">
        <v>51</v>
      </c>
      <c r="B43">
        <v>61953.332717603771</v>
      </c>
      <c r="C43">
        <v>79771.394614665594</v>
      </c>
      <c r="D43">
        <v>21807.379448477615</v>
      </c>
      <c r="E43">
        <v>13431.700615050104</v>
      </c>
      <c r="F43">
        <v>9606.9160962828246</v>
      </c>
      <c r="G43">
        <v>17722.262818419538</v>
      </c>
      <c r="H43">
        <v>239583.59060433638</v>
      </c>
      <c r="I43">
        <v>2470.1692003411163</v>
      </c>
      <c r="J43">
        <v>129932.04961972106</v>
      </c>
      <c r="K43">
        <v>18681.415606028724</v>
      </c>
    </row>
    <row r="44" spans="1:11" x14ac:dyDescent="0.25">
      <c r="A44" t="s">
        <v>52</v>
      </c>
      <c r="B44">
        <v>61567.552323509037</v>
      </c>
      <c r="C44">
        <v>79592.898685492182</v>
      </c>
      <c r="D44">
        <v>21640.631324061342</v>
      </c>
      <c r="E44">
        <v>13335.551796894586</v>
      </c>
      <c r="F44">
        <v>9532.3593957321136</v>
      </c>
      <c r="G44">
        <v>17582.380081346688</v>
      </c>
      <c r="H44">
        <v>238407.85323482839</v>
      </c>
      <c r="I44">
        <v>2454.7081019026878</v>
      </c>
      <c r="J44">
        <v>129173.43693015556</v>
      </c>
      <c r="K44">
        <v>18595.246705388432</v>
      </c>
    </row>
    <row r="45" spans="1:11" x14ac:dyDescent="0.25">
      <c r="A45" t="s">
        <v>53</v>
      </c>
      <c r="B45">
        <v>61964.193977734823</v>
      </c>
      <c r="C45">
        <v>80426.161673232331</v>
      </c>
      <c r="D45">
        <v>21742.963395866289</v>
      </c>
      <c r="E45">
        <v>13409.252983716864</v>
      </c>
      <c r="F45">
        <v>9556.128521092649</v>
      </c>
      <c r="G45">
        <v>17678.532093037167</v>
      </c>
      <c r="H45">
        <v>240314.42963600266</v>
      </c>
      <c r="I45">
        <v>2473.9592216275</v>
      </c>
      <c r="J45">
        <v>130032.7946423939</v>
      </c>
      <c r="K45">
        <v>18772.468077298669</v>
      </c>
    </row>
    <row r="46" spans="1:11" x14ac:dyDescent="0.25">
      <c r="A46" t="s">
        <v>54</v>
      </c>
      <c r="B46">
        <v>61836.183876179282</v>
      </c>
      <c r="C46">
        <v>80924.41372024978</v>
      </c>
      <c r="D46">
        <v>21680.616503724803</v>
      </c>
      <c r="E46">
        <v>13413.812808755953</v>
      </c>
      <c r="F46">
        <v>9441.0591910946296</v>
      </c>
      <c r="G46">
        <v>17787.132631905151</v>
      </c>
      <c r="H46">
        <v>241328.26674016591</v>
      </c>
      <c r="I46">
        <v>2494.9533035476211</v>
      </c>
      <c r="J46">
        <v>129970.64666352629</v>
      </c>
      <c r="K46">
        <v>18917.287554154369</v>
      </c>
    </row>
    <row r="47" spans="1:11" x14ac:dyDescent="0.25">
      <c r="A47" t="s">
        <v>55</v>
      </c>
      <c r="B47">
        <v>62074.454622292724</v>
      </c>
      <c r="C47">
        <v>81418.95653667947</v>
      </c>
      <c r="D47">
        <v>21704.916744373619</v>
      </c>
      <c r="E47">
        <v>13436.262561364998</v>
      </c>
      <c r="F47">
        <v>9408.3960529034812</v>
      </c>
      <c r="G47">
        <v>17803.308901687033</v>
      </c>
      <c r="H47">
        <v>242295.59095631167</v>
      </c>
      <c r="I47">
        <v>2507.2916788896159</v>
      </c>
      <c r="J47">
        <v>130369.85587279285</v>
      </c>
      <c r="K47">
        <v>19061.615931336386</v>
      </c>
    </row>
    <row r="48" spans="1:11" x14ac:dyDescent="0.25">
      <c r="A48" t="s">
        <v>56</v>
      </c>
      <c r="B48">
        <v>62074.655785695395</v>
      </c>
      <c r="C48">
        <v>81463.81845838773</v>
      </c>
      <c r="D48">
        <v>21629.9679548719</v>
      </c>
      <c r="E48">
        <v>13389.976375813572</v>
      </c>
      <c r="F48">
        <v>9331.1272817887639</v>
      </c>
      <c r="G48">
        <v>17703.93213356717</v>
      </c>
      <c r="H48">
        <v>241951.02368998545</v>
      </c>
      <c r="I48">
        <v>2505.8342644093586</v>
      </c>
      <c r="J48">
        <v>130164.75357094259</v>
      </c>
      <c r="K48">
        <v>19119.896860649678</v>
      </c>
    </row>
    <row r="49" spans="1:11" x14ac:dyDescent="0.25">
      <c r="A49" t="s">
        <v>57</v>
      </c>
      <c r="B49">
        <v>62536.551506149706</v>
      </c>
      <c r="C49">
        <v>81977.020004864331</v>
      </c>
      <c r="D49">
        <v>21699.811576967673</v>
      </c>
      <c r="E49">
        <v>13426.017565592196</v>
      </c>
      <c r="F49">
        <v>9314.6669590828405</v>
      </c>
      <c r="G49">
        <v>17688.819274735772</v>
      </c>
      <c r="H49">
        <v>243022.61736396205</v>
      </c>
      <c r="I49">
        <v>2518.8281770486651</v>
      </c>
      <c r="J49">
        <v>130823.17028886538</v>
      </c>
      <c r="K49">
        <v>19307.473143536583</v>
      </c>
    </row>
    <row r="50" spans="1:11" x14ac:dyDescent="0.25">
      <c r="A50" t="s">
        <v>58</v>
      </c>
      <c r="B50">
        <v>63048.63762861547</v>
      </c>
      <c r="C50">
        <v>82350.302458581704</v>
      </c>
      <c r="D50">
        <v>21882.016522444432</v>
      </c>
      <c r="E50">
        <v>13476.507594363477</v>
      </c>
      <c r="F50">
        <v>9329.8617371991277</v>
      </c>
      <c r="G50">
        <v>17519.020909758812</v>
      </c>
      <c r="H50">
        <v>242984.69094490391</v>
      </c>
      <c r="I50">
        <v>2534.297878071568</v>
      </c>
      <c r="J50">
        <v>131962.86608902391</v>
      </c>
      <c r="K50">
        <v>19779.604324409669</v>
      </c>
    </row>
    <row r="51" spans="1:11" x14ac:dyDescent="0.25">
      <c r="A51" t="s">
        <v>59</v>
      </c>
      <c r="B51">
        <v>63026.415130435686</v>
      </c>
      <c r="C51">
        <v>81982.767582243818</v>
      </c>
      <c r="D51">
        <v>21707.235279768003</v>
      </c>
      <c r="E51">
        <v>13365.98721939658</v>
      </c>
      <c r="F51">
        <v>9211.2323871037788</v>
      </c>
      <c r="G51">
        <v>17322.234322148535</v>
      </c>
      <c r="H51">
        <v>241786.72497397658</v>
      </c>
      <c r="I51">
        <v>2517.5957852304027</v>
      </c>
      <c r="J51">
        <v>131206.66779411968</v>
      </c>
      <c r="K51">
        <v>19677.695082249345</v>
      </c>
    </row>
    <row r="52" spans="1:11" x14ac:dyDescent="0.25">
      <c r="A52" t="s">
        <v>60</v>
      </c>
      <c r="B52">
        <v>63376.849513269372</v>
      </c>
      <c r="C52">
        <v>81995.149138387729</v>
      </c>
      <c r="D52">
        <v>21603.068816608669</v>
      </c>
      <c r="E52">
        <v>13310.521220182898</v>
      </c>
      <c r="F52">
        <v>9127.1392645686428</v>
      </c>
      <c r="G52">
        <v>17231.72233058346</v>
      </c>
      <c r="H52">
        <v>242019.17290343813</v>
      </c>
      <c r="I52">
        <v>2509.9996294845805</v>
      </c>
      <c r="J52">
        <v>130941.28137203373</v>
      </c>
      <c r="K52">
        <v>19568.606529214743</v>
      </c>
    </row>
    <row r="53" spans="1:11" x14ac:dyDescent="0.25">
      <c r="A53" t="s">
        <v>61</v>
      </c>
      <c r="B53">
        <v>64224.621863871398</v>
      </c>
      <c r="C53">
        <v>82544.388305123779</v>
      </c>
      <c r="D53">
        <v>21609.852948007836</v>
      </c>
      <c r="E53">
        <v>13334.942674933167</v>
      </c>
      <c r="F53">
        <v>9094.0716232645573</v>
      </c>
      <c r="G53">
        <v>17279.011696893038</v>
      </c>
      <c r="H53">
        <v>244144.27995835786</v>
      </c>
      <c r="I53">
        <v>2516.2421383330702</v>
      </c>
      <c r="J53">
        <v>131415.0610294762</v>
      </c>
      <c r="K53">
        <v>19489.481911101582</v>
      </c>
    </row>
    <row r="54" spans="1:11" x14ac:dyDescent="0.25">
      <c r="A54" t="s">
        <v>62</v>
      </c>
      <c r="B54">
        <v>65586.607715285441</v>
      </c>
      <c r="C54">
        <v>83547.320805346855</v>
      </c>
      <c r="D54">
        <v>21487.183796764188</v>
      </c>
      <c r="E54">
        <v>13319.778121103169</v>
      </c>
      <c r="F54">
        <v>9022.3860370289258</v>
      </c>
      <c r="G54">
        <v>17415.056158384588</v>
      </c>
      <c r="H54">
        <v>247968.19780908799</v>
      </c>
      <c r="I54">
        <v>2516.9570602242648</v>
      </c>
      <c r="J54">
        <v>131728.01754453877</v>
      </c>
      <c r="K54">
        <v>18987.560495226404</v>
      </c>
    </row>
    <row r="55" spans="1:11" x14ac:dyDescent="0.25">
      <c r="A55" t="s">
        <v>63</v>
      </c>
      <c r="B55">
        <v>66058.511541433516</v>
      </c>
      <c r="C55">
        <v>83448.584507869629</v>
      </c>
      <c r="D55">
        <v>21352.940410568117</v>
      </c>
      <c r="E55">
        <v>13268.246677602967</v>
      </c>
      <c r="F55">
        <v>8933.515152594573</v>
      </c>
      <c r="G55">
        <v>17389.004239806651</v>
      </c>
      <c r="H55">
        <v>248762.12294891992</v>
      </c>
      <c r="I55">
        <v>2505.1602347126709</v>
      </c>
      <c r="J55">
        <v>131248.46597897183</v>
      </c>
      <c r="K55">
        <v>18737.418361948403</v>
      </c>
    </row>
    <row r="56" spans="1:11" x14ac:dyDescent="0.25">
      <c r="A56" t="s">
        <v>64</v>
      </c>
      <c r="B56">
        <v>68179.837937744029</v>
      </c>
      <c r="C56">
        <v>85358.293105414952</v>
      </c>
      <c r="D56">
        <v>21787.847465854386</v>
      </c>
      <c r="E56">
        <v>13570.641793644547</v>
      </c>
      <c r="F56">
        <v>9081.74435358972</v>
      </c>
      <c r="G56">
        <v>17818.8627569282</v>
      </c>
      <c r="H56">
        <v>255848.95805462997</v>
      </c>
      <c r="I56">
        <v>2557.6546953814918</v>
      </c>
      <c r="J56">
        <v>134111.7671053542</v>
      </c>
      <c r="K56">
        <v>19009.918327268861</v>
      </c>
    </row>
    <row r="57" spans="1:11" x14ac:dyDescent="0.25">
      <c r="A57" t="s">
        <v>65</v>
      </c>
      <c r="B57">
        <v>68780.285346917444</v>
      </c>
      <c r="C57">
        <v>85287.147971996194</v>
      </c>
      <c r="D57">
        <v>21772.543666818696</v>
      </c>
      <c r="E57">
        <v>13592.887722108451</v>
      </c>
      <c r="F57">
        <v>9041.2949643518714</v>
      </c>
      <c r="G57">
        <v>17872.887338937941</v>
      </c>
      <c r="H57">
        <v>257309.23403671687</v>
      </c>
      <c r="I57">
        <v>2554.8029524339386</v>
      </c>
      <c r="J57">
        <v>134047.47092795753</v>
      </c>
      <c r="K57">
        <v>18912.959591276191</v>
      </c>
    </row>
    <row r="58" spans="1:11" x14ac:dyDescent="0.25">
      <c r="A58" t="s">
        <v>66</v>
      </c>
      <c r="B58">
        <v>69617.095315715982</v>
      </c>
      <c r="C58">
        <v>84495.003036064794</v>
      </c>
      <c r="D58">
        <v>21822.187469288139</v>
      </c>
      <c r="E58">
        <v>13662.792408005405</v>
      </c>
      <c r="F58">
        <v>8999.4313977996026</v>
      </c>
      <c r="G58">
        <v>17962.130380464361</v>
      </c>
      <c r="H58">
        <v>258991.32073216597</v>
      </c>
      <c r="I58">
        <v>2547.3603986620183</v>
      </c>
      <c r="J58">
        <v>133800.2310174116</v>
      </c>
      <c r="K58">
        <v>18892.401568164376</v>
      </c>
    </row>
    <row r="59" spans="1:11" x14ac:dyDescent="0.25">
      <c r="A59" t="s">
        <v>67</v>
      </c>
      <c r="B59">
        <v>70031.500200669645</v>
      </c>
      <c r="C59">
        <v>84464.872338018729</v>
      </c>
      <c r="D59">
        <v>21849.773301111654</v>
      </c>
      <c r="E59">
        <v>13707.629295278201</v>
      </c>
      <c r="F59">
        <v>8987.8937478813332</v>
      </c>
      <c r="G59">
        <v>18036.232842985639</v>
      </c>
      <c r="H59">
        <v>260261.67835787244</v>
      </c>
      <c r="I59">
        <v>2548.5387829313281</v>
      </c>
      <c r="J59">
        <v>133857.76034574595</v>
      </c>
      <c r="K59">
        <v>18885.850002729869</v>
      </c>
    </row>
    <row r="60" spans="1:11" x14ac:dyDescent="0.25">
      <c r="A60" t="s">
        <v>68</v>
      </c>
      <c r="B60">
        <v>71630.264003486722</v>
      </c>
      <c r="C60">
        <v>86172.915315728489</v>
      </c>
      <c r="D60">
        <v>22304.948083539068</v>
      </c>
      <c r="E60">
        <v>14017.585688851654</v>
      </c>
      <c r="F60">
        <v>9162.9860149205924</v>
      </c>
      <c r="G60">
        <v>18458.389461642495</v>
      </c>
      <c r="H60">
        <v>266327.32565845235</v>
      </c>
      <c r="I60">
        <v>2600.9931077871529</v>
      </c>
      <c r="J60">
        <v>136546.73662613722</v>
      </c>
      <c r="K60">
        <v>19275.89838198803</v>
      </c>
    </row>
    <row r="61" spans="1:11" x14ac:dyDescent="0.25">
      <c r="A61" t="s">
        <v>69</v>
      </c>
      <c r="B61">
        <v>72468.472082735781</v>
      </c>
      <c r="C61">
        <v>87276.729609110902</v>
      </c>
      <c r="D61">
        <v>22581.527982080261</v>
      </c>
      <c r="E61">
        <v>14212.344548408893</v>
      </c>
      <c r="F61">
        <v>9275.4688882343835</v>
      </c>
      <c r="G61">
        <v>18728.184865381656</v>
      </c>
      <c r="H61">
        <v>269964.74599897949</v>
      </c>
      <c r="I61">
        <v>2634.0339872379382</v>
      </c>
      <c r="J61">
        <v>138153.59320725518</v>
      </c>
      <c r="K61">
        <v>19538.892403782131</v>
      </c>
    </row>
    <row r="62" spans="1:11" x14ac:dyDescent="0.25">
      <c r="A62" t="s">
        <v>70</v>
      </c>
      <c r="B62">
        <v>71550.059298028005</v>
      </c>
      <c r="C62">
        <v>88203.836119452666</v>
      </c>
      <c r="D62">
        <v>22756.522291262001</v>
      </c>
      <c r="E62">
        <v>14351.36054425341</v>
      </c>
      <c r="F62">
        <v>9382.2867730794478</v>
      </c>
      <c r="G62">
        <v>18959.273811859141</v>
      </c>
      <c r="H62">
        <v>269649.35675618862</v>
      </c>
      <c r="I62">
        <v>2657.0465936484588</v>
      </c>
      <c r="J62">
        <v>138458.71686899944</v>
      </c>
      <c r="K62">
        <v>19852.332523163826</v>
      </c>
    </row>
    <row r="63" spans="1:11" x14ac:dyDescent="0.25">
      <c r="A63" t="s">
        <v>71</v>
      </c>
      <c r="B63">
        <v>72324.961636333304</v>
      </c>
      <c r="C63">
        <v>89209.381006914671</v>
      </c>
      <c r="D63">
        <v>22976.479155314577</v>
      </c>
      <c r="E63">
        <v>14499.129866441994</v>
      </c>
      <c r="F63">
        <v>9483.3015073140377</v>
      </c>
      <c r="G63">
        <v>19151.108229201382</v>
      </c>
      <c r="H63">
        <v>272968.91637993476</v>
      </c>
      <c r="I63">
        <v>2686.1516283466935</v>
      </c>
      <c r="J63">
        <v>140021.1982923277</v>
      </c>
      <c r="K63">
        <v>20076.39374605085</v>
      </c>
    </row>
    <row r="64" spans="1:11" x14ac:dyDescent="0.25">
      <c r="A64" t="s">
        <v>72</v>
      </c>
      <c r="B64">
        <v>72993.228667912292</v>
      </c>
      <c r="C64">
        <v>89739.189977394184</v>
      </c>
      <c r="D64">
        <v>23064.967669905738</v>
      </c>
      <c r="E64">
        <v>14555.998895453764</v>
      </c>
      <c r="F64">
        <v>9530.9454692055824</v>
      </c>
      <c r="G64">
        <v>19207.777675535719</v>
      </c>
      <c r="H64">
        <v>275393.4121545683</v>
      </c>
      <c r="I64">
        <v>2701.1474689700149</v>
      </c>
      <c r="J64">
        <v>141072.11656930763</v>
      </c>
      <c r="K64">
        <v>20168.516876736205</v>
      </c>
    </row>
    <row r="65" spans="1:11" x14ac:dyDescent="0.25">
      <c r="A65" t="s">
        <v>73</v>
      </c>
      <c r="B65">
        <v>73658.806417865373</v>
      </c>
      <c r="C65">
        <v>89925.18339355482</v>
      </c>
      <c r="D65">
        <v>23056.416600424218</v>
      </c>
      <c r="E65">
        <v>14543.710203744866</v>
      </c>
      <c r="F65">
        <v>9539.3278402152337</v>
      </c>
      <c r="G65">
        <v>19158.212124892882</v>
      </c>
      <c r="H65">
        <v>277317.60940543248</v>
      </c>
      <c r="I65">
        <v>2706.0140640667873</v>
      </c>
      <c r="J65">
        <v>141815.83786428251</v>
      </c>
      <c r="K65">
        <v>20158.709683220502</v>
      </c>
    </row>
    <row r="66" spans="1:11" x14ac:dyDescent="0.25">
      <c r="A66" t="s">
        <v>74</v>
      </c>
      <c r="B66">
        <v>74474.588188571826</v>
      </c>
      <c r="C66">
        <v>89520.34512332255</v>
      </c>
      <c r="D66">
        <v>22858.840347727153</v>
      </c>
      <c r="E66">
        <v>14383.066254501364</v>
      </c>
      <c r="F66">
        <v>9459.6723240082192</v>
      </c>
      <c r="G66">
        <v>18831.025050814318</v>
      </c>
      <c r="H66">
        <v>281342.92579269846</v>
      </c>
      <c r="I66">
        <v>2705.0410709823554</v>
      </c>
      <c r="J66">
        <v>142787.8211495126</v>
      </c>
      <c r="K66">
        <v>19957.065634457704</v>
      </c>
    </row>
    <row r="67" spans="1:11" x14ac:dyDescent="0.25">
      <c r="A67" t="s">
        <v>75</v>
      </c>
      <c r="B67">
        <v>75951.376794768585</v>
      </c>
      <c r="C67">
        <v>90192.842772707852</v>
      </c>
      <c r="D67">
        <v>22968.737669966245</v>
      </c>
      <c r="E67">
        <v>14438.160429477715</v>
      </c>
      <c r="F67">
        <v>9523.1195952744492</v>
      </c>
      <c r="G67">
        <v>18866.896499724724</v>
      </c>
      <c r="H67">
        <v>284538.60688976996</v>
      </c>
      <c r="I67">
        <v>2720.2971491004955</v>
      </c>
      <c r="J67">
        <v>144396.75426772246</v>
      </c>
      <c r="K67">
        <v>20020.681466831789</v>
      </c>
    </row>
    <row r="68" spans="1:11" x14ac:dyDescent="0.25">
      <c r="A68" t="s">
        <v>76</v>
      </c>
      <c r="B68">
        <v>77904.20257412357</v>
      </c>
      <c r="C68">
        <v>91267.031273212298</v>
      </c>
      <c r="D68">
        <v>23183.381625971375</v>
      </c>
      <c r="E68">
        <v>14559.697067928259</v>
      </c>
      <c r="F68">
        <v>9635.2845086267698</v>
      </c>
      <c r="G68">
        <v>19001.486712179536</v>
      </c>
      <c r="H68">
        <v>288205.19931240351</v>
      </c>
      <c r="I68">
        <v>2743.1293810303068</v>
      </c>
      <c r="J68">
        <v>146511.25841186094</v>
      </c>
      <c r="K68">
        <v>20162.325315359809</v>
      </c>
    </row>
    <row r="69" spans="1:11" x14ac:dyDescent="0.25">
      <c r="A69" t="s">
        <v>77</v>
      </c>
      <c r="B69">
        <v>80477.476393502991</v>
      </c>
      <c r="C69">
        <v>92897.009821467102</v>
      </c>
      <c r="D69">
        <v>23541.341934273627</v>
      </c>
      <c r="E69">
        <v>14771.76864435105</v>
      </c>
      <c r="F69">
        <v>9812.5151128957496</v>
      </c>
      <c r="G69">
        <v>19266.160839564131</v>
      </c>
      <c r="H69">
        <v>292820.52520988951</v>
      </c>
      <c r="I69">
        <v>2778.0037933721323</v>
      </c>
      <c r="J69">
        <v>149380.78138454392</v>
      </c>
      <c r="K69">
        <v>20414.874497972552</v>
      </c>
    </row>
    <row r="70" spans="1:11" x14ac:dyDescent="0.25">
      <c r="A70" t="s">
        <v>78</v>
      </c>
      <c r="B70">
        <v>85329.529937248022</v>
      </c>
      <c r="C70">
        <v>95146.565179780955</v>
      </c>
      <c r="D70">
        <v>24101.874150650016</v>
      </c>
      <c r="E70">
        <v>15121.542513995431</v>
      </c>
      <c r="F70">
        <v>10109.375510955148</v>
      </c>
      <c r="G70">
        <v>19721.72633818736</v>
      </c>
      <c r="H70">
        <v>296669.84873674536</v>
      </c>
      <c r="I70">
        <v>2797.4940755470034</v>
      </c>
      <c r="J70">
        <v>152933.23194687907</v>
      </c>
      <c r="K70">
        <v>20798.733424262646</v>
      </c>
    </row>
    <row r="71" spans="1:11" x14ac:dyDescent="0.25">
      <c r="A71" t="s">
        <v>79</v>
      </c>
      <c r="B71">
        <v>83575.207188538057</v>
      </c>
      <c r="C71">
        <v>92350.882150643432</v>
      </c>
      <c r="D71">
        <v>23328.845276512082</v>
      </c>
      <c r="E71">
        <v>14621.79381431571</v>
      </c>
      <c r="F71">
        <v>9810.8369358112795</v>
      </c>
      <c r="G71">
        <v>19082.430010049673</v>
      </c>
      <c r="H71">
        <v>286627.67807858414</v>
      </c>
      <c r="I71">
        <v>2704.5764432282895</v>
      </c>
      <c r="J71">
        <v>148473.35024480926</v>
      </c>
      <c r="K71">
        <v>20061.882637018527</v>
      </c>
    </row>
    <row r="72" spans="1:11" x14ac:dyDescent="0.25">
      <c r="A72" t="s">
        <v>80</v>
      </c>
      <c r="B72">
        <v>86252.217941224721</v>
      </c>
      <c r="C72">
        <v>95014.1571136032</v>
      </c>
      <c r="D72">
        <v>23922.105413968678</v>
      </c>
      <c r="E72">
        <v>14975.466548807317</v>
      </c>
      <c r="F72">
        <v>10079.942160606541</v>
      </c>
      <c r="G72">
        <v>19569.116598590594</v>
      </c>
      <c r="H72">
        <v>293497.4365721122</v>
      </c>
      <c r="I72">
        <v>2778.681598472825</v>
      </c>
      <c r="J72">
        <v>152716.09928062619</v>
      </c>
      <c r="K72">
        <v>20500.276677542395</v>
      </c>
    </row>
    <row r="73" spans="1:11" x14ac:dyDescent="0.25">
      <c r="A73" t="s">
        <v>81</v>
      </c>
      <c r="B73">
        <v>87267.240481602188</v>
      </c>
      <c r="C73">
        <v>96384.887019693328</v>
      </c>
      <c r="D73">
        <v>24173.97029542012</v>
      </c>
      <c r="E73">
        <v>15111.739650336982</v>
      </c>
      <c r="F73">
        <v>10199.240315052386</v>
      </c>
      <c r="G73">
        <v>19784.842847875349</v>
      </c>
      <c r="H73">
        <v>296283.08261407627</v>
      </c>
      <c r="I73">
        <v>2821.8480549923761</v>
      </c>
      <c r="J73">
        <v>154807.09535630216</v>
      </c>
      <c r="K73">
        <v>20643.207737410114</v>
      </c>
    </row>
    <row r="74" spans="1:11" x14ac:dyDescent="0.25">
      <c r="A74" t="s">
        <v>82</v>
      </c>
      <c r="B74">
        <v>86576.940277434842</v>
      </c>
      <c r="C74">
        <v>98372.533444331493</v>
      </c>
      <c r="D74">
        <v>24509.707575691231</v>
      </c>
      <c r="E74">
        <v>15269.823697639858</v>
      </c>
      <c r="F74">
        <v>10325.109787154548</v>
      </c>
      <c r="G74">
        <v>20111.952569815545</v>
      </c>
      <c r="H74">
        <v>299582.10914437135</v>
      </c>
      <c r="I74">
        <v>2927.4892704045951</v>
      </c>
      <c r="J74">
        <v>157401.76799706792</v>
      </c>
      <c r="K74">
        <v>20707.879228695099</v>
      </c>
    </row>
    <row r="75" spans="1:11" x14ac:dyDescent="0.25">
      <c r="A75" t="s">
        <v>83</v>
      </c>
      <c r="B75">
        <v>85725.408209079484</v>
      </c>
      <c r="C75">
        <v>97964.333585253597</v>
      </c>
      <c r="D75">
        <v>24311.310215675974</v>
      </c>
      <c r="E75">
        <v>15129.459751523913</v>
      </c>
      <c r="F75">
        <v>10250.805560856294</v>
      </c>
      <c r="G75">
        <v>19961.440151295363</v>
      </c>
      <c r="H75">
        <v>297332.91952958825</v>
      </c>
      <c r="I75">
        <v>2917.0358505483136</v>
      </c>
      <c r="J75">
        <v>156659.98603926404</v>
      </c>
      <c r="K75">
        <v>20524.880282815458</v>
      </c>
    </row>
    <row r="76" spans="1:11" x14ac:dyDescent="0.25">
      <c r="A76" t="s">
        <v>84</v>
      </c>
      <c r="B76">
        <v>86070.587964062477</v>
      </c>
      <c r="C76">
        <v>98688.33618747734</v>
      </c>
      <c r="D76">
        <v>24402.4168798057</v>
      </c>
      <c r="E76">
        <v>15176.800038578374</v>
      </c>
      <c r="F76">
        <v>10301.009009554406</v>
      </c>
      <c r="G76">
        <v>20043.261927703836</v>
      </c>
      <c r="H76">
        <v>298982.29249117902</v>
      </c>
      <c r="I76">
        <v>2932.4842073545547</v>
      </c>
      <c r="J76">
        <v>157818.63891709197</v>
      </c>
      <c r="K76">
        <v>20643.284771907202</v>
      </c>
    </row>
    <row r="77" spans="1:11" x14ac:dyDescent="0.25">
      <c r="A77" t="s">
        <v>85</v>
      </c>
      <c r="B77">
        <v>86342.668362020995</v>
      </c>
      <c r="C77">
        <v>99099.504299072345</v>
      </c>
      <c r="D77">
        <v>24423.421396456677</v>
      </c>
      <c r="E77">
        <v>15187.87172051187</v>
      </c>
      <c r="F77">
        <v>10324.184772884766</v>
      </c>
      <c r="G77">
        <v>20062.287052076132</v>
      </c>
      <c r="H77">
        <v>300133.47549874248</v>
      </c>
      <c r="I77">
        <v>2930.8341376744556</v>
      </c>
      <c r="J77">
        <v>158565.86359317566</v>
      </c>
      <c r="K77">
        <v>20759.25901209909</v>
      </c>
    </row>
    <row r="78" spans="1:11" x14ac:dyDescent="0.25">
      <c r="A78" t="s">
        <v>86</v>
      </c>
      <c r="B78">
        <v>87006.122828993713</v>
      </c>
      <c r="C78">
        <v>99693.892654354058</v>
      </c>
      <c r="D78">
        <v>24497.834208852284</v>
      </c>
      <c r="E78">
        <v>15283.14716513305</v>
      </c>
      <c r="F78">
        <v>10438.288332964885</v>
      </c>
      <c r="G78">
        <v>20156.988277827597</v>
      </c>
      <c r="H78">
        <v>304338.97143821191</v>
      </c>
      <c r="I78">
        <v>2910.0265359591622</v>
      </c>
      <c r="J78">
        <v>160317.68887754966</v>
      </c>
      <c r="K78">
        <v>21163.947303771831</v>
      </c>
    </row>
    <row r="79" spans="1:11" x14ac:dyDescent="0.25">
      <c r="A79" t="s">
        <v>87</v>
      </c>
      <c r="B79">
        <v>87005.995525962353</v>
      </c>
      <c r="C79">
        <v>99348.1657415277</v>
      </c>
      <c r="D79">
        <v>24346.29874543098</v>
      </c>
      <c r="E79">
        <v>15183.940255505961</v>
      </c>
      <c r="F79">
        <v>10367.049981201759</v>
      </c>
      <c r="G79">
        <v>20008.839729537925</v>
      </c>
      <c r="H79">
        <v>303268.92602974991</v>
      </c>
      <c r="I79">
        <v>2877.1200278242532</v>
      </c>
      <c r="J79">
        <v>159780.01452246873</v>
      </c>
      <c r="K79">
        <v>21171.872753315747</v>
      </c>
    </row>
    <row r="80" spans="1:11" x14ac:dyDescent="0.25">
      <c r="A80" t="s">
        <v>88</v>
      </c>
      <c r="B80">
        <v>87367.779430602634</v>
      </c>
      <c r="C80">
        <v>99208.569485762346</v>
      </c>
      <c r="D80">
        <v>24252.942825412982</v>
      </c>
      <c r="E80">
        <v>15111.141555624328</v>
      </c>
      <c r="F80">
        <v>10297.284884570558</v>
      </c>
      <c r="G80">
        <v>19889.063226673275</v>
      </c>
      <c r="H80">
        <v>302466.71741678077</v>
      </c>
      <c r="I80">
        <v>2849.3540256741389</v>
      </c>
      <c r="J80">
        <v>159416.52432725785</v>
      </c>
      <c r="K80">
        <v>21211.343592263209</v>
      </c>
    </row>
    <row r="81" spans="1:11" x14ac:dyDescent="0.25">
      <c r="A81" t="s">
        <v>89</v>
      </c>
      <c r="B81">
        <v>89226.205174037139</v>
      </c>
      <c r="C81">
        <v>100557.86015050858</v>
      </c>
      <c r="D81">
        <v>24530.438740276055</v>
      </c>
      <c r="E81">
        <v>15259.456375531363</v>
      </c>
      <c r="F81">
        <v>10361.550735142386</v>
      </c>
      <c r="G81">
        <v>20053.651134996911</v>
      </c>
      <c r="H81">
        <v>305841.45016772853</v>
      </c>
      <c r="I81">
        <v>2863.2417817946207</v>
      </c>
      <c r="J81">
        <v>161288.04300987313</v>
      </c>
      <c r="K81">
        <v>21557.725689791016</v>
      </c>
    </row>
    <row r="82" spans="1:11" x14ac:dyDescent="0.25">
      <c r="A82" t="s">
        <v>90</v>
      </c>
      <c r="B82">
        <v>91030.78629445401</v>
      </c>
      <c r="C82">
        <v>101427.48385281875</v>
      </c>
      <c r="D82">
        <v>24798.254568066968</v>
      </c>
      <c r="E82">
        <v>15349.66809052158</v>
      </c>
      <c r="F82">
        <v>10295.756385093511</v>
      </c>
      <c r="G82">
        <v>20071.661259274581</v>
      </c>
      <c r="H82">
        <v>306810.00166833273</v>
      </c>
      <c r="I82">
        <v>2855.2685672608209</v>
      </c>
      <c r="J82">
        <v>162198.34664144923</v>
      </c>
      <c r="K82">
        <v>21893.094527860594</v>
      </c>
    </row>
    <row r="83" spans="1:11" x14ac:dyDescent="0.25">
      <c r="A83" t="s">
        <v>91</v>
      </c>
      <c r="B83">
        <v>93661.24212524906</v>
      </c>
      <c r="C83">
        <v>103294.73284354608</v>
      </c>
      <c r="D83">
        <v>25175.279801940793</v>
      </c>
      <c r="E83">
        <v>15556.041761234048</v>
      </c>
      <c r="F83">
        <v>10394.399897143279</v>
      </c>
      <c r="G83">
        <v>20323.593738372296</v>
      </c>
      <c r="H83">
        <v>311247.83196333429</v>
      </c>
      <c r="I83">
        <v>2883.9890600951016</v>
      </c>
      <c r="J83">
        <v>164591.86723554513</v>
      </c>
      <c r="K83">
        <v>22287.972425818796</v>
      </c>
    </row>
    <row r="84" spans="1:11" x14ac:dyDescent="0.25">
      <c r="A84" t="s">
        <v>92</v>
      </c>
      <c r="B84">
        <v>95532.98538921708</v>
      </c>
      <c r="C84">
        <v>104192.95579340395</v>
      </c>
      <c r="D84">
        <v>25281.653996590736</v>
      </c>
      <c r="E84">
        <v>15601.820181647183</v>
      </c>
      <c r="F84">
        <v>10398.358865185084</v>
      </c>
      <c r="G84">
        <v>20384.378391325205</v>
      </c>
      <c r="H84">
        <v>312627.34621275228</v>
      </c>
      <c r="I84">
        <v>2887.1592575566515</v>
      </c>
      <c r="J84">
        <v>165291.86692937399</v>
      </c>
      <c r="K84">
        <v>22420.656648481225</v>
      </c>
    </row>
    <row r="85" spans="1:11" x14ac:dyDescent="0.25">
      <c r="A85" t="s">
        <v>93</v>
      </c>
      <c r="B85">
        <v>97431.127243552008</v>
      </c>
      <c r="C85">
        <v>104998.94032634975</v>
      </c>
      <c r="D85">
        <v>25331.926961131947</v>
      </c>
      <c r="E85">
        <v>15619.843701478263</v>
      </c>
      <c r="F85">
        <v>10396.787891064561</v>
      </c>
      <c r="G85">
        <v>20427.727744881413</v>
      </c>
      <c r="H85">
        <v>313603.0244774762</v>
      </c>
      <c r="I85">
        <v>2889.5006537386321</v>
      </c>
      <c r="J85">
        <v>165701.68166363996</v>
      </c>
      <c r="K85">
        <v>22480.48447874028</v>
      </c>
    </row>
    <row r="86" spans="1:11" x14ac:dyDescent="0.25">
      <c r="A86" t="s">
        <v>94</v>
      </c>
      <c r="B86">
        <v>98457.312666344835</v>
      </c>
      <c r="C86">
        <v>104144.42943957608</v>
      </c>
      <c r="D86">
        <v>24897.645709353525</v>
      </c>
      <c r="E86">
        <v>15371.139275496826</v>
      </c>
      <c r="F86">
        <v>10222.821564710155</v>
      </c>
      <c r="G86">
        <v>20226.981415079834</v>
      </c>
      <c r="H86">
        <v>309697.26874261006</v>
      </c>
      <c r="I86">
        <v>2858.8470364081845</v>
      </c>
      <c r="J86">
        <v>163412.62474976759</v>
      </c>
      <c r="K86">
        <v>22004.468194372344</v>
      </c>
    </row>
    <row r="87" spans="1:11" x14ac:dyDescent="0.25">
      <c r="A87" t="s">
        <v>95</v>
      </c>
      <c r="B87">
        <v>101658.82719572041</v>
      </c>
      <c r="C87">
        <v>106338.32845646609</v>
      </c>
      <c r="D87">
        <v>25233.207615568834</v>
      </c>
      <c r="E87">
        <v>15568.785070565737</v>
      </c>
      <c r="F87">
        <v>10369.809172560412</v>
      </c>
      <c r="G87">
        <v>20509.517845726314</v>
      </c>
      <c r="H87">
        <v>314466.78715196496</v>
      </c>
      <c r="I87">
        <v>2898.3250337988293</v>
      </c>
      <c r="J87">
        <v>165688.50717682805</v>
      </c>
      <c r="K87">
        <v>22303.800829056541</v>
      </c>
    </row>
    <row r="88" spans="1:11" x14ac:dyDescent="0.25">
      <c r="A88" t="s">
        <v>96</v>
      </c>
      <c r="B88">
        <v>103445.47821941369</v>
      </c>
      <c r="C88">
        <v>107179.29305276649</v>
      </c>
      <c r="D88">
        <v>25235.333982348668</v>
      </c>
      <c r="E88">
        <v>15557.3523494407</v>
      </c>
      <c r="F88">
        <v>10393.616527340488</v>
      </c>
      <c r="G88">
        <v>20500.532201542756</v>
      </c>
      <c r="H88">
        <v>315033.20164887205</v>
      </c>
      <c r="I88">
        <v>2898.290988492563</v>
      </c>
      <c r="J88">
        <v>165691.35939390218</v>
      </c>
      <c r="K88">
        <v>22318.920419355694</v>
      </c>
    </row>
    <row r="89" spans="1:11" x14ac:dyDescent="0.25">
      <c r="A89" t="s">
        <v>97</v>
      </c>
      <c r="B89">
        <v>106369.53584212654</v>
      </c>
      <c r="C89">
        <v>109335.53127845177</v>
      </c>
      <c r="D89">
        <v>25536.613901472821</v>
      </c>
      <c r="E89">
        <v>15727.09231871544</v>
      </c>
      <c r="F89">
        <v>10554.362981501743</v>
      </c>
      <c r="G89">
        <v>20714.023126789234</v>
      </c>
      <c r="H89">
        <v>319281.04779286176</v>
      </c>
      <c r="I89">
        <v>2931.3959050383064</v>
      </c>
      <c r="J89">
        <v>167574.33202547042</v>
      </c>
      <c r="K89">
        <v>22609.081658919466</v>
      </c>
    </row>
    <row r="90" spans="1:11" x14ac:dyDescent="0.25">
      <c r="A90" t="s">
        <v>98</v>
      </c>
      <c r="B90">
        <v>111035.94826449372</v>
      </c>
      <c r="C90">
        <v>112892.13219236494</v>
      </c>
      <c r="D90">
        <v>25991.356582651155</v>
      </c>
      <c r="E90">
        <v>15981.336668266944</v>
      </c>
      <c r="F90">
        <v>10813.707768593989</v>
      </c>
      <c r="G90">
        <v>21046.708473673469</v>
      </c>
      <c r="H90">
        <v>326258.90516842168</v>
      </c>
      <c r="I90">
        <v>2984.5129313218772</v>
      </c>
      <c r="J90">
        <v>170438.98427937235</v>
      </c>
      <c r="K90">
        <v>22925.501818266112</v>
      </c>
    </row>
    <row r="91" spans="1:11" x14ac:dyDescent="0.25">
      <c r="A91" t="s">
        <v>99</v>
      </c>
      <c r="B91">
        <v>111707.41973896713</v>
      </c>
      <c r="C91">
        <v>113232.69721079647</v>
      </c>
      <c r="D91">
        <v>25919.329980719249</v>
      </c>
      <c r="E91">
        <v>15917.931060170829</v>
      </c>
      <c r="F91">
        <v>10837.400781244201</v>
      </c>
      <c r="G91">
        <v>20911.727961334684</v>
      </c>
      <c r="H91">
        <v>325371.7775392817</v>
      </c>
      <c r="I91">
        <v>2970.9417429377381</v>
      </c>
      <c r="J91">
        <v>169686.23542099789</v>
      </c>
      <c r="K91">
        <v>22954.101588712736</v>
      </c>
    </row>
    <row r="92" spans="1:11" x14ac:dyDescent="0.25">
      <c r="A92" t="s">
        <v>100</v>
      </c>
      <c r="B92">
        <v>114791.19953239267</v>
      </c>
      <c r="C92">
        <v>116355.73780895681</v>
      </c>
      <c r="D92">
        <v>26538.004338534647</v>
      </c>
      <c r="E92">
        <v>16278.198372688712</v>
      </c>
      <c r="F92">
        <v>11154.886864125509</v>
      </c>
      <c r="G92">
        <v>21307.635834349545</v>
      </c>
      <c r="H92">
        <v>332757.78861248866</v>
      </c>
      <c r="I92">
        <v>3033.8965260246136</v>
      </c>
      <c r="J92">
        <v>173348.8588189056</v>
      </c>
      <c r="K92">
        <v>23652.536038017239</v>
      </c>
    </row>
    <row r="93" spans="1:11" x14ac:dyDescent="0.25">
      <c r="A93" t="s">
        <v>101</v>
      </c>
      <c r="B93">
        <v>117017.27547338887</v>
      </c>
      <c r="C93">
        <v>118948.66702229189</v>
      </c>
      <c r="D93">
        <v>27087.568490567133</v>
      </c>
      <c r="E93">
        <v>16595.12333962465</v>
      </c>
      <c r="F93">
        <v>11449.659821533309</v>
      </c>
      <c r="G93">
        <v>21619.222141669576</v>
      </c>
      <c r="H93">
        <v>338868.86038398161</v>
      </c>
      <c r="I93">
        <v>3086.1127235775825</v>
      </c>
      <c r="J93">
        <v>176444.30906565319</v>
      </c>
      <c r="K93">
        <v>24351.24162267461</v>
      </c>
    </row>
    <row r="94" spans="1:11" x14ac:dyDescent="0.25">
      <c r="A94" t="s">
        <v>102</v>
      </c>
      <c r="B94">
        <v>116387.50299955285</v>
      </c>
      <c r="C94">
        <v>120703.03545240739</v>
      </c>
      <c r="D94">
        <v>27555.429347005153</v>
      </c>
      <c r="E94">
        <v>16834.458263497483</v>
      </c>
      <c r="F94">
        <v>11729.737792768798</v>
      </c>
      <c r="G94">
        <v>21718.569145072488</v>
      </c>
      <c r="H94">
        <v>342880.67203405267</v>
      </c>
      <c r="I94">
        <v>3117.9355411097254</v>
      </c>
      <c r="J94">
        <v>178250.31020281595</v>
      </c>
      <c r="K94">
        <v>24967.1461555106</v>
      </c>
    </row>
    <row r="95" spans="1:11" x14ac:dyDescent="0.25">
      <c r="A95" t="s">
        <v>103</v>
      </c>
      <c r="B95">
        <v>115622.82958305068</v>
      </c>
      <c r="C95">
        <v>120218.58263953228</v>
      </c>
      <c r="D95">
        <v>27487.499333423668</v>
      </c>
      <c r="E95">
        <v>16783.245090132739</v>
      </c>
      <c r="F95">
        <v>11766.895804817135</v>
      </c>
      <c r="G95">
        <v>21535.334821971315</v>
      </c>
      <c r="H95">
        <v>340763.87947813928</v>
      </c>
      <c r="I95">
        <v>3098.0908668499956</v>
      </c>
      <c r="J95">
        <v>177382.19988988325</v>
      </c>
      <c r="K95">
        <v>25251.925289827028</v>
      </c>
    </row>
    <row r="96" spans="1:11" x14ac:dyDescent="0.25">
      <c r="A96" t="s">
        <v>104</v>
      </c>
      <c r="B96">
        <v>115899.44975500848</v>
      </c>
      <c r="C96">
        <v>120468.01803028678</v>
      </c>
      <c r="D96">
        <v>27617.446543464841</v>
      </c>
      <c r="E96">
        <v>16862.989520984174</v>
      </c>
      <c r="F96">
        <v>11886.942303002785</v>
      </c>
      <c r="G96">
        <v>21530.096357505339</v>
      </c>
      <c r="H96">
        <v>340994.33418745344</v>
      </c>
      <c r="I96">
        <v>3101.4188169086474</v>
      </c>
      <c r="J96">
        <v>177946.01954368511</v>
      </c>
      <c r="K96">
        <v>25796.590949610298</v>
      </c>
    </row>
    <row r="97" spans="1:11" x14ac:dyDescent="0.25">
      <c r="A97" t="s">
        <v>105</v>
      </c>
      <c r="B97">
        <v>117838.83231318911</v>
      </c>
      <c r="C97">
        <v>122101.87153988064</v>
      </c>
      <c r="D97">
        <v>28095.886753180985</v>
      </c>
      <c r="E97">
        <v>17165.504545333682</v>
      </c>
      <c r="F97">
        <v>12156.464685609721</v>
      </c>
      <c r="G97">
        <v>21817.026414004136</v>
      </c>
      <c r="H97">
        <v>345396.29894220264</v>
      </c>
      <c r="I97">
        <v>3144.5153345811814</v>
      </c>
      <c r="J97">
        <v>180902.35512438984</v>
      </c>
      <c r="K97">
        <v>26752.004453836402</v>
      </c>
    </row>
    <row r="98" spans="1:11" x14ac:dyDescent="0.25">
      <c r="A98" t="s">
        <v>106</v>
      </c>
      <c r="B98">
        <v>121041.0150894079</v>
      </c>
      <c r="C98">
        <v>123221.51829812875</v>
      </c>
      <c r="D98">
        <v>28546.934236074594</v>
      </c>
      <c r="E98">
        <v>17483.168084722605</v>
      </c>
      <c r="F98">
        <v>12375.592457617109</v>
      </c>
      <c r="G98">
        <v>22079.818325908094</v>
      </c>
      <c r="H98">
        <v>347445.67333197413</v>
      </c>
      <c r="I98">
        <v>3166.8028012619798</v>
      </c>
      <c r="J98">
        <v>184482.70454211495</v>
      </c>
      <c r="K98">
        <v>28544.489142113427</v>
      </c>
    </row>
    <row r="99" spans="1:11" x14ac:dyDescent="0.25">
      <c r="A99" t="s">
        <v>107</v>
      </c>
      <c r="B99">
        <v>122177.26299187476</v>
      </c>
      <c r="C99">
        <v>123922.96672080267</v>
      </c>
      <c r="D99">
        <v>28850.88762298974</v>
      </c>
      <c r="E99">
        <v>17690.435234202563</v>
      </c>
      <c r="F99">
        <v>12584.683953603713</v>
      </c>
      <c r="G99">
        <v>22280.36759624277</v>
      </c>
      <c r="H99">
        <v>350172.34991402255</v>
      </c>
      <c r="I99">
        <v>3198.8371136181754</v>
      </c>
      <c r="J99">
        <v>186346.68968150931</v>
      </c>
      <c r="K99">
        <v>29200.272444567996</v>
      </c>
    </row>
    <row r="100" spans="1:11" x14ac:dyDescent="0.25">
      <c r="A100" t="s">
        <v>108</v>
      </c>
      <c r="B100">
        <v>123331.44477694857</v>
      </c>
      <c r="C100">
        <v>124880.01962032352</v>
      </c>
      <c r="D100">
        <v>29223.145178790423</v>
      </c>
      <c r="E100">
        <v>17940.995194278017</v>
      </c>
      <c r="F100">
        <v>12838.985413482716</v>
      </c>
      <c r="G100">
        <v>22562.920282135754</v>
      </c>
      <c r="H100">
        <v>354337.28051590588</v>
      </c>
      <c r="I100">
        <v>3246.3652975927107</v>
      </c>
      <c r="J100">
        <v>188536.81556751314</v>
      </c>
      <c r="K100">
        <v>29703.935685220476</v>
      </c>
    </row>
    <row r="101" spans="1:11" x14ac:dyDescent="0.25">
      <c r="A101" t="s">
        <v>109</v>
      </c>
      <c r="B101">
        <v>123498.05292962388</v>
      </c>
      <c r="C101">
        <v>125074.59489730942</v>
      </c>
      <c r="D101">
        <v>29425.714812261293</v>
      </c>
      <c r="E101">
        <v>18088.774380870436</v>
      </c>
      <c r="F101">
        <v>13034.105375764719</v>
      </c>
      <c r="G101">
        <v>22743.76480928564</v>
      </c>
      <c r="H101">
        <v>357055.19658047392</v>
      </c>
      <c r="I101">
        <v>3282.9717510542696</v>
      </c>
      <c r="J101">
        <v>189517.1241408599</v>
      </c>
      <c r="K101">
        <v>29813.409371606955</v>
      </c>
    </row>
    <row r="102" spans="1:11" x14ac:dyDescent="0.25">
      <c r="A102" t="s">
        <v>110</v>
      </c>
      <c r="B102">
        <v>121375.84383940087</v>
      </c>
      <c r="C102">
        <v>124343.21885310844</v>
      </c>
      <c r="D102">
        <v>29558.513765023876</v>
      </c>
      <c r="E102">
        <v>18188.930012407498</v>
      </c>
      <c r="F102">
        <v>13320.847597934488</v>
      </c>
      <c r="G102">
        <v>23016.57239568793</v>
      </c>
      <c r="H102">
        <v>361546.33689848694</v>
      </c>
      <c r="I102">
        <v>3346.6018733533001</v>
      </c>
      <c r="J102">
        <v>189584.75790261533</v>
      </c>
      <c r="K102">
        <v>28864.665168766634</v>
      </c>
    </row>
    <row r="103" spans="1:11" x14ac:dyDescent="0.25">
      <c r="A103" t="s">
        <v>111</v>
      </c>
      <c r="B103">
        <v>121277.47469708663</v>
      </c>
      <c r="C103">
        <v>124276.99661528658</v>
      </c>
      <c r="D103">
        <v>29659.056132807349</v>
      </c>
      <c r="E103">
        <v>18278.9269363356</v>
      </c>
      <c r="F103">
        <v>13456.820591149026</v>
      </c>
      <c r="G103">
        <v>23129.616542969343</v>
      </c>
      <c r="H103">
        <v>363428.65246604726</v>
      </c>
      <c r="I103">
        <v>3376.595370925716</v>
      </c>
      <c r="J103">
        <v>189823.52382325142</v>
      </c>
      <c r="K103">
        <v>28739.172917825967</v>
      </c>
    </row>
    <row r="104" spans="1:11" x14ac:dyDescent="0.25">
      <c r="A104" t="s">
        <v>112</v>
      </c>
      <c r="B104">
        <v>123031.25815222142</v>
      </c>
      <c r="C104">
        <v>125878.98771663198</v>
      </c>
      <c r="D104">
        <v>30109.984567090654</v>
      </c>
      <c r="E104">
        <v>18588.764107438048</v>
      </c>
      <c r="F104">
        <v>13724.25042503576</v>
      </c>
      <c r="G104">
        <v>23498.606753926531</v>
      </c>
      <c r="H104">
        <v>369412.56278426072</v>
      </c>
      <c r="I104">
        <v>3443.6809543853483</v>
      </c>
      <c r="J104">
        <v>192328.5129689741</v>
      </c>
      <c r="K104">
        <v>29037.409697448049</v>
      </c>
    </row>
    <row r="105" spans="1:11" x14ac:dyDescent="0.25">
      <c r="A105" t="s">
        <v>113</v>
      </c>
      <c r="B105">
        <v>124159.3703954408</v>
      </c>
      <c r="C105">
        <v>126610.83989987843</v>
      </c>
      <c r="D105">
        <v>30305.038033548099</v>
      </c>
      <c r="E105">
        <v>18744.623069907499</v>
      </c>
      <c r="F105">
        <v>13847.656636587684</v>
      </c>
      <c r="G105">
        <v>23650.62144712394</v>
      </c>
      <c r="H105">
        <v>372066.24665756925</v>
      </c>
      <c r="I105">
        <v>3478.7417022046425</v>
      </c>
      <c r="J105">
        <v>193221.78919293216</v>
      </c>
      <c r="K105">
        <v>29172.860173607107</v>
      </c>
    </row>
    <row r="106" spans="1:11" x14ac:dyDescent="0.25">
      <c r="A106" t="s">
        <v>114</v>
      </c>
      <c r="B106" s="9">
        <v>128832.39437320179</v>
      </c>
      <c r="C106" s="9">
        <v>129649.18411378186</v>
      </c>
      <c r="D106" s="9">
        <v>30832.805391768921</v>
      </c>
      <c r="E106" s="9">
        <v>19278.864226367295</v>
      </c>
      <c r="F106" s="9">
        <v>13888.058202936512</v>
      </c>
      <c r="G106" s="9">
        <v>24157.685735315674</v>
      </c>
      <c r="H106" s="9">
        <v>379955.90858147189</v>
      </c>
      <c r="I106" s="9">
        <v>3589.7072488198824</v>
      </c>
      <c r="J106" s="9">
        <v>195490.99061296583</v>
      </c>
      <c r="K106" s="9">
        <v>29304.296458384961</v>
      </c>
    </row>
    <row r="107" spans="1:11" x14ac:dyDescent="0.25">
      <c r="A107" t="s">
        <v>115</v>
      </c>
      <c r="B107" s="9">
        <v>127589.88841057805</v>
      </c>
      <c r="C107" s="9">
        <v>128245.13991682905</v>
      </c>
      <c r="D107" s="9">
        <v>30495.397057989641</v>
      </c>
      <c r="E107" s="9">
        <v>19004.990847686091</v>
      </c>
      <c r="F107" s="9">
        <v>13841.409761182364</v>
      </c>
      <c r="G107" s="9">
        <v>23776.403814895533</v>
      </c>
      <c r="H107" s="9">
        <v>374859.88987923646</v>
      </c>
      <c r="I107" s="9">
        <v>3527.993670937255</v>
      </c>
      <c r="J107" s="9">
        <v>193691.76058848973</v>
      </c>
      <c r="K107" s="9">
        <v>29470.626948441262</v>
      </c>
    </row>
    <row r="108" spans="1:11" x14ac:dyDescent="0.25">
      <c r="A108" t="s">
        <v>116</v>
      </c>
      <c r="B108" s="9">
        <v>129473.28117265794</v>
      </c>
      <c r="C108" s="9">
        <v>129773.08143174373</v>
      </c>
      <c r="D108" s="9">
        <v>30869.197052815271</v>
      </c>
      <c r="E108" s="9">
        <v>19168.618185559761</v>
      </c>
      <c r="F108" s="9">
        <v>14105.32644769645</v>
      </c>
      <c r="G108" s="9">
        <v>23944.702311984896</v>
      </c>
      <c r="H108" s="9">
        <v>378198.95742794021</v>
      </c>
      <c r="I108" s="9">
        <v>3549.5367933982661</v>
      </c>
      <c r="J108" s="9">
        <v>196241.49446274684</v>
      </c>
      <c r="K108" s="9">
        <v>30254.177138167597</v>
      </c>
    </row>
    <row r="109" spans="1:11" x14ac:dyDescent="0.25">
      <c r="A109" t="s">
        <v>117</v>
      </c>
      <c r="B109" s="9">
        <v>131661.39255756876</v>
      </c>
      <c r="C109" s="9">
        <v>131388.23626570206</v>
      </c>
      <c r="D109" s="9">
        <v>31278.057500840707</v>
      </c>
      <c r="E109" s="9">
        <v>19346.846507948751</v>
      </c>
      <c r="F109" s="9">
        <v>14374.856162413458</v>
      </c>
      <c r="G109" s="9">
        <v>24132.74259036209</v>
      </c>
      <c r="H109" s="9">
        <v>381632.90913209796</v>
      </c>
      <c r="I109" s="9">
        <v>3575.6551592910264</v>
      </c>
      <c r="J109" s="9">
        <v>198848.35445020132</v>
      </c>
      <c r="K109" s="9">
        <v>31010.125390812427</v>
      </c>
    </row>
    <row r="110" spans="1:11" x14ac:dyDescent="0.25">
      <c r="A110" t="s">
        <v>118</v>
      </c>
      <c r="B110" s="9">
        <v>132441.08079814902</v>
      </c>
      <c r="C110" s="9">
        <v>131385.79761545418</v>
      </c>
      <c r="D110" s="9">
        <v>31316.003327039842</v>
      </c>
      <c r="E110" s="9">
        <v>19289.503468840638</v>
      </c>
      <c r="F110" s="9">
        <v>14462.12432835865</v>
      </c>
      <c r="G110" s="9">
        <v>24028.9681858035</v>
      </c>
      <c r="H110" s="9">
        <v>380225.20353455382</v>
      </c>
      <c r="I110" s="9">
        <v>3560.235162946376</v>
      </c>
      <c r="J110" s="9">
        <v>198928.84901774648</v>
      </c>
      <c r="K110" s="9">
        <v>31330.157781174035</v>
      </c>
    </row>
    <row r="111" spans="1:11" x14ac:dyDescent="0.25">
      <c r="A111" t="s">
        <v>119</v>
      </c>
      <c r="B111" s="9">
        <v>132966.48353935441</v>
      </c>
      <c r="C111" s="9">
        <v>130935.02717958443</v>
      </c>
      <c r="D111" s="9">
        <v>31260.510326783184</v>
      </c>
      <c r="E111" s="9">
        <v>19169.982923821957</v>
      </c>
      <c r="F111" s="9">
        <v>14493.185824212445</v>
      </c>
      <c r="G111" s="9">
        <v>23850.354996661546</v>
      </c>
      <c r="H111" s="9">
        <v>377402.77395230508</v>
      </c>
      <c r="I111" s="9">
        <v>3535.420765907726</v>
      </c>
      <c r="J111" s="9">
        <v>198251.02293332882</v>
      </c>
      <c r="K111" s="9">
        <v>31483.501188557591</v>
      </c>
    </row>
    <row r="112" spans="1:11" x14ac:dyDescent="0.25">
      <c r="A112" t="s">
        <v>120</v>
      </c>
      <c r="B112" s="9">
        <v>134921.13458083684</v>
      </c>
      <c r="C112" s="9">
        <v>131696.2153559351</v>
      </c>
      <c r="D112" s="9">
        <v>31507.800784022504</v>
      </c>
      <c r="E112" s="9">
        <v>19231.327149829216</v>
      </c>
      <c r="F112" s="9">
        <v>14651.892039958489</v>
      </c>
      <c r="G112" s="9">
        <v>23899.255923578014</v>
      </c>
      <c r="H112" s="9">
        <v>377952.78762413363</v>
      </c>
      <c r="I112" s="9">
        <v>3546.0100088693066</v>
      </c>
      <c r="J112" s="9">
        <v>199329.71695515132</v>
      </c>
      <c r="K112" s="9">
        <v>31870.071068706115</v>
      </c>
    </row>
    <row r="113" spans="1:11" x14ac:dyDescent="0.25">
      <c r="A113" t="s">
        <v>121</v>
      </c>
      <c r="B113" s="9">
        <v>138156.27999853771</v>
      </c>
      <c r="C113" s="9">
        <v>133496.89338694437</v>
      </c>
      <c r="D113" s="9">
        <v>32018.159754833145</v>
      </c>
      <c r="E113" s="9">
        <v>19447.154204316081</v>
      </c>
      <c r="F113" s="9">
        <v>14920.834694758873</v>
      </c>
      <c r="G113" s="9">
        <v>24142.228156239336</v>
      </c>
      <c r="H113" s="9">
        <v>381341.25009922503</v>
      </c>
      <c r="I113" s="9">
        <v>3587.119006666936</v>
      </c>
      <c r="J113" s="9">
        <v>201902.2119971338</v>
      </c>
      <c r="K113" s="9">
        <v>32453.037740752832</v>
      </c>
    </row>
    <row r="114" spans="1:11" x14ac:dyDescent="0.25">
      <c r="A114" t="s">
        <v>122</v>
      </c>
      <c r="B114" s="9">
        <v>141720.39883228933</v>
      </c>
      <c r="C114" s="9">
        <v>134012.47165784941</v>
      </c>
      <c r="D114" s="9">
        <v>32446.358549021879</v>
      </c>
      <c r="E114" s="9">
        <v>19562.401330835619</v>
      </c>
      <c r="F114" s="9">
        <v>15102.97436161141</v>
      </c>
      <c r="G114" s="9">
        <v>24219.390123859826</v>
      </c>
      <c r="H114" s="9">
        <v>380842.99876207014</v>
      </c>
      <c r="I114" s="9">
        <v>3627.6705045451899</v>
      </c>
      <c r="J114" s="9">
        <v>203145.69282187638</v>
      </c>
      <c r="K114" s="9">
        <v>32548.086199739999</v>
      </c>
    </row>
    <row r="115" spans="1:11" x14ac:dyDescent="0.25">
      <c r="A115" t="s">
        <v>123</v>
      </c>
      <c r="B115" s="9">
        <v>143565.90665774004</v>
      </c>
      <c r="C115" s="9">
        <v>134641.35970715905</v>
      </c>
      <c r="D115" s="9">
        <v>32617.698637225705</v>
      </c>
      <c r="E115" s="9">
        <v>19580.076479578944</v>
      </c>
      <c r="F115" s="9">
        <v>15203.71359841376</v>
      </c>
      <c r="G115" s="9">
        <v>24238.381851493836</v>
      </c>
      <c r="H115" s="9">
        <v>380658.408479276</v>
      </c>
      <c r="I115" s="9">
        <v>3629.8548285265142</v>
      </c>
      <c r="J115" s="9">
        <v>203510.63060506585</v>
      </c>
      <c r="K115" s="9">
        <v>32781.310671278101</v>
      </c>
    </row>
    <row r="116" spans="1:11" x14ac:dyDescent="0.25">
      <c r="A116" t="s">
        <v>124</v>
      </c>
      <c r="B116" s="9">
        <v>146446.15688442651</v>
      </c>
      <c r="C116" s="9">
        <v>136595.28699563956</v>
      </c>
      <c r="D116" s="9">
        <v>33038.624482489562</v>
      </c>
      <c r="E116" s="9">
        <v>19759.972029849036</v>
      </c>
      <c r="F116" s="9">
        <v>15422.879941086057</v>
      </c>
      <c r="G116" s="9">
        <v>24477.750272835681</v>
      </c>
      <c r="H116" s="9">
        <v>384122.63251083548</v>
      </c>
      <c r="I116" s="9">
        <v>3657.7653553262653</v>
      </c>
      <c r="J116" s="9">
        <v>205521.39981976556</v>
      </c>
      <c r="K116" s="9">
        <v>33328.34705216423</v>
      </c>
    </row>
    <row r="117" spans="1:11" x14ac:dyDescent="0.25">
      <c r="A117" t="s">
        <v>125</v>
      </c>
      <c r="B117" s="9">
        <v>148019.57633065491</v>
      </c>
      <c r="C117" s="9">
        <v>137682.60735603436</v>
      </c>
      <c r="D117" s="9">
        <v>33178.710291139418</v>
      </c>
      <c r="E117" s="9">
        <v>19784.151770232751</v>
      </c>
      <c r="F117" s="9">
        <v>15513.069893594426</v>
      </c>
      <c r="G117" s="9">
        <v>24543.762139489831</v>
      </c>
      <c r="H117" s="9">
        <v>385053.7982759116</v>
      </c>
      <c r="I117" s="9">
        <v>3652.5081680326148</v>
      </c>
      <c r="J117" s="9">
        <v>205872.56624973705</v>
      </c>
      <c r="K117" s="9">
        <v>33655.121619847763</v>
      </c>
    </row>
    <row r="118" spans="1:11" x14ac:dyDescent="0.25">
      <c r="A118" t="s">
        <v>126</v>
      </c>
      <c r="B118" s="9">
        <v>150115.65781330303</v>
      </c>
      <c r="C118" s="9">
        <v>140853.78525868049</v>
      </c>
      <c r="D118" s="9">
        <v>33496.572132412679</v>
      </c>
      <c r="E118" s="9">
        <v>19924.860791239738</v>
      </c>
      <c r="F118" s="9">
        <v>15698.522989445421</v>
      </c>
      <c r="G118" s="9">
        <v>24874.625386586544</v>
      </c>
      <c r="H118" s="9">
        <v>390778.85979532561</v>
      </c>
      <c r="I118" s="9">
        <v>3639.4417799227931</v>
      </c>
      <c r="J118" s="9">
        <v>207273.06898619974</v>
      </c>
      <c r="K118" s="9">
        <v>34661.107692377511</v>
      </c>
    </row>
    <row r="119" spans="1:11" x14ac:dyDescent="0.25">
      <c r="A119" t="s">
        <v>127</v>
      </c>
      <c r="B119" s="9">
        <v>151595.2460115396</v>
      </c>
      <c r="C119" s="9">
        <v>142062.99883862422</v>
      </c>
      <c r="D119" s="9">
        <v>33625.870750316419</v>
      </c>
      <c r="E119" s="9">
        <v>19968.18803671682</v>
      </c>
      <c r="F119" s="9">
        <v>15783.785678252634</v>
      </c>
      <c r="G119" s="9">
        <v>24962.958544195</v>
      </c>
      <c r="H119" s="9">
        <v>392256.08986651804</v>
      </c>
      <c r="I119" s="9">
        <v>3639.0846199427128</v>
      </c>
      <c r="J119" s="9">
        <v>207791.93367401496</v>
      </c>
      <c r="K119" s="9">
        <v>34927.738579380508</v>
      </c>
    </row>
    <row r="120" spans="1:11" x14ac:dyDescent="0.25">
      <c r="A120" t="s">
        <v>128</v>
      </c>
      <c r="B120" s="9">
        <v>152525.46174098033</v>
      </c>
      <c r="C120" s="9">
        <v>142616.71560877189</v>
      </c>
      <c r="D120" s="9">
        <v>33629.735824470736</v>
      </c>
      <c r="E120" s="9">
        <v>19950.157766064011</v>
      </c>
      <c r="F120" s="9">
        <v>15808.199475588775</v>
      </c>
      <c r="G120" s="9">
        <v>24953.854035837412</v>
      </c>
      <c r="H120" s="9">
        <v>392210.71849781362</v>
      </c>
      <c r="I120" s="9">
        <v>3633.1870007270818</v>
      </c>
      <c r="J120" s="9">
        <v>207680.68048801293</v>
      </c>
      <c r="K120" s="9">
        <v>34953.622539944881</v>
      </c>
    </row>
    <row r="121" spans="1:11" x14ac:dyDescent="0.25">
      <c r="A121" t="s">
        <v>129</v>
      </c>
      <c r="B121" s="9">
        <v>154759.38387856225</v>
      </c>
      <c r="C121" s="9">
        <v>144246.51283994591</v>
      </c>
      <c r="D121" s="9">
        <v>33915.977280618426</v>
      </c>
      <c r="E121" s="9">
        <v>20112.608450653908</v>
      </c>
      <c r="F121" s="9">
        <v>15963.549829427691</v>
      </c>
      <c r="G121" s="9">
        <v>25149.870997059596</v>
      </c>
      <c r="H121" s="9">
        <v>395398.5694767746</v>
      </c>
      <c r="I121" s="9">
        <v>3665.7771624469392</v>
      </c>
      <c r="J121" s="9">
        <v>209457.12948186777</v>
      </c>
      <c r="K121" s="9">
        <v>35162.780269207658</v>
      </c>
    </row>
    <row r="122" spans="1:11" x14ac:dyDescent="0.25">
      <c r="A122" t="s">
        <v>130</v>
      </c>
      <c r="B122" s="9">
        <v>155611.79726551336</v>
      </c>
      <c r="C122" s="9">
        <v>143786.04657853238</v>
      </c>
      <c r="D122" s="9">
        <v>33725.273285327421</v>
      </c>
      <c r="E122" s="9">
        <v>20121.17499159852</v>
      </c>
      <c r="F122" s="9">
        <v>15958.419917272697</v>
      </c>
      <c r="G122" s="9">
        <v>25037.937488672967</v>
      </c>
      <c r="H122" s="9">
        <v>393185.38387065404</v>
      </c>
      <c r="I122" s="9">
        <v>3688.6025915366354</v>
      </c>
      <c r="J122" s="9">
        <v>209500.87012667945</v>
      </c>
      <c r="K122" s="9">
        <v>34367.277930995857</v>
      </c>
    </row>
    <row r="123" spans="1:11" x14ac:dyDescent="0.25">
      <c r="A123" t="s">
        <v>131</v>
      </c>
      <c r="B123" s="9">
        <v>156353.67270219896</v>
      </c>
      <c r="C123" s="9">
        <v>144007.00211442963</v>
      </c>
      <c r="D123" s="9">
        <v>33742.800350488222</v>
      </c>
      <c r="E123" s="9">
        <v>20103.398660806371</v>
      </c>
      <c r="F123" s="9">
        <v>15957.206319679659</v>
      </c>
      <c r="G123" s="9">
        <v>25005.772585107188</v>
      </c>
      <c r="H123" s="9">
        <v>393033.02802687028</v>
      </c>
      <c r="I123" s="9">
        <v>3694.418537389161</v>
      </c>
      <c r="J123" s="9">
        <v>209473.81975141485</v>
      </c>
      <c r="K123" s="9">
        <v>34239.666178555643</v>
      </c>
    </row>
    <row r="124" spans="1:11" x14ac:dyDescent="0.25">
      <c r="A124" t="s">
        <v>132</v>
      </c>
      <c r="B124" s="9">
        <v>158937.40086927221</v>
      </c>
      <c r="C124" s="9">
        <v>146043.78564995219</v>
      </c>
      <c r="D124" s="9">
        <v>34219.911725500075</v>
      </c>
      <c r="E124" s="9">
        <v>20325.600634675244</v>
      </c>
      <c r="F124" s="9">
        <v>16144.968238823451</v>
      </c>
      <c r="G124" s="9">
        <v>25289.505252472503</v>
      </c>
      <c r="H124" s="9">
        <v>398084.88321233535</v>
      </c>
      <c r="I124" s="9">
        <v>3744.9142886353889</v>
      </c>
      <c r="J124" s="9">
        <v>212012.58167232442</v>
      </c>
      <c r="K124" s="9">
        <v>34629.209420251114</v>
      </c>
    </row>
    <row r="125" spans="1:11" x14ac:dyDescent="0.25">
      <c r="A125" t="s">
        <v>133</v>
      </c>
      <c r="B125" s="9">
        <v>159374.21601723114</v>
      </c>
      <c r="C125" s="9">
        <v>146227.80177958199</v>
      </c>
      <c r="D125" s="9">
        <v>34296.894085152868</v>
      </c>
      <c r="E125" s="9">
        <v>20276.702400331265</v>
      </c>
      <c r="F125" s="9">
        <v>16115.853093353351</v>
      </c>
      <c r="G125" s="9">
        <v>25253.248681458655</v>
      </c>
      <c r="H125" s="9">
        <v>398335.82510844991</v>
      </c>
      <c r="I125" s="9">
        <v>3746.0090825588131</v>
      </c>
      <c r="J125" s="9">
        <v>211787.9487315306</v>
      </c>
      <c r="K125" s="9">
        <v>34664.907731042433</v>
      </c>
    </row>
    <row r="126" spans="1:11" x14ac:dyDescent="0.25">
      <c r="A126" t="s">
        <v>134</v>
      </c>
      <c r="B126" s="9">
        <v>165173.65694102438</v>
      </c>
      <c r="C126" s="9">
        <v>148955.99705092548</v>
      </c>
      <c r="D126" s="9">
        <v>35235.081657459232</v>
      </c>
      <c r="E126" s="9">
        <v>20476.224831728887</v>
      </c>
      <c r="F126" s="9">
        <v>16426.318406576138</v>
      </c>
      <c r="G126" s="9">
        <v>25680.170613008391</v>
      </c>
      <c r="H126" s="9">
        <v>407259.26399946812</v>
      </c>
      <c r="I126" s="9">
        <v>3792.1535079218565</v>
      </c>
      <c r="J126" s="9">
        <v>214764.37688041566</v>
      </c>
      <c r="K126" s="9">
        <v>35879.927959771027</v>
      </c>
    </row>
    <row r="127" spans="1:11" x14ac:dyDescent="0.25">
      <c r="A127" t="s">
        <v>135</v>
      </c>
      <c r="B127" s="9">
        <v>165115.72270989924</v>
      </c>
      <c r="C127" s="9">
        <v>149929.30337630017</v>
      </c>
      <c r="D127" s="9">
        <v>35472.750724576224</v>
      </c>
      <c r="E127" s="9">
        <v>20547.453427045948</v>
      </c>
      <c r="F127" s="9">
        <v>16431.920569802991</v>
      </c>
      <c r="G127" s="9">
        <v>25773.400659904146</v>
      </c>
      <c r="H127" s="9">
        <v>409565.38366685715</v>
      </c>
      <c r="I127" s="9">
        <v>3817.014100061464</v>
      </c>
      <c r="J127" s="9">
        <v>215704.15200360888</v>
      </c>
      <c r="K127" s="9">
        <v>36077.808332205968</v>
      </c>
    </row>
    <row r="128" spans="1:11" x14ac:dyDescent="0.25">
      <c r="A128" t="s">
        <v>136</v>
      </c>
      <c r="B128" s="9">
        <v>163684.98964729958</v>
      </c>
      <c r="C128" s="9">
        <v>150756.95175941457</v>
      </c>
      <c r="D128" s="9">
        <v>35618.31154341295</v>
      </c>
      <c r="E128" s="9">
        <v>20621.981111163132</v>
      </c>
      <c r="F128" s="9">
        <v>16381.402434990247</v>
      </c>
      <c r="G128" s="9">
        <v>25833.616041786438</v>
      </c>
      <c r="H128" s="9">
        <v>411131.58812940138</v>
      </c>
      <c r="I128" s="9">
        <v>3843.5307695229931</v>
      </c>
      <c r="J128" s="9">
        <v>216525.57175460437</v>
      </c>
      <c r="K128" s="9">
        <v>36131.370499044031</v>
      </c>
    </row>
    <row r="129" spans="1:11" x14ac:dyDescent="0.25">
      <c r="A129" t="s">
        <v>137</v>
      </c>
      <c r="B129" s="9">
        <v>160807.52347194561</v>
      </c>
      <c r="C129" s="9">
        <v>151364.01169546475</v>
      </c>
      <c r="D129" s="9">
        <v>35654.371257944244</v>
      </c>
      <c r="E129" s="9">
        <v>20689.47398496461</v>
      </c>
      <c r="F129" s="9">
        <v>16266.911995015276</v>
      </c>
      <c r="G129" s="9">
        <v>25848.071816635591</v>
      </c>
      <c r="H129" s="9">
        <v>411755.65055795247</v>
      </c>
      <c r="I129" s="9">
        <v>3869.7637475870119</v>
      </c>
      <c r="J129" s="9">
        <v>217120.83719851499</v>
      </c>
      <c r="K129" s="9">
        <v>36023.279564475582</v>
      </c>
    </row>
    <row r="130" spans="1:11" x14ac:dyDescent="0.25">
      <c r="A130" t="s">
        <v>138</v>
      </c>
      <c r="B130" s="9">
        <v>148179.5500845488</v>
      </c>
      <c r="C130" s="9">
        <v>149099.88585198077</v>
      </c>
      <c r="D130" s="9">
        <v>34768.604221115886</v>
      </c>
      <c r="E130" s="9">
        <v>20565.449167241924</v>
      </c>
      <c r="F130" s="9">
        <v>15728.757864967984</v>
      </c>
      <c r="G130" s="9">
        <v>25389.601377963692</v>
      </c>
      <c r="H130" s="9">
        <v>403851.91926332092</v>
      </c>
      <c r="I130" s="9">
        <v>3853.2005309959986</v>
      </c>
      <c r="J130" s="9">
        <v>214246.94763827088</v>
      </c>
      <c r="K130" s="9">
        <v>34820.272296631374</v>
      </c>
    </row>
    <row r="131" spans="1:11" x14ac:dyDescent="0.25">
      <c r="A131" t="s">
        <v>139</v>
      </c>
      <c r="B131" s="9">
        <v>148070.35689025067</v>
      </c>
      <c r="C131" s="9">
        <v>152655.35051667385</v>
      </c>
      <c r="D131" s="9">
        <v>35454.765832477337</v>
      </c>
      <c r="E131" s="9">
        <v>21012.755517537491</v>
      </c>
      <c r="F131" s="9">
        <v>15875.920885266201</v>
      </c>
      <c r="G131" s="9">
        <v>25879.635356072082</v>
      </c>
      <c r="H131" s="9">
        <v>411935.44980194839</v>
      </c>
      <c r="I131" s="9">
        <v>3955.9338637534643</v>
      </c>
      <c r="J131" s="9">
        <v>219029.56029982754</v>
      </c>
      <c r="K131" s="9">
        <v>35307.564324382845</v>
      </c>
    </row>
    <row r="132" spans="1:11" x14ac:dyDescent="0.25">
      <c r="A132" t="s">
        <v>140</v>
      </c>
      <c r="B132" s="9">
        <v>147692.0418248816</v>
      </c>
      <c r="C132" s="9">
        <v>154911.24986307844</v>
      </c>
      <c r="D132" s="9">
        <v>35856.688030883401</v>
      </c>
      <c r="E132" s="9">
        <v>21230.38896024914</v>
      </c>
      <c r="F132" s="9">
        <v>15874.924402020106</v>
      </c>
      <c r="G132" s="9">
        <v>26128.982343072938</v>
      </c>
      <c r="H132" s="9">
        <v>416299.98060076911</v>
      </c>
      <c r="I132" s="9">
        <v>4020.1152330049799</v>
      </c>
      <c r="J132" s="9">
        <v>221802.67736985345</v>
      </c>
      <c r="K132" s="9">
        <v>35504.232852173693</v>
      </c>
    </row>
    <row r="133" spans="1:11" x14ac:dyDescent="0.25">
      <c r="A133" t="s">
        <v>141</v>
      </c>
      <c r="B133" s="9">
        <v>148015.47021581998</v>
      </c>
      <c r="C133" s="9">
        <v>156791.2294115063</v>
      </c>
      <c r="D133" s="9">
        <v>36191.791572315327</v>
      </c>
      <c r="E133" s="9">
        <v>21346.255221209718</v>
      </c>
      <c r="F133" s="9">
        <v>15826.372695898071</v>
      </c>
      <c r="G133" s="9">
        <v>26296.503814363103</v>
      </c>
      <c r="H133" s="9">
        <v>419468.55931225995</v>
      </c>
      <c r="I133" s="9">
        <v>4069.4531952456846</v>
      </c>
      <c r="J133" s="9">
        <v>223897.8127037778</v>
      </c>
      <c r="K133" s="9">
        <v>35630.807078898062</v>
      </c>
    </row>
    <row r="134" spans="1:11" x14ac:dyDescent="0.25">
      <c r="A134" t="s">
        <v>142</v>
      </c>
      <c r="B134" s="9">
        <v>151032.39614885114</v>
      </c>
      <c r="C134" s="9">
        <v>157720.77403339991</v>
      </c>
      <c r="D134" s="9">
        <v>36423.891130050884</v>
      </c>
      <c r="E134" s="9">
        <v>21043.870719536575</v>
      </c>
      <c r="F134" s="9">
        <v>15510.031660050669</v>
      </c>
      <c r="G134" s="9">
        <v>26081.911948916462</v>
      </c>
      <c r="H134" s="9">
        <v>416796.89684621693</v>
      </c>
      <c r="I134" s="9">
        <v>4074.6456648581461</v>
      </c>
      <c r="J134" s="9">
        <v>223250.86342114134</v>
      </c>
      <c r="K134" s="9">
        <v>35563.999077897068</v>
      </c>
    </row>
    <row r="135" spans="1:11" x14ac:dyDescent="0.25">
      <c r="A135" t="s">
        <v>143</v>
      </c>
      <c r="B135" s="9">
        <v>153600.40945993381</v>
      </c>
      <c r="C135" s="9">
        <v>160754.23706494455</v>
      </c>
      <c r="D135" s="9">
        <v>37030.387171883653</v>
      </c>
      <c r="E135" s="9">
        <v>21314.852495634943</v>
      </c>
      <c r="F135" s="9">
        <v>15631.039740404534</v>
      </c>
      <c r="G135" s="9">
        <v>26491.065513146834</v>
      </c>
      <c r="H135" s="9">
        <v>423962.89823629922</v>
      </c>
      <c r="I135" s="9">
        <v>4149.4465438898005</v>
      </c>
      <c r="J135" s="9">
        <v>227223.05345487798</v>
      </c>
      <c r="K135" s="9">
        <v>35990.806150574084</v>
      </c>
    </row>
    <row r="136" spans="1:11" x14ac:dyDescent="0.25">
      <c r="A136" t="s">
        <v>144</v>
      </c>
      <c r="B136" s="9">
        <v>156519.2226202591</v>
      </c>
      <c r="C136" s="9">
        <v>164098.84492998981</v>
      </c>
      <c r="D136" s="9">
        <v>37689.009055684284</v>
      </c>
      <c r="E136" s="9">
        <v>21672.312795311671</v>
      </c>
      <c r="F136" s="9">
        <v>15838.684030564003</v>
      </c>
      <c r="G136" s="9">
        <v>27015.969599412922</v>
      </c>
      <c r="H136" s="9">
        <v>433034.89572456927</v>
      </c>
      <c r="I136" s="9">
        <v>4232.9055122389791</v>
      </c>
      <c r="J136" s="9">
        <v>232001.50522693212</v>
      </c>
      <c r="K136" s="9">
        <v>36499.09071594476</v>
      </c>
    </row>
    <row r="137" spans="1:11" x14ac:dyDescent="0.25">
      <c r="A137" t="s">
        <v>145</v>
      </c>
      <c r="B137" s="9">
        <v>156639.47075419303</v>
      </c>
      <c r="C137" s="9">
        <v>164449.71692888322</v>
      </c>
      <c r="D137" s="9">
        <v>37641.000780649047</v>
      </c>
      <c r="E137" s="9">
        <v>21681.276887591539</v>
      </c>
      <c r="F137" s="9">
        <v>15815.910447315033</v>
      </c>
      <c r="G137" s="9">
        <v>27114.065213082871</v>
      </c>
      <c r="H137" s="9">
        <v>435313.19284246763</v>
      </c>
      <c r="I137" s="9">
        <v>4239.8049064050801</v>
      </c>
      <c r="J137" s="9">
        <v>232921.2585230098</v>
      </c>
      <c r="K137" s="9">
        <v>36355.530689541083</v>
      </c>
    </row>
    <row r="138" spans="1:11" x14ac:dyDescent="0.25">
      <c r="A138" t="s">
        <v>146</v>
      </c>
      <c r="B138" s="9">
        <v>155008.4974493708</v>
      </c>
      <c r="C138" s="9">
        <v>162166.09853619753</v>
      </c>
      <c r="D138" s="9">
        <v>37024.033446945912</v>
      </c>
      <c r="E138" s="9">
        <v>21617.296485865965</v>
      </c>
      <c r="F138" s="9">
        <v>15838.273830974813</v>
      </c>
      <c r="G138" s="9">
        <v>27237.758827059031</v>
      </c>
      <c r="H138" s="9">
        <v>437030.03813435725</v>
      </c>
      <c r="I138" s="9">
        <v>4171.9882747130932</v>
      </c>
      <c r="J138" s="9">
        <v>232432.42127093606</v>
      </c>
      <c r="K138" s="9">
        <v>35818.64366516818</v>
      </c>
    </row>
    <row r="139" spans="1:11" x14ac:dyDescent="0.25">
      <c r="A139" t="s">
        <v>147</v>
      </c>
      <c r="B139" s="9">
        <v>153613.05301097329</v>
      </c>
      <c r="C139" s="9">
        <v>161095.34951560991</v>
      </c>
      <c r="D139" s="9">
        <v>36596.775128702444</v>
      </c>
      <c r="E139" s="9">
        <v>21441.730109546184</v>
      </c>
      <c r="F139" s="9">
        <v>15700.74321814104</v>
      </c>
      <c r="G139" s="9">
        <v>27071.592992737456</v>
      </c>
      <c r="H139" s="9">
        <v>435539.15027968225</v>
      </c>
      <c r="I139" s="9">
        <v>4146.6854844451555</v>
      </c>
      <c r="J139" s="9">
        <v>231274.63698168469</v>
      </c>
      <c r="K139" s="9">
        <v>35327.630542145387</v>
      </c>
    </row>
    <row r="140" spans="1:11" x14ac:dyDescent="0.25">
      <c r="A140" t="s">
        <v>148</v>
      </c>
      <c r="B140" s="9">
        <v>153475.43282997006</v>
      </c>
      <c r="C140" s="9">
        <v>161566.20768279713</v>
      </c>
      <c r="D140" s="9">
        <v>36484.652570602964</v>
      </c>
      <c r="E140" s="9">
        <v>21428.970394576623</v>
      </c>
      <c r="F140" s="9">
        <v>15678.087759165614</v>
      </c>
      <c r="G140" s="9">
        <v>27073.159152791068</v>
      </c>
      <c r="H140" s="9">
        <v>437169.62157077185</v>
      </c>
      <c r="I140" s="9">
        <v>4164.6881355415171</v>
      </c>
      <c r="J140" s="9">
        <v>231916.44706097737</v>
      </c>
      <c r="K140" s="9">
        <v>35126.889133344055</v>
      </c>
    </row>
    <row r="141" spans="1:11" x14ac:dyDescent="0.25">
      <c r="A141" t="s">
        <v>149</v>
      </c>
      <c r="B141" s="9">
        <v>155396.16990722838</v>
      </c>
      <c r="C141" s="9">
        <v>164436.09675401932</v>
      </c>
      <c r="D141" s="9">
        <v>36875.851343445815</v>
      </c>
      <c r="E141" s="9">
        <v>21691.022565502699</v>
      </c>
      <c r="F141" s="9">
        <v>15851.933751783197</v>
      </c>
      <c r="G141" s="9">
        <v>27384.61102593521</v>
      </c>
      <c r="H141" s="9">
        <v>444255.98861348856</v>
      </c>
      <c r="I141" s="9">
        <v>4248.2303130342225</v>
      </c>
      <c r="J141" s="9">
        <v>235589.85390102389</v>
      </c>
      <c r="K141" s="9">
        <v>35395.287961858354</v>
      </c>
    </row>
    <row r="142" spans="1:11" x14ac:dyDescent="0.25">
      <c r="A142" t="s">
        <v>150</v>
      </c>
      <c r="B142" s="9">
        <v>156830.07804318567</v>
      </c>
      <c r="C142" s="9">
        <v>166349.19086189632</v>
      </c>
      <c r="D142" s="9">
        <v>36809.50205280431</v>
      </c>
      <c r="E142" s="9">
        <v>21673.743697383921</v>
      </c>
      <c r="F142" s="9">
        <v>15898.153967037815</v>
      </c>
      <c r="G142" s="9">
        <v>27103.605098512537</v>
      </c>
      <c r="H142" s="9">
        <v>444480.79378176667</v>
      </c>
      <c r="I142" s="9">
        <v>4338.4032103305299</v>
      </c>
      <c r="J142" s="9">
        <v>236457.92818576473</v>
      </c>
      <c r="K142" s="9">
        <v>35137.746671357418</v>
      </c>
    </row>
    <row r="143" spans="1:11" x14ac:dyDescent="0.25">
      <c r="A143" t="s">
        <v>151</v>
      </c>
      <c r="B143" s="9">
        <v>158034.29148235882</v>
      </c>
      <c r="C143" s="9">
        <v>169201.79733344691</v>
      </c>
      <c r="D143" s="9">
        <v>37200.766758422251</v>
      </c>
      <c r="E143" s="9">
        <v>21889.568451958312</v>
      </c>
      <c r="F143" s="9">
        <v>15996.586501188924</v>
      </c>
      <c r="G143" s="9">
        <v>27361.876462103024</v>
      </c>
      <c r="H143" s="9">
        <v>450718.35670722375</v>
      </c>
      <c r="I143" s="9">
        <v>4417.9541901751481</v>
      </c>
      <c r="J143" s="9">
        <v>239680.89930295243</v>
      </c>
      <c r="K143" s="9">
        <v>35403.161357723606</v>
      </c>
    </row>
    <row r="144" spans="1:11" x14ac:dyDescent="0.25">
      <c r="A144" t="s">
        <v>152</v>
      </c>
      <c r="B144" s="9">
        <v>157977.54727965067</v>
      </c>
      <c r="C144" s="9">
        <v>171194.41069347589</v>
      </c>
      <c r="D144" s="9">
        <v>37451.082174780968</v>
      </c>
      <c r="E144" s="9">
        <v>21997.153829854924</v>
      </c>
      <c r="F144" s="9">
        <v>15979.373920876835</v>
      </c>
      <c r="G144" s="9">
        <v>27529.071328467351</v>
      </c>
      <c r="H144" s="9">
        <v>454947.01518551068</v>
      </c>
      <c r="I144" s="9">
        <v>4467.5126111172949</v>
      </c>
      <c r="J144" s="9">
        <v>241694.42104824824</v>
      </c>
      <c r="K144" s="9">
        <v>35549.767788686775</v>
      </c>
    </row>
    <row r="145" spans="1:11" x14ac:dyDescent="0.25">
      <c r="A145" t="s">
        <v>153</v>
      </c>
      <c r="B145" s="9">
        <v>157531.78982864437</v>
      </c>
      <c r="C145" s="9">
        <v>173224.98187771183</v>
      </c>
      <c r="D145" s="9">
        <v>37759.880896863258</v>
      </c>
      <c r="E145" s="9">
        <v>22114.750394135743</v>
      </c>
      <c r="F145" s="9">
        <v>15934.77756718212</v>
      </c>
      <c r="G145" s="9">
        <v>27751.946296381946</v>
      </c>
      <c r="H145" s="9">
        <v>459570.19732854562</v>
      </c>
      <c r="I145" s="9">
        <v>4510.6605823425061</v>
      </c>
      <c r="J145" s="9">
        <v>243781.79709152054</v>
      </c>
      <c r="K145" s="9">
        <v>35768.451078692538</v>
      </c>
    </row>
    <row r="146" spans="1:11" x14ac:dyDescent="0.25">
      <c r="A146" s="6" t="s">
        <v>154</v>
      </c>
      <c r="B146" s="9">
        <v>155263.4514318555</v>
      </c>
      <c r="C146" s="9">
        <v>175668.20340607889</v>
      </c>
      <c r="D146" s="9">
        <v>38371.317494886032</v>
      </c>
      <c r="E146" s="9">
        <v>22352.883415322925</v>
      </c>
      <c r="F146" s="9">
        <v>15910.943005836518</v>
      </c>
      <c r="G146" s="9">
        <v>28257.978633351293</v>
      </c>
      <c r="H146" s="9">
        <v>467125.56517145375</v>
      </c>
      <c r="I146" s="9">
        <v>4554.8987457588119</v>
      </c>
      <c r="J146" s="9">
        <v>246789.03778912354</v>
      </c>
      <c r="K146" s="9">
        <v>36315.220197228482</v>
      </c>
    </row>
    <row r="147" spans="1:11" x14ac:dyDescent="0.25">
      <c r="A147" s="6" t="s">
        <v>155</v>
      </c>
      <c r="B147" s="9">
        <v>172904.39793555089</v>
      </c>
      <c r="C147" s="9">
        <v>198450.20211245088</v>
      </c>
      <c r="D147" s="9">
        <v>43234.425747954207</v>
      </c>
      <c r="E147" s="9">
        <v>25082.850150028735</v>
      </c>
      <c r="F147" s="9">
        <v>17657.776562517498</v>
      </c>
      <c r="G147" s="9">
        <v>31839.30318172833</v>
      </c>
      <c r="H147" s="9">
        <v>526788.7758735898</v>
      </c>
      <c r="I147" s="9">
        <v>5120.9145857992689</v>
      </c>
      <c r="J147" s="9">
        <v>277870.22754040011</v>
      </c>
      <c r="K147" s="9">
        <v>40862.403290434762</v>
      </c>
    </row>
    <row r="148" spans="1:11" x14ac:dyDescent="0.25">
      <c r="A148" s="6" t="s">
        <v>156</v>
      </c>
      <c r="B148" s="9">
        <v>161415.73493132906</v>
      </c>
      <c r="C148" s="9">
        <v>187553.0724798844</v>
      </c>
      <c r="D148" s="9">
        <v>40738.062519938503</v>
      </c>
      <c r="E148" s="9">
        <v>23528.830822308195</v>
      </c>
      <c r="F148" s="9">
        <v>16360.121788416112</v>
      </c>
      <c r="G148" s="9">
        <v>29993.604325517434</v>
      </c>
      <c r="H148" s="9">
        <v>496670.10738104768</v>
      </c>
      <c r="I148" s="9">
        <v>4810.677720136131</v>
      </c>
      <c r="J148" s="9">
        <v>261647.60487715603</v>
      </c>
      <c r="K148" s="9">
        <v>38457.660631685794</v>
      </c>
    </row>
    <row r="149" spans="1:11" x14ac:dyDescent="0.25">
      <c r="A149" s="6" t="s">
        <v>157</v>
      </c>
      <c r="B149" s="9">
        <v>158136.15205076657</v>
      </c>
      <c r="C149" s="9">
        <v>185663.64311031869</v>
      </c>
      <c r="D149" s="9">
        <v>40190.554742559551</v>
      </c>
      <c r="E149" s="9">
        <v>23098.59737135674</v>
      </c>
      <c r="F149" s="9">
        <v>15839.288279499453</v>
      </c>
      <c r="G149" s="9">
        <v>29576.286847188232</v>
      </c>
      <c r="H149" s="9">
        <v>490163.70122158818</v>
      </c>
      <c r="I149" s="9">
        <v>4727.7102575348945</v>
      </c>
      <c r="J149" s="9">
        <v>257959.17727448832</v>
      </c>
      <c r="K149" s="9">
        <v>37901.948719843742</v>
      </c>
    </row>
    <row r="150" spans="1:11" x14ac:dyDescent="0.25">
      <c r="A150" s="6" t="s">
        <v>158</v>
      </c>
      <c r="B150" s="10">
        <v>160030.40420683243</v>
      </c>
      <c r="C150" s="10">
        <v>190221.09570676723</v>
      </c>
      <c r="D150" s="10">
        <v>41047.760933783902</v>
      </c>
      <c r="E150" s="10">
        <v>23430.241782431858</v>
      </c>
      <c r="F150" s="10">
        <v>15499.012059694198</v>
      </c>
      <c r="G150" s="10">
        <v>30205.884892159705</v>
      </c>
      <c r="H150" s="10">
        <v>499979.20777557656</v>
      </c>
      <c r="I150" s="10">
        <v>4797.4949641237672</v>
      </c>
      <c r="J150" s="10">
        <v>262809.63972787635</v>
      </c>
      <c r="K150" s="10">
        <v>38511.171726448025</v>
      </c>
    </row>
    <row r="151" spans="1:11" x14ac:dyDescent="0.25">
      <c r="A151" s="6" t="s">
        <v>159</v>
      </c>
      <c r="B151" s="10">
        <v>160905.04052881454</v>
      </c>
      <c r="C151" s="10">
        <v>192325.08087397486</v>
      </c>
      <c r="D151" s="10">
        <v>41310.029617421285</v>
      </c>
      <c r="E151" s="10">
        <v>23451.20576082707</v>
      </c>
      <c r="F151" s="10">
        <v>15357.652271176183</v>
      </c>
      <c r="G151" s="10">
        <v>30361.111315978607</v>
      </c>
      <c r="H151" s="10">
        <v>503376.97641135892</v>
      </c>
      <c r="I151" s="10">
        <v>4803.726086309367</v>
      </c>
      <c r="J151" s="10">
        <v>264504.42340853839</v>
      </c>
      <c r="K151" s="10">
        <v>38793.793834130236</v>
      </c>
    </row>
    <row r="152" spans="1:11" x14ac:dyDescent="0.25">
      <c r="A152" s="6" t="s">
        <v>160</v>
      </c>
      <c r="B152" s="10">
        <v>162269.83410793773</v>
      </c>
      <c r="C152" s="10">
        <v>194420.66960827028</v>
      </c>
      <c r="D152" s="10">
        <v>41534.985424283776</v>
      </c>
      <c r="E152" s="10">
        <v>23449.177509019944</v>
      </c>
      <c r="F152" s="10">
        <v>15299.971870256526</v>
      </c>
      <c r="G152" s="10">
        <v>30472.418784327703</v>
      </c>
      <c r="H152" s="10">
        <v>506476.89682406333</v>
      </c>
      <c r="I152" s="10">
        <v>4803.9323473134955</v>
      </c>
      <c r="J152" s="10">
        <v>266152.50925032515</v>
      </c>
      <c r="K152" s="10">
        <v>39113.441575854507</v>
      </c>
    </row>
    <row r="153" spans="1:11" x14ac:dyDescent="0.25">
      <c r="A153" s="6" t="s">
        <v>161</v>
      </c>
      <c r="B153" s="10">
        <v>157250.39501564397</v>
      </c>
      <c r="C153" s="10">
        <v>188265.34646368647</v>
      </c>
      <c r="D153" s="10">
        <v>39971.044367850001</v>
      </c>
      <c r="E153" s="10">
        <v>22440.297732149349</v>
      </c>
      <c r="F153" s="10">
        <v>14684.268019648007</v>
      </c>
      <c r="G153" s="10">
        <v>29257.146837517379</v>
      </c>
      <c r="H153" s="10">
        <v>487903.313016097</v>
      </c>
      <c r="I153" s="10">
        <v>4596.5565082323783</v>
      </c>
      <c r="J153" s="10">
        <v>256518.14257765585</v>
      </c>
      <c r="K153" s="10">
        <v>37815.068482826631</v>
      </c>
    </row>
    <row r="154" spans="1:11" x14ac:dyDescent="0.25">
      <c r="A154" s="6" t="s">
        <v>162</v>
      </c>
      <c r="B154" s="11">
        <v>159569.90150999386</v>
      </c>
      <c r="C154" s="11">
        <v>188501.51475159961</v>
      </c>
      <c r="D154" s="11">
        <v>39517.955611191923</v>
      </c>
      <c r="E154" s="11">
        <v>22005.763913677529</v>
      </c>
      <c r="F154" s="11">
        <v>14911.615803155732</v>
      </c>
      <c r="G154" s="11">
        <v>28779.193700585613</v>
      </c>
      <c r="H154" s="11">
        <v>483432.7755631553</v>
      </c>
      <c r="I154" s="11">
        <v>4495.9659571871598</v>
      </c>
      <c r="J154" s="11">
        <v>254807.67495244142</v>
      </c>
      <c r="K154" s="11">
        <v>37922.03811605346</v>
      </c>
    </row>
    <row r="155" spans="1:11" x14ac:dyDescent="0.25">
      <c r="A155" s="6" t="s">
        <v>163</v>
      </c>
      <c r="B155" s="12">
        <v>162283.26462288707</v>
      </c>
      <c r="C155" s="12">
        <v>191104.10815632305</v>
      </c>
      <c r="D155" s="12">
        <v>39834.315569585589</v>
      </c>
      <c r="E155" s="12">
        <v>22072.283725490561</v>
      </c>
      <c r="F155" s="12">
        <v>15054.225101437029</v>
      </c>
      <c r="G155" s="12">
        <v>28932.519400946978</v>
      </c>
      <c r="H155" s="12">
        <v>487959.34035418124</v>
      </c>
      <c r="I155" s="12">
        <v>4509.9691867949896</v>
      </c>
      <c r="J155" s="12">
        <v>257380.1042850556</v>
      </c>
      <c r="K155" s="12">
        <v>38431.684939946099</v>
      </c>
    </row>
    <row r="156" spans="1:11" x14ac:dyDescent="0.25">
      <c r="A156" s="6" t="s">
        <v>164</v>
      </c>
      <c r="B156" s="12">
        <v>164134.11426274004</v>
      </c>
      <c r="C156" s="12">
        <v>192813.21976401759</v>
      </c>
      <c r="D156" s="12">
        <v>40018.107444534573</v>
      </c>
      <c r="E156" s="12">
        <v>22085.019553403465</v>
      </c>
      <c r="F156" s="12">
        <v>15108.866117098911</v>
      </c>
      <c r="G156" s="12">
        <v>28997.969001771911</v>
      </c>
      <c r="H156" s="12">
        <v>490857.6816141514</v>
      </c>
      <c r="I156" s="12">
        <v>4515.5976223598254</v>
      </c>
      <c r="J156" s="12">
        <v>259040.43570872516</v>
      </c>
      <c r="K156" s="12">
        <v>38768.755792070871</v>
      </c>
    </row>
    <row r="157" spans="1:11" x14ac:dyDescent="0.25">
      <c r="A157" s="6" t="s">
        <v>165</v>
      </c>
      <c r="B157" s="12">
        <v>165697.98321657564</v>
      </c>
      <c r="C157" s="12">
        <v>194314.59887053919</v>
      </c>
      <c r="D157" s="12">
        <v>40215.382375172907</v>
      </c>
      <c r="E157" s="12">
        <v>22126.345286215397</v>
      </c>
      <c r="F157" s="12">
        <v>15130.153427028543</v>
      </c>
      <c r="G157" s="12">
        <v>29082.595204385165</v>
      </c>
      <c r="H157" s="12">
        <v>493909.14932368312</v>
      </c>
      <c r="I157" s="12">
        <v>4529.6989413155598</v>
      </c>
      <c r="J157" s="12">
        <v>260725.64407967456</v>
      </c>
      <c r="K157" s="12">
        <v>39071.37762265333</v>
      </c>
    </row>
    <row r="158" spans="1:11" x14ac:dyDescent="0.25">
      <c r="A158" s="6" t="s">
        <v>166</v>
      </c>
      <c r="B158" s="12">
        <v>166389.25312499999</v>
      </c>
      <c r="C158" s="12">
        <v>195191.87187500001</v>
      </c>
      <c r="D158" s="12">
        <v>40422.9925</v>
      </c>
      <c r="E158" s="12">
        <v>22242.4065625</v>
      </c>
      <c r="F158" s="12">
        <v>15027.202499999999</v>
      </c>
      <c r="G158" s="12">
        <v>29210.607812499999</v>
      </c>
      <c r="H158" s="12">
        <v>497166.26250000001</v>
      </c>
      <c r="I158" s="12">
        <v>4569.9749687499998</v>
      </c>
      <c r="J158" s="12">
        <v>262535.51250000001</v>
      </c>
      <c r="K158" s="12">
        <v>39241.018125000002</v>
      </c>
    </row>
    <row r="159" spans="1:11" x14ac:dyDescent="0.25">
      <c r="A159" s="6" t="s">
        <v>167</v>
      </c>
      <c r="B159" s="12">
        <v>167492.02187500001</v>
      </c>
      <c r="C159" s="12">
        <v>196312.953125</v>
      </c>
      <c r="D159" s="12">
        <v>40625.057500000003</v>
      </c>
      <c r="E159" s="12">
        <v>22311.770937500001</v>
      </c>
      <c r="F159" s="12">
        <v>15010.997499999999</v>
      </c>
      <c r="G159" s="12">
        <v>29308.854687499999</v>
      </c>
      <c r="H159" s="12">
        <v>500194.6875</v>
      </c>
      <c r="I159" s="12">
        <v>4591.5737812500001</v>
      </c>
      <c r="J159" s="12">
        <v>264065.33750000002</v>
      </c>
      <c r="K159" s="12">
        <v>39487.721875000003</v>
      </c>
    </row>
    <row r="160" spans="1:11" x14ac:dyDescent="0.25">
      <c r="A160" s="6" t="s">
        <v>168</v>
      </c>
      <c r="B160" s="12">
        <v>168451.38437499999</v>
      </c>
      <c r="C160" s="12">
        <v>197292.24062500001</v>
      </c>
      <c r="D160" s="12">
        <v>40823.002500000002</v>
      </c>
      <c r="E160" s="12">
        <v>22382.042187499999</v>
      </c>
      <c r="F160" s="12">
        <v>14991.567499999999</v>
      </c>
      <c r="G160" s="12">
        <v>29403.943437499998</v>
      </c>
      <c r="H160" s="12">
        <v>503112.91249999998</v>
      </c>
      <c r="I160" s="12">
        <v>4612.5824062499996</v>
      </c>
      <c r="J160" s="12">
        <v>265450.91249999998</v>
      </c>
      <c r="K160" s="12">
        <v>39719.151875000003</v>
      </c>
    </row>
    <row r="161" spans="1:11" x14ac:dyDescent="0.25">
      <c r="A161" s="6" t="s">
        <v>169</v>
      </c>
      <c r="B161" s="12">
        <v>169267.34062500001</v>
      </c>
      <c r="C161" s="12">
        <v>198129.734375</v>
      </c>
      <c r="D161" s="12">
        <v>41016.827499999999</v>
      </c>
      <c r="E161" s="12">
        <v>22453.220312500001</v>
      </c>
      <c r="F161" s="12">
        <v>14968.9125</v>
      </c>
      <c r="G161" s="12">
        <v>29495.874062499999</v>
      </c>
      <c r="H161" s="12">
        <v>505920.9375</v>
      </c>
      <c r="I161" s="12">
        <v>4633.0008437500001</v>
      </c>
      <c r="J161" s="12">
        <v>266692.23749999999</v>
      </c>
      <c r="K161" s="12">
        <v>39935.308125000003</v>
      </c>
    </row>
    <row r="162" spans="1:11" x14ac:dyDescent="0.25">
      <c r="A162" s="6" t="s">
        <v>170</v>
      </c>
      <c r="B162" s="12">
        <v>169995.19018968751</v>
      </c>
      <c r="C162" s="12">
        <v>198922.25331249999</v>
      </c>
      <c r="D162" s="12">
        <v>41201.40322375</v>
      </c>
      <c r="E162" s="12">
        <v>22520.5799734375</v>
      </c>
      <c r="F162" s="12">
        <v>14947.4852340344</v>
      </c>
      <c r="G162" s="12">
        <v>29584.361684687497</v>
      </c>
      <c r="H162" s="12">
        <v>508450.54218749993</v>
      </c>
      <c r="I162" s="12">
        <v>4652.4594472937497</v>
      </c>
      <c r="J162" s="12">
        <v>267839.01412124996</v>
      </c>
      <c r="K162" s="12">
        <v>40135.349944460395</v>
      </c>
    </row>
    <row r="163" spans="1:11" x14ac:dyDescent="0.25">
      <c r="A163" s="6" t="s">
        <v>171</v>
      </c>
      <c r="B163" s="12">
        <v>170692.17046946523</v>
      </c>
      <c r="C163" s="12">
        <v>199698.05010041874</v>
      </c>
      <c r="D163" s="12">
        <v>41384.614372772325</v>
      </c>
      <c r="E163" s="12">
        <v>22590.220831772076</v>
      </c>
      <c r="F163" s="12">
        <v>14920.269232617791</v>
      </c>
      <c r="G163" s="12">
        <v>29667.368320236044</v>
      </c>
      <c r="H163" s="12">
        <v>511062.56933609524</v>
      </c>
      <c r="I163" s="12">
        <v>4671.4549471591972</v>
      </c>
      <c r="J163" s="12">
        <v>268914.50916547969</v>
      </c>
      <c r="K163" s="12">
        <v>40331.353306936471</v>
      </c>
    </row>
    <row r="164" spans="1:11" x14ac:dyDescent="0.25">
      <c r="A164" s="6" t="s">
        <v>172</v>
      </c>
      <c r="B164" s="12">
        <v>171374.9391513431</v>
      </c>
      <c r="C164" s="12">
        <v>200476.87249581038</v>
      </c>
      <c r="D164" s="12">
        <v>41566.486509758055</v>
      </c>
      <c r="E164" s="12">
        <v>22660.257294740757</v>
      </c>
      <c r="F164" s="12">
        <v>14893.609786078141</v>
      </c>
      <c r="G164" s="12">
        <v>29748.30719986212</v>
      </c>
      <c r="H164" s="12">
        <v>513652.26048515993</v>
      </c>
      <c r="I164" s="12">
        <v>4690.1986444909307</v>
      </c>
      <c r="J164" s="12">
        <v>270000.19150520855</v>
      </c>
      <c r="K164" s="12">
        <v>40527.321035398832</v>
      </c>
    </row>
    <row r="165" spans="1:11" x14ac:dyDescent="0.25">
      <c r="A165" s="6" t="s">
        <v>173</v>
      </c>
      <c r="B165" s="12">
        <v>172060.43890794847</v>
      </c>
      <c r="C165" s="12">
        <v>201251.29178627493</v>
      </c>
      <c r="D165" s="12">
        <v>41747.02352154001</v>
      </c>
      <c r="E165" s="12">
        <v>22730.688524200305</v>
      </c>
      <c r="F165" s="12">
        <v>14867.499427831792</v>
      </c>
      <c r="G165" s="12">
        <v>29827.176666143943</v>
      </c>
      <c r="H165" s="12">
        <v>516219.69704247813</v>
      </c>
      <c r="I165" s="12">
        <v>4708.6908287994429</v>
      </c>
      <c r="J165" s="12">
        <v>271096.07384189201</v>
      </c>
      <c r="K165" s="12">
        <v>40723.258442604914</v>
      </c>
    </row>
    <row r="166" spans="1:11" x14ac:dyDescent="0.25">
      <c r="A166" s="6" t="s">
        <v>174</v>
      </c>
      <c r="B166" s="12">
        <v>172800.29879525263</v>
      </c>
      <c r="C166" s="12">
        <v>202056.29695342004</v>
      </c>
      <c r="D166" s="12">
        <v>41919.361566886822</v>
      </c>
      <c r="E166" s="12">
        <v>22802.361102996379</v>
      </c>
      <c r="F166" s="12">
        <v>14837.207558885142</v>
      </c>
      <c r="G166" s="12">
        <v>29898.44730461781</v>
      </c>
      <c r="H166" s="12">
        <v>518704.69154755346</v>
      </c>
      <c r="I166" s="12">
        <v>4725.7537692272053</v>
      </c>
      <c r="J166" s="12">
        <v>272207.56774464378</v>
      </c>
      <c r="K166" s="12">
        <v>40918.773898154861</v>
      </c>
    </row>
    <row r="167" spans="1:11" x14ac:dyDescent="0.25">
      <c r="A167" s="6" t="s">
        <v>175</v>
      </c>
      <c r="B167" s="12">
        <v>173631.5231032375</v>
      </c>
      <c r="C167" s="12">
        <v>202881.52754457443</v>
      </c>
      <c r="D167" s="12">
        <v>42099.985005511924</v>
      </c>
      <c r="E167" s="12">
        <v>22873.238508681356</v>
      </c>
      <c r="F167" s="12">
        <v>14814.056724014652</v>
      </c>
      <c r="G167" s="12">
        <v>29975.378319956002</v>
      </c>
      <c r="H167" s="12">
        <v>521251.96067053586</v>
      </c>
      <c r="I167" s="12">
        <v>4744.2145572620066</v>
      </c>
      <c r="J167" s="12">
        <v>273313.02734221797</v>
      </c>
      <c r="K167" s="12">
        <v>41114.825786825269</v>
      </c>
    </row>
    <row r="168" spans="1:11" x14ac:dyDescent="0.25">
      <c r="A168" s="6" t="s">
        <v>176</v>
      </c>
      <c r="B168" s="12">
        <v>174517.04387106403</v>
      </c>
      <c r="C168" s="12">
        <v>203723.9772931936</v>
      </c>
      <c r="D168" s="12">
        <v>42282.030722668089</v>
      </c>
      <c r="E168" s="12">
        <v>22944.174893159732</v>
      </c>
      <c r="F168" s="12">
        <v>14793.339623258757</v>
      </c>
      <c r="G168" s="12">
        <v>30052.453897946987</v>
      </c>
      <c r="H168" s="12">
        <v>523801.24151318934</v>
      </c>
      <c r="I168" s="12">
        <v>4762.8960273802186</v>
      </c>
      <c r="J168" s="12">
        <v>274417.97574156383</v>
      </c>
      <c r="K168" s="12">
        <v>41311.018108667442</v>
      </c>
    </row>
    <row r="169" spans="1:11" x14ac:dyDescent="0.25">
      <c r="A169" s="6" t="s">
        <v>177</v>
      </c>
      <c r="B169" s="12">
        <v>175424.53249919359</v>
      </c>
      <c r="C169" s="12">
        <v>204599.99039555434</v>
      </c>
      <c r="D169" s="12">
        <v>42465.502379255879</v>
      </c>
      <c r="E169" s="12">
        <v>23015.173617751723</v>
      </c>
      <c r="F169" s="12">
        <v>14775.0613115248</v>
      </c>
      <c r="G169" s="12">
        <v>30129.679177747017</v>
      </c>
      <c r="H169" s="12">
        <v>526352.5671299916</v>
      </c>
      <c r="I169" s="12">
        <v>4781.7986717919985</v>
      </c>
      <c r="J169" s="12">
        <v>275522.44122774201</v>
      </c>
      <c r="K169" s="12">
        <v>41507.353700512918</v>
      </c>
    </row>
    <row r="170" spans="1:11" x14ac:dyDescent="0.25">
      <c r="A170" s="6" t="s">
        <v>178</v>
      </c>
      <c r="B170" s="12">
        <v>176336.74006818942</v>
      </c>
      <c r="C170" s="12">
        <v>205500.23035329478</v>
      </c>
      <c r="D170" s="12">
        <v>42652.395543160499</v>
      </c>
      <c r="E170" s="12">
        <v>23088.149611680827</v>
      </c>
      <c r="F170" s="12">
        <v>14760.648105227228</v>
      </c>
      <c r="G170" s="12">
        <v>30209.39034830633</v>
      </c>
      <c r="H170" s="12">
        <v>528957.34929219016</v>
      </c>
      <c r="I170" s="12">
        <v>4801.624422844654</v>
      </c>
      <c r="J170" s="12">
        <v>276675.46575805231</v>
      </c>
      <c r="K170" s="12">
        <v>41703.48725609597</v>
      </c>
    </row>
    <row r="171" spans="1:11" x14ac:dyDescent="0.25">
      <c r="A171" s="6" t="s">
        <v>179</v>
      </c>
      <c r="B171" s="12">
        <v>177256.61044962372</v>
      </c>
      <c r="C171" s="12">
        <v>206407.0909716606</v>
      </c>
      <c r="D171" s="12">
        <v>42843.915473493165</v>
      </c>
      <c r="E171" s="12">
        <v>23161.748661468784</v>
      </c>
      <c r="F171" s="12">
        <v>14748.741902742311</v>
      </c>
      <c r="G171" s="12">
        <v>30290.220247080993</v>
      </c>
      <c r="H171" s="12">
        <v>531566.57038114313</v>
      </c>
      <c r="I171" s="12">
        <v>4821.363216037792</v>
      </c>
      <c r="J171" s="12">
        <v>277798.21921859425</v>
      </c>
      <c r="K171" s="12">
        <v>41906.111096919682</v>
      </c>
    </row>
    <row r="172" spans="1:11" x14ac:dyDescent="0.25">
      <c r="A172" s="6" t="s">
        <v>180</v>
      </c>
      <c r="B172" s="12">
        <v>178184.63084356094</v>
      </c>
      <c r="C172" s="12">
        <v>207323.44150958129</v>
      </c>
      <c r="D172" s="12">
        <v>43037.811909054406</v>
      </c>
      <c r="E172" s="12">
        <v>23235.595138163877</v>
      </c>
      <c r="F172" s="12">
        <v>14739.320080437239</v>
      </c>
      <c r="G172" s="12">
        <v>30371.512000062816</v>
      </c>
      <c r="H172" s="12">
        <v>534178.92700505222</v>
      </c>
      <c r="I172" s="12">
        <v>4841.2395129275519</v>
      </c>
      <c r="J172" s="12">
        <v>278912.23421663343</v>
      </c>
      <c r="K172" s="12">
        <v>42110.724317307424</v>
      </c>
    </row>
    <row r="173" spans="1:11" x14ac:dyDescent="0.25">
      <c r="A173" s="6" t="s">
        <v>181</v>
      </c>
      <c r="B173" s="12">
        <v>179120.79239647905</v>
      </c>
      <c r="C173" s="12">
        <v>208249.30157589749</v>
      </c>
      <c r="D173" s="12">
        <v>43234.08814215639</v>
      </c>
      <c r="E173" s="12">
        <v>23309.696732903325</v>
      </c>
      <c r="F173" s="12">
        <v>14732.397208691293</v>
      </c>
      <c r="G173" s="12">
        <v>30453.278412534433</v>
      </c>
      <c r="H173" s="12">
        <v>536794.4292411732</v>
      </c>
      <c r="I173" s="12">
        <v>4861.2540717997681</v>
      </c>
      <c r="J173" s="12">
        <v>280017.56447093596</v>
      </c>
      <c r="K173" s="12">
        <v>42317.327500287196</v>
      </c>
    </row>
    <row r="174" spans="1:11" x14ac:dyDescent="0.25">
      <c r="A174" s="6" t="s">
        <v>182</v>
      </c>
      <c r="B174" s="12">
        <v>180105.95675465971</v>
      </c>
      <c r="C174" s="12">
        <v>209237.73246253291</v>
      </c>
      <c r="D174" s="12">
        <v>43449.39912929674</v>
      </c>
      <c r="E174" s="12">
        <v>23392.170530927378</v>
      </c>
      <c r="F174" s="12">
        <v>14736.278560535982</v>
      </c>
      <c r="G174" s="12">
        <v>30546.061136645723</v>
      </c>
      <c r="H174" s="12">
        <v>539552.71809019381</v>
      </c>
      <c r="I174" s="12">
        <v>4883.1273798902257</v>
      </c>
      <c r="J174" s="12">
        <v>281150.45412831724</v>
      </c>
      <c r="K174" s="12">
        <v>42540.821906289682</v>
      </c>
    </row>
    <row r="175" spans="1:11" x14ac:dyDescent="0.25">
      <c r="A175" s="6" t="s">
        <v>183</v>
      </c>
      <c r="B175" s="12">
        <v>181121.12072959545</v>
      </c>
      <c r="C175" s="12">
        <v>210248.99410230116</v>
      </c>
      <c r="D175" s="12">
        <v>43661.962367633205</v>
      </c>
      <c r="E175" s="12">
        <v>23473.331213921643</v>
      </c>
      <c r="F175" s="12">
        <v>14737.202559888845</v>
      </c>
      <c r="G175" s="12">
        <v>30637.352437181129</v>
      </c>
      <c r="H175" s="12">
        <v>542344.56554850074</v>
      </c>
      <c r="I175" s="12">
        <v>4904.7747845379381</v>
      </c>
      <c r="J175" s="12">
        <v>282341.67150372016</v>
      </c>
      <c r="K175" s="12">
        <v>42763.253499853869</v>
      </c>
    </row>
    <row r="176" spans="1:11" x14ac:dyDescent="0.25">
      <c r="A176" s="6" t="s">
        <v>184</v>
      </c>
      <c r="B176" s="12">
        <v>182174.35314424385</v>
      </c>
      <c r="C176" s="12">
        <v>211298.04504751251</v>
      </c>
      <c r="D176" s="12">
        <v>43880.522742949572</v>
      </c>
      <c r="E176" s="12">
        <v>23557.02415603364</v>
      </c>
      <c r="F176" s="12">
        <v>14740.765702126191</v>
      </c>
      <c r="G176" s="12">
        <v>30732.1103166789</v>
      </c>
      <c r="H176" s="12">
        <v>545211.42265384574</v>
      </c>
      <c r="I176" s="12">
        <v>4927.0268682892511</v>
      </c>
      <c r="J176" s="12">
        <v>283576.1856648309</v>
      </c>
      <c r="K176" s="12">
        <v>42991.783941806927</v>
      </c>
    </row>
    <row r="177" spans="1:11" x14ac:dyDescent="0.25">
      <c r="A177" s="6" t="s">
        <v>185</v>
      </c>
      <c r="B177" s="12">
        <v>183241.6557975958</v>
      </c>
      <c r="C177" s="12">
        <v>212357.02912203778</v>
      </c>
      <c r="D177" s="12">
        <v>44099.294876387001</v>
      </c>
      <c r="E177" s="12">
        <v>23640.139484949599</v>
      </c>
      <c r="F177" s="12">
        <v>14745.016744498649</v>
      </c>
      <c r="G177" s="12">
        <v>30826.276093004868</v>
      </c>
      <c r="H177" s="12">
        <v>548081.42395185621</v>
      </c>
      <c r="I177" s="12">
        <v>4949.2337527841328</v>
      </c>
      <c r="J177" s="12">
        <v>284816.58990148793</v>
      </c>
      <c r="K177" s="12">
        <v>43220.746729169521</v>
      </c>
    </row>
    <row r="178" spans="1:11" x14ac:dyDescent="0.25">
      <c r="A178" s="6" t="s">
        <v>186</v>
      </c>
      <c r="B178" s="12">
        <v>184325.94700094016</v>
      </c>
      <c r="C178" s="12">
        <v>213428.04282037416</v>
      </c>
      <c r="D178" s="12">
        <v>44315.951234486638</v>
      </c>
      <c r="E178" s="12">
        <v>23719.582294126649</v>
      </c>
      <c r="F178" s="12">
        <v>14750.837606976584</v>
      </c>
      <c r="G178" s="12">
        <v>30917.250782387229</v>
      </c>
      <c r="H178" s="12">
        <v>550884.46316860488</v>
      </c>
      <c r="I178" s="12">
        <v>4970.8896811601708</v>
      </c>
      <c r="J178" s="12">
        <v>286034.36974091647</v>
      </c>
      <c r="K178" s="12">
        <v>43448.773670308539</v>
      </c>
    </row>
    <row r="179" spans="1:11" x14ac:dyDescent="0.25">
      <c r="A179" s="6" t="s">
        <v>187</v>
      </c>
      <c r="B179" s="12">
        <v>185417.88892633427</v>
      </c>
      <c r="C179" s="12">
        <v>214503.45477995728</v>
      </c>
      <c r="D179" s="12">
        <v>44535.537846415944</v>
      </c>
      <c r="E179" s="12">
        <v>23802.511212366542</v>
      </c>
      <c r="F179" s="12">
        <v>14755.973139338606</v>
      </c>
      <c r="G179" s="12">
        <v>31010.929688515276</v>
      </c>
      <c r="H179" s="12">
        <v>553781.99146706937</v>
      </c>
      <c r="I179" s="12">
        <v>4993.1492467000817</v>
      </c>
      <c r="J179" s="12">
        <v>287294.57824051444</v>
      </c>
      <c r="K179" s="12">
        <v>43678.610434951508</v>
      </c>
    </row>
    <row r="180" spans="1:11" x14ac:dyDescent="0.25">
      <c r="A180" s="6" t="s">
        <v>188</v>
      </c>
      <c r="B180" s="12">
        <v>186496.7536798401</v>
      </c>
      <c r="C180" s="12">
        <v>215557.98946925453</v>
      </c>
      <c r="D180" s="12">
        <v>44750.04486377717</v>
      </c>
      <c r="E180" s="12">
        <v>23882.790832273648</v>
      </c>
      <c r="F180" s="12">
        <v>14759.414622634631</v>
      </c>
      <c r="G180" s="12">
        <v>31100.750924318083</v>
      </c>
      <c r="H180" s="12">
        <v>556633.26003264263</v>
      </c>
      <c r="I180" s="12">
        <v>5014.8693778302231</v>
      </c>
      <c r="J180" s="12">
        <v>288532.02275620867</v>
      </c>
      <c r="K180" s="12">
        <v>43903.317394545127</v>
      </c>
    </row>
    <row r="181" spans="1:11" x14ac:dyDescent="0.25">
      <c r="A181" s="6" t="s">
        <v>189</v>
      </c>
      <c r="B181" s="12">
        <v>187583.31391877931</v>
      </c>
      <c r="C181" s="12">
        <v>216615.71622768702</v>
      </c>
      <c r="D181" s="12">
        <v>44964.470609219374</v>
      </c>
      <c r="E181" s="12">
        <v>23963.099103823784</v>
      </c>
      <c r="F181" s="12">
        <v>14762.831055901683</v>
      </c>
      <c r="G181" s="12">
        <v>31190.206343877166</v>
      </c>
      <c r="H181" s="12">
        <v>559500.38226545334</v>
      </c>
      <c r="I181" s="12">
        <v>5036.6109046111324</v>
      </c>
      <c r="J181" s="12">
        <v>289778.97272217565</v>
      </c>
      <c r="K181" s="12">
        <v>44127.793996223969</v>
      </c>
    </row>
    <row r="182" spans="1:11" x14ac:dyDescent="0.25">
      <c r="A182" s="6" t="s">
        <v>190</v>
      </c>
      <c r="B182" s="12">
        <v>188737.35588586135</v>
      </c>
      <c r="C182" s="12">
        <v>217745.94874720252</v>
      </c>
      <c r="D182" s="12">
        <v>45192.298963343048</v>
      </c>
      <c r="E182" s="12">
        <v>24049.892380809961</v>
      </c>
      <c r="F182" s="12">
        <v>14771.963462460295</v>
      </c>
      <c r="G182" s="12">
        <v>31289.219535954784</v>
      </c>
      <c r="H182" s="12">
        <v>562554.94768760866</v>
      </c>
      <c r="I182" s="12">
        <v>5059.9657777822385</v>
      </c>
      <c r="J182" s="12">
        <v>291135.28016899194</v>
      </c>
      <c r="K182" s="12">
        <v>44362.837669954533</v>
      </c>
    </row>
    <row r="183" spans="1:11" x14ac:dyDescent="0.25">
      <c r="A183" s="6" t="s">
        <v>191</v>
      </c>
      <c r="B183" s="12">
        <v>189886.59486076547</v>
      </c>
      <c r="C183" s="12">
        <v>218864.43378767508</v>
      </c>
      <c r="D183" s="12">
        <v>45418.207452674687</v>
      </c>
      <c r="E183" s="12">
        <v>24136.734649151465</v>
      </c>
      <c r="F183" s="12">
        <v>14778.585700520665</v>
      </c>
      <c r="G183" s="12">
        <v>31385.756021257643</v>
      </c>
      <c r="H183" s="12">
        <v>565597.28112352663</v>
      </c>
      <c r="I183" s="12">
        <v>5083.0204623092741</v>
      </c>
      <c r="J183" s="12">
        <v>292471.02381741407</v>
      </c>
      <c r="K183" s="12">
        <v>44599.265057375749</v>
      </c>
    </row>
    <row r="184" spans="1:11" x14ac:dyDescent="0.25">
      <c r="A184" s="6" t="s">
        <v>192</v>
      </c>
      <c r="B184" s="12">
        <v>191027.94610038892</v>
      </c>
      <c r="C184" s="12">
        <v>219967.95830039182</v>
      </c>
      <c r="D184" s="12">
        <v>45640.627185530226</v>
      </c>
      <c r="E184" s="12">
        <v>24222.073190860418</v>
      </c>
      <c r="F184" s="12">
        <v>14783.521862070973</v>
      </c>
      <c r="G184" s="12">
        <v>31479.320270555527</v>
      </c>
      <c r="H184" s="12">
        <v>568611.5916801173</v>
      </c>
      <c r="I184" s="12">
        <v>5105.6816515323808</v>
      </c>
      <c r="J184" s="12">
        <v>293789.09520731826</v>
      </c>
      <c r="K184" s="12">
        <v>44833.096040321972</v>
      </c>
    </row>
    <row r="185" spans="1:11" x14ac:dyDescent="0.25">
      <c r="A185" s="6" t="s">
        <v>193</v>
      </c>
      <c r="B185" s="12">
        <v>192171.60609674561</v>
      </c>
      <c r="C185" s="12">
        <v>221068.29910802117</v>
      </c>
      <c r="D185" s="12">
        <v>45862.002790099898</v>
      </c>
      <c r="E185" s="12">
        <v>24307.211068821784</v>
      </c>
      <c r="F185" s="12">
        <v>14787.57527574194</v>
      </c>
      <c r="G185" s="12">
        <v>31571.608630663435</v>
      </c>
      <c r="H185" s="12">
        <v>571628.29551783658</v>
      </c>
      <c r="I185" s="12">
        <v>5128.2232004705847</v>
      </c>
      <c r="J185" s="12">
        <v>295105.25052848528</v>
      </c>
      <c r="K185" s="12">
        <v>45066.729446509315</v>
      </c>
    </row>
    <row r="186" spans="1:11" x14ac:dyDescent="0.25">
      <c r="A186" s="6" t="s">
        <v>194</v>
      </c>
      <c r="B186" s="12">
        <v>193272.12689678083</v>
      </c>
      <c r="C186" s="12">
        <v>222125.25043980032</v>
      </c>
      <c r="D186" s="12">
        <v>46075.512327982331</v>
      </c>
      <c r="E186" s="12">
        <v>24389.134111705498</v>
      </c>
      <c r="F186" s="12">
        <v>14792.011548324661</v>
      </c>
      <c r="G186" s="12">
        <v>31658.791200029747</v>
      </c>
      <c r="H186" s="12">
        <v>574595.84516341228</v>
      </c>
      <c r="I186" s="12">
        <v>5150.0729034014566</v>
      </c>
      <c r="J186" s="12">
        <v>296406.15979862749</v>
      </c>
      <c r="K186" s="12">
        <v>45291.326949331014</v>
      </c>
    </row>
    <row r="187" spans="1:11" x14ac:dyDescent="0.25">
      <c r="A187" s="6" t="s">
        <v>195</v>
      </c>
      <c r="B187" s="12">
        <v>194445.98840052413</v>
      </c>
      <c r="C187" s="12">
        <v>223243.83795400982</v>
      </c>
      <c r="D187" s="12">
        <v>46299.298805087521</v>
      </c>
      <c r="E187" s="12">
        <v>24476.016832584643</v>
      </c>
      <c r="F187" s="12">
        <v>14800.390613304036</v>
      </c>
      <c r="G187" s="12">
        <v>31751.282440946205</v>
      </c>
      <c r="H187" s="12">
        <v>577660.00370102515</v>
      </c>
      <c r="I187" s="12">
        <v>5172.8021560531297</v>
      </c>
      <c r="J187" s="12">
        <v>297735.21349489928</v>
      </c>
      <c r="K187" s="12">
        <v>45529.839257446627</v>
      </c>
    </row>
    <row r="188" spans="1:11" x14ac:dyDescent="0.25">
      <c r="A188" s="6" t="s">
        <v>196</v>
      </c>
      <c r="B188" s="12">
        <v>195643.94724466687</v>
      </c>
      <c r="C188" s="12">
        <v>224379.5361757318</v>
      </c>
      <c r="D188" s="12">
        <v>46525.645866137529</v>
      </c>
      <c r="E188" s="12">
        <v>24564.37713550312</v>
      </c>
      <c r="F188" s="12">
        <v>14813.698121535228</v>
      </c>
      <c r="G188" s="12">
        <v>31844.648797957874</v>
      </c>
      <c r="H188" s="12">
        <v>580758.02128702495</v>
      </c>
      <c r="I188" s="12">
        <v>5195.7391941498299</v>
      </c>
      <c r="J188" s="12">
        <v>299073.34849401005</v>
      </c>
      <c r="K188" s="12">
        <v>45772.545301700266</v>
      </c>
    </row>
    <row r="189" spans="1:11" x14ac:dyDescent="0.25">
      <c r="A189" s="6" t="s">
        <v>197</v>
      </c>
      <c r="B189" s="12">
        <v>196865.0766475407</v>
      </c>
      <c r="C189" s="12">
        <v>225531.31989763223</v>
      </c>
      <c r="D189" s="12">
        <v>46754.342552890812</v>
      </c>
      <c r="E189" s="12">
        <v>24654.108120127297</v>
      </c>
      <c r="F189" s="12">
        <v>14828.511819656762</v>
      </c>
      <c r="G189" s="12">
        <v>31938.755071310959</v>
      </c>
      <c r="H189" s="12">
        <v>583887.22451411909</v>
      </c>
      <c r="I189" s="12">
        <v>5218.8608217880783</v>
      </c>
      <c r="J189" s="12">
        <v>300419.22788059281</v>
      </c>
      <c r="K189" s="12">
        <v>46019.23413416298</v>
      </c>
    </row>
    <row r="190" spans="1:11" x14ac:dyDescent="0.25">
      <c r="A190" s="6" t="s">
        <v>200</v>
      </c>
      <c r="B190" s="12">
        <v>198131.54132410846</v>
      </c>
      <c r="C190" s="12">
        <v>226724.59465388962</v>
      </c>
      <c r="D190" s="12">
        <v>46990.656354571154</v>
      </c>
      <c r="E190" s="12">
        <v>24747.98857885379</v>
      </c>
      <c r="F190" s="12">
        <v>14843.340331476416</v>
      </c>
      <c r="G190" s="12">
        <v>32037.202341623251</v>
      </c>
      <c r="H190" s="12">
        <v>587113.38444185152</v>
      </c>
      <c r="I190" s="12">
        <v>5242.7551337497662</v>
      </c>
      <c r="J190" s="12">
        <v>301806.70519501442</v>
      </c>
      <c r="K190" s="12">
        <v>46275.089006727467</v>
      </c>
    </row>
    <row r="191" spans="1:11" x14ac:dyDescent="0.25">
      <c r="A191" s="6" t="s">
        <v>201</v>
      </c>
      <c r="B191" s="12">
        <v>199487.86158465481</v>
      </c>
      <c r="C191" s="12">
        <v>228010.20159035394</v>
      </c>
      <c r="D191" s="12">
        <v>47245.12009207996</v>
      </c>
      <c r="E191" s="12">
        <v>24851.55321908031</v>
      </c>
      <c r="F191" s="12">
        <v>14865.605341973633</v>
      </c>
      <c r="G191" s="12">
        <v>32147.146115817697</v>
      </c>
      <c r="H191" s="12">
        <v>590568.21243371931</v>
      </c>
      <c r="I191" s="12">
        <v>5268.5962731029158</v>
      </c>
      <c r="J191" s="12">
        <v>303303.37666117307</v>
      </c>
      <c r="K191" s="12">
        <v>46550.491725479522</v>
      </c>
    </row>
    <row r="192" spans="1:11" x14ac:dyDescent="0.25">
      <c r="A192" s="6" t="s">
        <v>202</v>
      </c>
      <c r="B192" s="12">
        <v>200879.61708437014</v>
      </c>
      <c r="C192" s="12">
        <v>229325.78387372842</v>
      </c>
      <c r="D192" s="12">
        <v>47504.805874128077</v>
      </c>
      <c r="E192" s="12">
        <v>24957.984409957586</v>
      </c>
      <c r="F192" s="12">
        <v>14890.876871054988</v>
      </c>
      <c r="G192" s="12">
        <v>32259.753180174102</v>
      </c>
      <c r="H192" s="12">
        <v>594090.26698244701</v>
      </c>
      <c r="I192" s="12">
        <v>5294.9410867123588</v>
      </c>
      <c r="J192" s="12">
        <v>304826.16691438417</v>
      </c>
      <c r="K192" s="12">
        <v>46832.719202546985</v>
      </c>
    </row>
    <row r="193" spans="1:11" x14ac:dyDescent="0.25">
      <c r="A193" s="6" t="s">
        <v>203</v>
      </c>
      <c r="B193" s="12">
        <v>202271.68035254491</v>
      </c>
      <c r="C193" s="12">
        <v>230631.27663381881</v>
      </c>
      <c r="D193" s="12">
        <v>47761.415785788537</v>
      </c>
      <c r="E193" s="12">
        <v>25062.927222698396</v>
      </c>
      <c r="F193" s="12">
        <v>14920.658624797099</v>
      </c>
      <c r="G193" s="12">
        <v>32369.397853873284</v>
      </c>
      <c r="H193" s="12">
        <v>597575.73433820868</v>
      </c>
      <c r="I193" s="12">
        <v>5320.8650400720044</v>
      </c>
      <c r="J193" s="12">
        <v>306321.848934362</v>
      </c>
      <c r="K193" s="12">
        <v>47113.587671421985</v>
      </c>
    </row>
    <row r="194" spans="1:11" x14ac:dyDescent="0.25">
      <c r="A194" s="6" t="s">
        <v>204</v>
      </c>
      <c r="B194" s="15">
        <f t="shared" ref="B194:K205" si="0">B193*B193/B192</f>
        <v>203673.39039409929</v>
      </c>
      <c r="C194" s="15">
        <f t="shared" si="0"/>
        <v>231944.20122873326</v>
      </c>
      <c r="D194" s="15">
        <f t="shared" si="0"/>
        <v>48019.411844504029</v>
      </c>
      <c r="E194" s="15">
        <f t="shared" si="0"/>
        <v>25168.311296791289</v>
      </c>
      <c r="F194" s="15">
        <f t="shared" si="0"/>
        <v>14950.499942046694</v>
      </c>
      <c r="G194" s="15">
        <f t="shared" si="0"/>
        <v>32479.415188652772</v>
      </c>
      <c r="H194" s="15">
        <f t="shared" si="0"/>
        <v>601081.65057752095</v>
      </c>
      <c r="I194" s="15">
        <f t="shared" si="0"/>
        <v>5346.9159167244288</v>
      </c>
      <c r="J194" s="15">
        <f t="shared" si="0"/>
        <v>307824.86977543758</v>
      </c>
      <c r="K194" s="15">
        <f t="shared" si="0"/>
        <v>47396.140584381195</v>
      </c>
    </row>
    <row r="195" spans="1:11" x14ac:dyDescent="0.25">
      <c r="A195" s="6" t="s">
        <v>205</v>
      </c>
      <c r="B195" s="15">
        <f t="shared" si="0"/>
        <v>205084.81405961313</v>
      </c>
      <c r="C195" s="15">
        <f t="shared" si="0"/>
        <v>233264.59996599774</v>
      </c>
      <c r="D195" s="15">
        <f t="shared" si="0"/>
        <v>48278.801537918524</v>
      </c>
      <c r="E195" s="15">
        <f t="shared" si="0"/>
        <v>25274.138487642798</v>
      </c>
      <c r="F195" s="15">
        <f t="shared" si="0"/>
        <v>14980.400941930788</v>
      </c>
      <c r="G195" s="15">
        <f t="shared" si="0"/>
        <v>32589.806451115641</v>
      </c>
      <c r="H195" s="15">
        <f t="shared" si="0"/>
        <v>604608.13567191013</v>
      </c>
      <c r="I195" s="15">
        <f t="shared" si="0"/>
        <v>5373.0943380841982</v>
      </c>
      <c r="J195" s="15">
        <f t="shared" si="0"/>
        <v>309335.26544679893</v>
      </c>
      <c r="K195" s="15">
        <f t="shared" si="0"/>
        <v>47680.388043490842</v>
      </c>
    </row>
    <row r="196" spans="1:11" x14ac:dyDescent="0.25">
      <c r="A196" s="6" t="s">
        <v>206</v>
      </c>
      <c r="B196" s="15">
        <f t="shared" si="0"/>
        <v>206506.01866292997</v>
      </c>
      <c r="C196" s="15">
        <f t="shared" si="0"/>
        <v>234592.5153939841</v>
      </c>
      <c r="D196" s="15">
        <f t="shared" si="0"/>
        <v>48539.592394122512</v>
      </c>
      <c r="E196" s="15">
        <f t="shared" si="0"/>
        <v>25380.410658461038</v>
      </c>
      <c r="F196" s="15">
        <f t="shared" si="0"/>
        <v>15010.361743814648</v>
      </c>
      <c r="G196" s="15">
        <f t="shared" si="0"/>
        <v>32700.572912169904</v>
      </c>
      <c r="H196" s="15">
        <f t="shared" si="0"/>
        <v>608155.31029676332</v>
      </c>
      <c r="I196" s="15">
        <f t="shared" si="0"/>
        <v>5399.4009286083165</v>
      </c>
      <c r="J196" s="15">
        <f t="shared" si="0"/>
        <v>310853.0721343194</v>
      </c>
      <c r="K196" s="15">
        <f t="shared" si="0"/>
        <v>47966.340211401963</v>
      </c>
    </row>
    <row r="197" spans="1:11" x14ac:dyDescent="0.25">
      <c r="A197" s="6" t="s">
        <v>207</v>
      </c>
      <c r="B197" s="15">
        <f t="shared" si="0"/>
        <v>207937.07198436742</v>
      </c>
      <c r="C197" s="15">
        <f t="shared" si="0"/>
        <v>235927.99030328111</v>
      </c>
      <c r="D197" s="15">
        <f t="shared" si="0"/>
        <v>48801.791981871473</v>
      </c>
      <c r="E197" s="15">
        <f t="shared" si="0"/>
        <v>25487.129680288501</v>
      </c>
      <c r="F197" s="15">
        <f t="shared" si="0"/>
        <v>15040.382467302275</v>
      </c>
      <c r="G197" s="15">
        <f t="shared" si="0"/>
        <v>32811.715847043146</v>
      </c>
      <c r="H197" s="15">
        <f t="shared" si="0"/>
        <v>611723.29583545774</v>
      </c>
      <c r="I197" s="15">
        <f t="shared" si="0"/>
        <v>5425.8363158111188</v>
      </c>
      <c r="J197" s="15">
        <f t="shared" si="0"/>
        <v>312378.32620142447</v>
      </c>
      <c r="K197" s="15">
        <f t="shared" si="0"/>
        <v>48254.007311713773</v>
      </c>
    </row>
    <row r="198" spans="1:11" x14ac:dyDescent="0.25">
      <c r="A198" s="6" t="s">
        <v>208</v>
      </c>
      <c r="B198" s="15">
        <f t="shared" si="0"/>
        <v>209378.04227394972</v>
      </c>
      <c r="C198" s="15">
        <f t="shared" si="0"/>
        <v>237271.06772807342</v>
      </c>
      <c r="D198" s="15">
        <f t="shared" si="0"/>
        <v>49065.40791080553</v>
      </c>
      <c r="E198" s="15">
        <f t="shared" si="0"/>
        <v>25594.297432034997</v>
      </c>
      <c r="F198" s="15">
        <f t="shared" si="0"/>
        <v>15070.463232236878</v>
      </c>
      <c r="G198" s="15">
        <f t="shared" si="0"/>
        <v>32923.236535297212</v>
      </c>
      <c r="H198" s="15">
        <f t="shared" si="0"/>
        <v>615312.21438351471</v>
      </c>
      <c r="I198" s="15">
        <f t="shared" si="0"/>
        <v>5452.4011302792424</v>
      </c>
      <c r="J198" s="15">
        <f t="shared" si="0"/>
        <v>313911.06418996304</v>
      </c>
      <c r="K198" s="15">
        <f t="shared" si="0"/>
        <v>48543.399629339161</v>
      </c>
    </row>
    <row r="199" spans="1:11" x14ac:dyDescent="0.25">
      <c r="A199" s="6" t="s">
        <v>209</v>
      </c>
      <c r="B199" s="15">
        <f t="shared" si="0"/>
        <v>210828.9982546627</v>
      </c>
      <c r="C199" s="15">
        <f t="shared" si="0"/>
        <v>238621.79094752821</v>
      </c>
      <c r="D199" s="15">
        <f t="shared" si="0"/>
        <v>49330.447831670324</v>
      </c>
      <c r="E199" s="15">
        <f t="shared" si="0"/>
        <v>25701.915800510738</v>
      </c>
      <c r="F199" s="15">
        <f t="shared" si="0"/>
        <v>15100.60415870135</v>
      </c>
      <c r="G199" s="15">
        <f t="shared" si="0"/>
        <v>33035.136260842912</v>
      </c>
      <c r="H199" s="15">
        <f t="shared" si="0"/>
        <v>618922.18875277753</v>
      </c>
      <c r="I199" s="15">
        <f t="shared" si="0"/>
        <v>5479.096005686667</v>
      </c>
      <c r="J199" s="15">
        <f t="shared" si="0"/>
        <v>315451.3228210829</v>
      </c>
      <c r="K199" s="15">
        <f t="shared" si="0"/>
        <v>48834.527510872424</v>
      </c>
    </row>
    <row r="200" spans="1:11" x14ac:dyDescent="0.25">
      <c r="A200" s="6" t="s">
        <v>210</v>
      </c>
      <c r="B200" s="15">
        <f t="shared" si="0"/>
        <v>212290.00912573145</v>
      </c>
      <c r="C200" s="15">
        <f t="shared" si="0"/>
        <v>239980.20348718981</v>
      </c>
      <c r="D200" s="15">
        <f t="shared" si="0"/>
        <v>49596.91943653905</v>
      </c>
      <c r="E200" s="15">
        <f t="shared" si="0"/>
        <v>25809.986680459559</v>
      </c>
      <c r="F200" s="15">
        <f t="shared" si="0"/>
        <v>15130.805367018751</v>
      </c>
      <c r="G200" s="15">
        <f t="shared" si="0"/>
        <v>33147.416311954832</v>
      </c>
      <c r="H200" s="15">
        <f t="shared" si="0"/>
        <v>622553.34247561416</v>
      </c>
      <c r="I200" s="15">
        <f t="shared" si="0"/>
        <v>5505.92157880983</v>
      </c>
      <c r="J200" s="15">
        <f t="shared" si="0"/>
        <v>316999.13899611047</v>
      </c>
      <c r="K200" s="15">
        <f t="shared" si="0"/>
        <v>49127.40136495918</v>
      </c>
    </row>
    <row r="201" spans="1:11" x14ac:dyDescent="0.25">
      <c r="A201" s="6" t="s">
        <v>211</v>
      </c>
      <c r="B201" s="15">
        <f t="shared" si="0"/>
        <v>213761.14456592043</v>
      </c>
      <c r="C201" s="15">
        <f t="shared" si="0"/>
        <v>241346.34912038234</v>
      </c>
      <c r="D201" s="15">
        <f t="shared" si="0"/>
        <v>49864.830459035678</v>
      </c>
      <c r="E201" s="15">
        <f t="shared" si="0"/>
        <v>25918.511974592268</v>
      </c>
      <c r="F201" s="15">
        <f t="shared" si="0"/>
        <v>15161.066977752786</v>
      </c>
      <c r="G201" s="15">
        <f t="shared" si="0"/>
        <v>33260.077981286158</v>
      </c>
      <c r="H201" s="15">
        <f t="shared" si="0"/>
        <v>626205.79980914446</v>
      </c>
      <c r="I201" s="15">
        <f t="shared" si="0"/>
        <v>5532.8784895428171</v>
      </c>
      <c r="J201" s="15">
        <f t="shared" si="0"/>
        <v>318554.54979743488</v>
      </c>
      <c r="K201" s="15">
        <f t="shared" si="0"/>
        <v>49422.031662668509</v>
      </c>
    </row>
    <row r="202" spans="1:11" x14ac:dyDescent="0.25">
      <c r="A202" s="6" t="s">
        <v>212</v>
      </c>
      <c r="B202" s="15">
        <f t="shared" si="0"/>
        <v>215242.4747368567</v>
      </c>
      <c r="C202" s="15">
        <f t="shared" si="0"/>
        <v>242720.27186962013</v>
      </c>
      <c r="D202" s="15">
        <f t="shared" si="0"/>
        <v>50134.188674559424</v>
      </c>
      <c r="E202" s="15">
        <f t="shared" si="0"/>
        <v>26027.493593620158</v>
      </c>
      <c r="F202" s="15">
        <f t="shared" si="0"/>
        <v>15191.389111708288</v>
      </c>
      <c r="G202" s="15">
        <f t="shared" si="0"/>
        <v>33373.122565883554</v>
      </c>
      <c r="H202" s="15">
        <f t="shared" si="0"/>
        <v>629879.68573949218</v>
      </c>
      <c r="I202" s="15">
        <f t="shared" si="0"/>
        <v>5559.9673809126261</v>
      </c>
      <c r="J202" s="15">
        <f t="shared" si="0"/>
        <v>320117.5924893964</v>
      </c>
      <c r="K202" s="15">
        <f t="shared" si="0"/>
        <v>49718.428937867313</v>
      </c>
    </row>
    <row r="203" spans="1:11" x14ac:dyDescent="0.25">
      <c r="A203" s="6" t="s">
        <v>213</v>
      </c>
      <c r="B203" s="15">
        <f t="shared" si="0"/>
        <v>216734.07028637608</v>
      </c>
      <c r="C203" s="15">
        <f t="shared" si="0"/>
        <v>244102.01600802646</v>
      </c>
      <c r="D203" s="15">
        <f t="shared" si="0"/>
        <v>50405.001900510404</v>
      </c>
      <c r="E203" s="15">
        <f t="shared" si="0"/>
        <v>26136.93345628864</v>
      </c>
      <c r="F203" s="15">
        <f t="shared" si="0"/>
        <v>15221.771889931701</v>
      </c>
      <c r="G203" s="15">
        <f t="shared" si="0"/>
        <v>33486.55136720209</v>
      </c>
      <c r="H203" s="15">
        <f t="shared" si="0"/>
        <v>633575.12598606199</v>
      </c>
      <c r="I203" s="15">
        <f t="shared" si="0"/>
        <v>5587.1888990945063</v>
      </c>
      <c r="J203" s="15">
        <f t="shared" si="0"/>
        <v>321688.30451917916</v>
      </c>
      <c r="K203" s="15">
        <f t="shared" si="0"/>
        <v>50016.603787596941</v>
      </c>
    </row>
    <row r="204" spans="1:11" x14ac:dyDescent="0.25">
      <c r="A204" s="6" t="s">
        <v>214</v>
      </c>
      <c r="B204" s="15">
        <f t="shared" si="0"/>
        <v>218236.00235189244</v>
      </c>
      <c r="C204" s="15">
        <f t="shared" si="0"/>
        <v>245491.62606076009</v>
      </c>
      <c r="D204" s="15">
        <f t="shared" si="0"/>
        <v>50677.27799651651</v>
      </c>
      <c r="E204" s="15">
        <f t="shared" si="0"/>
        <v>26246.833489411023</v>
      </c>
      <c r="F204" s="15">
        <f t="shared" si="0"/>
        <v>15252.215433711561</v>
      </c>
      <c r="G204" s="15">
        <f t="shared" si="0"/>
        <v>33600.365691120227</v>
      </c>
      <c r="H204" s="15">
        <f t="shared" si="0"/>
        <v>637292.24700584158</v>
      </c>
      <c r="I204" s="15">
        <f t="shared" si="0"/>
        <v>5614.5436934273712</v>
      </c>
      <c r="J204" s="15">
        <f t="shared" si="0"/>
        <v>323266.72351770836</v>
      </c>
      <c r="K204" s="15">
        <f t="shared" si="0"/>
        <v>50316.566872452066</v>
      </c>
    </row>
    <row r="205" spans="1:11" x14ac:dyDescent="0.25">
      <c r="A205" s="6" t="s">
        <v>215</v>
      </c>
      <c r="B205" s="15">
        <f t="shared" si="0"/>
        <v>219748.34256379041</v>
      </c>
      <c r="C205" s="15">
        <f t="shared" si="0"/>
        <v>246889.14680645004</v>
      </c>
      <c r="D205" s="15">
        <f t="shared" si="0"/>
        <v>50951.024864661515</v>
      </c>
      <c r="E205" s="15">
        <f t="shared" si="0"/>
        <v>26357.195627902442</v>
      </c>
      <c r="F205" s="15">
        <f t="shared" si="0"/>
        <v>15282.719864578981</v>
      </c>
      <c r="G205" s="15">
        <f t="shared" si="0"/>
        <v>33714.566847954862</v>
      </c>
      <c r="H205" s="15">
        <f t="shared" si="0"/>
        <v>641031.17599772895</v>
      </c>
      <c r="I205" s="15">
        <f t="shared" si="0"/>
        <v>5642.0324164292879</v>
      </c>
      <c r="J205" s="15">
        <f t="shared" si="0"/>
        <v>324852.88730055181</v>
      </c>
      <c r="K205" s="15">
        <f t="shared" si="0"/>
        <v>50618.328916961829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5"/>
  <sheetViews>
    <sheetView topLeftCell="A165" workbookViewId="0">
      <selection activeCell="A194" sqref="A194:A197"/>
    </sheetView>
  </sheetViews>
  <sheetFormatPr defaultRowHeight="15" x14ac:dyDescent="0.25"/>
  <sheetData>
    <row r="1" spans="1:13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216</v>
      </c>
      <c r="M1" s="3" t="s">
        <v>217</v>
      </c>
    </row>
    <row r="2" spans="1:13" x14ac:dyDescent="0.25">
      <c r="A2" s="3" t="s">
        <v>10</v>
      </c>
      <c r="B2" s="4">
        <v>10.9</v>
      </c>
      <c r="C2" s="4">
        <v>14.3333333333333</v>
      </c>
      <c r="D2" s="4">
        <v>8.4666666666666597</v>
      </c>
      <c r="E2" s="4">
        <v>14.1</v>
      </c>
      <c r="F2" s="4">
        <v>19.899999999999999</v>
      </c>
      <c r="G2" s="4">
        <v>12.633333333333301</v>
      </c>
      <c r="H2" s="4">
        <v>9.1666666666666607</v>
      </c>
      <c r="I2" s="4">
        <v>11.8666666666666</v>
      </c>
      <c r="J2" s="4">
        <v>13.233333333333301</v>
      </c>
      <c r="K2" s="4">
        <v>7.8333333333333304</v>
      </c>
      <c r="L2" s="4">
        <v>10.9</v>
      </c>
      <c r="M2" s="4">
        <v>10.9</v>
      </c>
    </row>
    <row r="3" spans="1:13" x14ac:dyDescent="0.25">
      <c r="A3" s="3" t="s">
        <v>11</v>
      </c>
      <c r="B3" s="4">
        <v>11.6</v>
      </c>
      <c r="C3" s="4">
        <v>15.4333333333333</v>
      </c>
      <c r="D3" s="4">
        <v>8.2333333333333307</v>
      </c>
      <c r="E3" s="4">
        <v>14.4</v>
      </c>
      <c r="F3" s="4">
        <v>19.133333333333301</v>
      </c>
      <c r="G3" s="4">
        <v>12.9</v>
      </c>
      <c r="H3" s="4">
        <v>9.1333333333333293</v>
      </c>
      <c r="I3" s="4">
        <v>13.133333333333301</v>
      </c>
      <c r="J3" s="4">
        <v>13.4333333333333</v>
      </c>
      <c r="K3" s="4">
        <v>8.0333333333333297</v>
      </c>
      <c r="L3" s="4">
        <v>11.6</v>
      </c>
      <c r="M3" s="4">
        <v>11.6</v>
      </c>
    </row>
    <row r="4" spans="1:13" x14ac:dyDescent="0.25">
      <c r="A4" s="3" t="s">
        <v>12</v>
      </c>
      <c r="B4" s="4">
        <v>11.733333333333301</v>
      </c>
      <c r="C4" s="4">
        <v>15.1666666666666</v>
      </c>
      <c r="D4" s="4">
        <v>8.6666666666666607</v>
      </c>
      <c r="E4" s="4">
        <v>14.9333333333333</v>
      </c>
      <c r="F4" s="4">
        <v>20.566666666666599</v>
      </c>
      <c r="G4" s="4">
        <v>13.1666666666666</v>
      </c>
      <c r="H4" s="4">
        <v>9</v>
      </c>
      <c r="I4" s="4">
        <v>12.6666666666666</v>
      </c>
      <c r="J4" s="4">
        <v>12.966666666666599</v>
      </c>
      <c r="K4" s="4">
        <v>8.1333333333333293</v>
      </c>
      <c r="L4" s="4">
        <v>11.733333333333301</v>
      </c>
      <c r="M4" s="4">
        <v>11.733333333333301</v>
      </c>
    </row>
    <row r="5" spans="1:13" x14ac:dyDescent="0.25">
      <c r="A5" s="3" t="s">
        <v>13</v>
      </c>
      <c r="B5" s="4">
        <v>11.4</v>
      </c>
      <c r="C5" s="4">
        <v>15.033333333333299</v>
      </c>
      <c r="D5" s="4">
        <v>8.6999999999999904</v>
      </c>
      <c r="E5" s="4">
        <v>15</v>
      </c>
      <c r="F5" s="4">
        <v>21.1666666666666</v>
      </c>
      <c r="G5" s="4">
        <v>13.7666666666666</v>
      </c>
      <c r="H5" s="4">
        <v>8.6666666666666607</v>
      </c>
      <c r="I5" s="4">
        <v>12.633333333333301</v>
      </c>
      <c r="J5" s="4">
        <v>12.9</v>
      </c>
      <c r="K5" s="4">
        <v>8.4666666666666597</v>
      </c>
      <c r="L5" s="4">
        <v>11.4</v>
      </c>
      <c r="M5" s="4">
        <v>11.4</v>
      </c>
    </row>
    <row r="6" spans="1:13" x14ac:dyDescent="0.25">
      <c r="A6" s="3" t="s">
        <v>14</v>
      </c>
      <c r="B6" s="4">
        <v>10.466666666666599</v>
      </c>
      <c r="C6" s="4">
        <v>14.466666666666599</v>
      </c>
      <c r="D6" s="4">
        <v>8.5666666666666593</v>
      </c>
      <c r="E6" s="4">
        <v>15.8666666666666</v>
      </c>
      <c r="F6" s="4">
        <v>20.100000000000001</v>
      </c>
      <c r="G6" s="4">
        <v>13.7666666666666</v>
      </c>
      <c r="H6" s="4">
        <v>8.4</v>
      </c>
      <c r="I6" s="4">
        <v>13.6666666666666</v>
      </c>
      <c r="J6" s="4">
        <v>12.1</v>
      </c>
      <c r="K6" s="4">
        <v>8.1333333333333293</v>
      </c>
      <c r="L6" s="4">
        <v>10.466666666666599</v>
      </c>
      <c r="M6" s="4">
        <v>10.466666666666599</v>
      </c>
    </row>
    <row r="7" spans="1:13" x14ac:dyDescent="0.25">
      <c r="A7" s="3" t="s">
        <v>15</v>
      </c>
      <c r="B7" s="4">
        <v>9.9666666666666597</v>
      </c>
      <c r="C7" s="4">
        <v>14.5</v>
      </c>
      <c r="D7" s="4">
        <v>8.43333333333333</v>
      </c>
      <c r="E7" s="4">
        <v>15.1</v>
      </c>
      <c r="F7" s="4">
        <v>21.566666666666599</v>
      </c>
      <c r="G7" s="4">
        <v>13.3666666666666</v>
      </c>
      <c r="H7" s="4">
        <v>8.1333333333333293</v>
      </c>
      <c r="I7" s="4">
        <v>13.2</v>
      </c>
      <c r="J7" s="4">
        <v>12.3333333333333</v>
      </c>
      <c r="K7" s="4">
        <v>8.1999999999999904</v>
      </c>
      <c r="L7" s="4">
        <v>9.9666666666666597</v>
      </c>
      <c r="M7" s="4">
        <v>9.9666666666666597</v>
      </c>
    </row>
    <row r="8" spans="1:13" x14ac:dyDescent="0.25">
      <c r="A8" s="3" t="s">
        <v>16</v>
      </c>
      <c r="B8" s="4">
        <v>9.3333333333333304</v>
      </c>
      <c r="C8" s="4">
        <v>13.9333333333333</v>
      </c>
      <c r="D8" s="4">
        <v>8.43333333333333</v>
      </c>
      <c r="E8" s="4">
        <v>14.9333333333333</v>
      </c>
      <c r="F8" s="4">
        <v>19.533333333333299</v>
      </c>
      <c r="G8" s="4">
        <v>13.533333333333299</v>
      </c>
      <c r="H8" s="4">
        <v>7.8333333333333304</v>
      </c>
      <c r="I8" s="4">
        <v>12.6</v>
      </c>
      <c r="J8" s="4">
        <v>11.966666666666599</v>
      </c>
      <c r="K8" s="4">
        <v>8.1333333333333293</v>
      </c>
      <c r="L8" s="4">
        <v>9.3333333333333304</v>
      </c>
      <c r="M8" s="4">
        <v>9.3333333333333304</v>
      </c>
    </row>
    <row r="9" spans="1:13" x14ac:dyDescent="0.25">
      <c r="A9" s="3" t="s">
        <v>17</v>
      </c>
      <c r="B9" s="4">
        <v>9.3333333333333304</v>
      </c>
      <c r="C9" s="4">
        <v>14.2666666666666</v>
      </c>
      <c r="D9" s="4">
        <v>7.6333333333333302</v>
      </c>
      <c r="E9" s="4">
        <v>14.966666666666599</v>
      </c>
      <c r="F9" s="4">
        <v>19.433333333333302</v>
      </c>
      <c r="G9" s="4">
        <v>13.066666666666601</v>
      </c>
      <c r="H9" s="4">
        <v>7.3</v>
      </c>
      <c r="I9" s="4">
        <v>14.1</v>
      </c>
      <c r="J9" s="4">
        <v>12.3666666666666</v>
      </c>
      <c r="K9" s="4">
        <v>8.0666666666666593</v>
      </c>
      <c r="L9" s="4">
        <v>9.3333333333333304</v>
      </c>
      <c r="M9" s="4">
        <v>9.3333333333333304</v>
      </c>
    </row>
    <row r="10" spans="1:13" x14ac:dyDescent="0.25">
      <c r="A10" s="3" t="s">
        <v>18</v>
      </c>
      <c r="B10" s="4">
        <v>8.86666666666666</v>
      </c>
      <c r="C10" s="4">
        <v>13.2</v>
      </c>
      <c r="D10" s="4">
        <v>7.8333333333333304</v>
      </c>
      <c r="E10" s="4">
        <v>14.8333333333333</v>
      </c>
      <c r="F10" s="4">
        <v>19</v>
      </c>
      <c r="G10" s="4">
        <v>12.9333333333333</v>
      </c>
      <c r="H10" s="4">
        <v>7.1</v>
      </c>
      <c r="I10" s="4">
        <v>12.8</v>
      </c>
      <c r="J10" s="4">
        <v>11.9</v>
      </c>
      <c r="K10" s="4">
        <v>7.9666666666666597</v>
      </c>
      <c r="L10" s="4">
        <v>8.86666666666666</v>
      </c>
      <c r="M10" s="4">
        <v>8.86666666666666</v>
      </c>
    </row>
    <row r="11" spans="1:13" x14ac:dyDescent="0.25">
      <c r="A11" s="3" t="s">
        <v>19</v>
      </c>
      <c r="B11" s="4">
        <v>10.3666666666666</v>
      </c>
      <c r="C11" s="4">
        <v>12.4333333333333</v>
      </c>
      <c r="D11" s="4">
        <v>7.7333333333333298</v>
      </c>
      <c r="E11" s="4">
        <v>14.733333333333301</v>
      </c>
      <c r="F11" s="4">
        <v>18.1666666666666</v>
      </c>
      <c r="G11" s="4">
        <v>13.1666666666666</v>
      </c>
      <c r="H11" s="4">
        <v>7</v>
      </c>
      <c r="I11" s="4">
        <v>13.2</v>
      </c>
      <c r="J11" s="4">
        <v>10.9333333333333</v>
      </c>
      <c r="K11" s="4">
        <v>7.86666666666666</v>
      </c>
      <c r="L11" s="4">
        <v>10.3666666666666</v>
      </c>
      <c r="M11" s="4">
        <v>10.3666666666666</v>
      </c>
    </row>
    <row r="12" spans="1:13" x14ac:dyDescent="0.25">
      <c r="A12" s="3" t="s">
        <v>20</v>
      </c>
      <c r="B12" s="4">
        <v>10.2666666666666</v>
      </c>
      <c r="C12" s="4">
        <v>12.466666666666599</v>
      </c>
      <c r="D12" s="4">
        <v>7.2666666666666604</v>
      </c>
      <c r="E12" s="4">
        <v>14.1666666666666</v>
      </c>
      <c r="F12" s="4">
        <v>19.733333333333299</v>
      </c>
      <c r="G12" s="4">
        <v>13.3333333333333</v>
      </c>
      <c r="H12" s="4">
        <v>7.0333333333333297</v>
      </c>
      <c r="I12" s="4">
        <v>13.4333333333333</v>
      </c>
      <c r="J12" s="4">
        <v>10.8333333333333</v>
      </c>
      <c r="K12" s="4">
        <v>7.6333333333333302</v>
      </c>
      <c r="L12" s="4">
        <v>10.2666666666666</v>
      </c>
      <c r="M12" s="4">
        <v>10.2666666666666</v>
      </c>
    </row>
    <row r="13" spans="1:13" x14ac:dyDescent="0.25">
      <c r="A13" s="3" t="s">
        <v>21</v>
      </c>
      <c r="B13" s="4">
        <v>10.533333333333299</v>
      </c>
      <c r="C13" s="4">
        <v>13.033333333333299</v>
      </c>
      <c r="D13" s="4">
        <v>7.5333333333333297</v>
      </c>
      <c r="E13" s="4">
        <v>13.3333333333333</v>
      </c>
      <c r="F13" s="4">
        <v>18.8</v>
      </c>
      <c r="G13" s="4">
        <v>13.566666666666601</v>
      </c>
      <c r="H13" s="4">
        <v>6.7666666666666604</v>
      </c>
      <c r="I13" s="4">
        <v>12.966666666666599</v>
      </c>
      <c r="J13" s="4">
        <v>10.466666666666599</v>
      </c>
      <c r="K13" s="4">
        <v>7.4</v>
      </c>
      <c r="L13" s="4">
        <v>10.533333333333299</v>
      </c>
      <c r="M13" s="4">
        <v>10.533333333333299</v>
      </c>
    </row>
    <row r="14" spans="1:13" x14ac:dyDescent="0.25">
      <c r="A14" s="3" t="s">
        <v>22</v>
      </c>
      <c r="B14" s="4">
        <v>10.5</v>
      </c>
      <c r="C14" s="4">
        <v>13.4333333333333</v>
      </c>
      <c r="D14" s="4">
        <v>7.7333333333333298</v>
      </c>
      <c r="E14" s="4">
        <v>13.733333333333301</v>
      </c>
      <c r="F14" s="4">
        <v>18.8</v>
      </c>
      <c r="G14" s="4">
        <v>13.6</v>
      </c>
      <c r="H14" s="4">
        <v>6.5333333333333297</v>
      </c>
      <c r="I14" s="4">
        <v>12.2</v>
      </c>
      <c r="J14" s="4">
        <v>10.7666666666666</v>
      </c>
      <c r="K14" s="4">
        <v>7.2666666666666604</v>
      </c>
      <c r="L14" s="4">
        <v>10.5</v>
      </c>
      <c r="M14" s="4">
        <v>10.5</v>
      </c>
    </row>
    <row r="15" spans="1:13" x14ac:dyDescent="0.25">
      <c r="A15" s="3" t="s">
        <v>23</v>
      </c>
      <c r="B15" s="4">
        <v>9.8333333333333304</v>
      </c>
      <c r="C15" s="4">
        <v>12.3333333333333</v>
      </c>
      <c r="D15" s="4">
        <v>7.4</v>
      </c>
      <c r="E15" s="4">
        <v>13.3333333333333</v>
      </c>
      <c r="F15" s="4">
        <v>18.899999999999999</v>
      </c>
      <c r="G15" s="4">
        <v>12.6666666666666</v>
      </c>
      <c r="H15" s="4">
        <v>6.3</v>
      </c>
      <c r="I15" s="4">
        <v>11.3333333333333</v>
      </c>
      <c r="J15" s="4">
        <v>10.199999999999999</v>
      </c>
      <c r="K15" s="4">
        <v>7.3</v>
      </c>
      <c r="L15" s="4">
        <v>9.8333333333333304</v>
      </c>
      <c r="M15" s="4">
        <v>9.8333333333333304</v>
      </c>
    </row>
    <row r="16" spans="1:13" x14ac:dyDescent="0.25">
      <c r="A16" s="3" t="s">
        <v>24</v>
      </c>
      <c r="B16" s="4">
        <v>9.4666666666666597</v>
      </c>
      <c r="C16" s="4">
        <v>11.733333333333301</v>
      </c>
      <c r="D16" s="4">
        <v>7.3333333333333304</v>
      </c>
      <c r="E16" s="4">
        <v>12.6</v>
      </c>
      <c r="F16" s="4">
        <v>16.466666666666601</v>
      </c>
      <c r="G16" s="4">
        <v>10.8666666666666</v>
      </c>
      <c r="H16" s="4">
        <v>5.9</v>
      </c>
      <c r="I16" s="4">
        <v>12.7666666666666</v>
      </c>
      <c r="J16" s="4">
        <v>10.066666666666601</v>
      </c>
      <c r="K16" s="4">
        <v>7.43333333333333</v>
      </c>
      <c r="L16" s="4">
        <v>9.4666666666666597</v>
      </c>
      <c r="M16" s="4">
        <v>9.4666666666666597</v>
      </c>
    </row>
    <row r="17" spans="1:13" x14ac:dyDescent="0.25">
      <c r="A17" s="3" t="s">
        <v>25</v>
      </c>
      <c r="B17" s="4">
        <v>8.3000000000000007</v>
      </c>
      <c r="C17" s="4">
        <v>10.7666666666666</v>
      </c>
      <c r="D17" s="4">
        <v>7.4666666666666597</v>
      </c>
      <c r="E17" s="4">
        <v>12.966666666666599</v>
      </c>
      <c r="F17" s="4">
        <v>17.066666666666599</v>
      </c>
      <c r="G17" s="4">
        <v>10.7666666666666</v>
      </c>
      <c r="H17" s="4">
        <v>5.6333333333333302</v>
      </c>
      <c r="I17" s="4">
        <v>12.8</v>
      </c>
      <c r="J17" s="4">
        <v>9.6333333333333293</v>
      </c>
      <c r="K17" s="4">
        <v>7.1333333333333302</v>
      </c>
      <c r="L17" s="4">
        <v>8.3000000000000007</v>
      </c>
      <c r="M17" s="4">
        <v>8.3000000000000007</v>
      </c>
    </row>
    <row r="18" spans="1:13" x14ac:dyDescent="0.25">
      <c r="A18" s="3" t="s">
        <v>26</v>
      </c>
      <c r="B18" s="4">
        <v>8.2666666666666604</v>
      </c>
      <c r="C18" s="4">
        <v>10.4333333333333</v>
      </c>
      <c r="D18" s="4">
        <v>7.7</v>
      </c>
      <c r="E18" s="4">
        <v>12.3666666666666</v>
      </c>
      <c r="F18" s="4">
        <v>17.3666666666666</v>
      </c>
      <c r="G18" s="4">
        <v>10.8666666666666</v>
      </c>
      <c r="H18" s="4">
        <v>5.2666666666666604</v>
      </c>
      <c r="I18" s="4">
        <v>12.9333333333333</v>
      </c>
      <c r="J18" s="4">
        <v>9.1333333333333293</v>
      </c>
      <c r="K18" s="4">
        <v>7.6</v>
      </c>
      <c r="L18" s="4">
        <v>8.2666666666666604</v>
      </c>
      <c r="M18" s="4">
        <v>8.2666666666666604</v>
      </c>
    </row>
    <row r="19" spans="1:13" x14ac:dyDescent="0.25">
      <c r="A19" s="3" t="s">
        <v>27</v>
      </c>
      <c r="B19" s="4">
        <v>7.86666666666666</v>
      </c>
      <c r="C19" s="4">
        <v>10.566666666666601</v>
      </c>
      <c r="D19" s="4">
        <v>7.5333333333333297</v>
      </c>
      <c r="E19" s="4">
        <v>11.9</v>
      </c>
      <c r="F19" s="4">
        <v>16.399999999999999</v>
      </c>
      <c r="G19" s="4">
        <v>10.1666666666666</v>
      </c>
      <c r="H19" s="4">
        <v>4.86666666666666</v>
      </c>
      <c r="I19" s="4">
        <v>12.8</v>
      </c>
      <c r="J19" s="4">
        <v>9.4</v>
      </c>
      <c r="K19" s="4">
        <v>6.93333333333333</v>
      </c>
      <c r="L19" s="4">
        <v>7.86666666666666</v>
      </c>
      <c r="M19" s="4">
        <v>7.86666666666666</v>
      </c>
    </row>
    <row r="20" spans="1:13" x14ac:dyDescent="0.25">
      <c r="A20" s="3" t="s">
        <v>28</v>
      </c>
      <c r="B20" s="4">
        <v>7.9</v>
      </c>
      <c r="C20" s="4">
        <v>10.1666666666666</v>
      </c>
      <c r="D20" s="4">
        <v>7.93333333333333</v>
      </c>
      <c r="E20" s="4">
        <v>11.5</v>
      </c>
      <c r="F20" s="4">
        <v>16.2</v>
      </c>
      <c r="G20" s="4">
        <v>10</v>
      </c>
      <c r="H20" s="4">
        <v>5.0333333333333297</v>
      </c>
      <c r="I20" s="4">
        <v>11.566666666666601</v>
      </c>
      <c r="J20" s="4">
        <v>9.86666666666666</v>
      </c>
      <c r="K20" s="4">
        <v>7.0666666666666602</v>
      </c>
      <c r="L20" s="4">
        <v>7.9</v>
      </c>
      <c r="M20" s="4">
        <v>7.9</v>
      </c>
    </row>
    <row r="21" spans="1:13" x14ac:dyDescent="0.25">
      <c r="A21" s="3" t="s">
        <v>29</v>
      </c>
      <c r="B21" s="4">
        <v>7.9</v>
      </c>
      <c r="C21" s="4">
        <v>9.93333333333333</v>
      </c>
      <c r="D21" s="4">
        <v>7.7333333333333298</v>
      </c>
      <c r="E21" s="4">
        <v>11.3333333333333</v>
      </c>
      <c r="F21" s="4">
        <v>14.533333333333299</v>
      </c>
      <c r="G21" s="4">
        <v>9.7333333333333307</v>
      </c>
      <c r="H21" s="4">
        <v>5</v>
      </c>
      <c r="I21" s="4">
        <v>11.7666666666666</v>
      </c>
      <c r="J21" s="4">
        <v>9.5333333333333297</v>
      </c>
      <c r="K21" s="4">
        <v>7.7</v>
      </c>
      <c r="L21" s="4">
        <v>7.9</v>
      </c>
      <c r="M21" s="4">
        <v>7.9</v>
      </c>
    </row>
    <row r="22" spans="1:13" x14ac:dyDescent="0.25">
      <c r="A22" s="3" t="s">
        <v>30</v>
      </c>
      <c r="B22" s="4">
        <v>7.4666666666666597</v>
      </c>
      <c r="C22" s="4">
        <v>9.6333333333333293</v>
      </c>
      <c r="D22" s="4">
        <v>7.8</v>
      </c>
      <c r="E22" s="4">
        <v>11.733333333333301</v>
      </c>
      <c r="F22" s="4">
        <v>15.133333333333301</v>
      </c>
      <c r="G22" s="4">
        <v>9.1333333333333293</v>
      </c>
      <c r="H22" s="4">
        <v>5</v>
      </c>
      <c r="I22" s="4">
        <v>12.466666666666599</v>
      </c>
      <c r="J22" s="4">
        <v>9.36666666666666</v>
      </c>
      <c r="K22" s="4">
        <v>7.6333333333333302</v>
      </c>
      <c r="L22" s="4">
        <v>7.4666666666666597</v>
      </c>
      <c r="M22" s="4">
        <v>7.4666666666666597</v>
      </c>
    </row>
    <row r="23" spans="1:13" x14ac:dyDescent="0.25">
      <c r="A23" s="3" t="s">
        <v>31</v>
      </c>
      <c r="B23" s="4">
        <v>7.2333333333333298</v>
      </c>
      <c r="C23" s="4">
        <v>9.36666666666666</v>
      </c>
      <c r="D23" s="4">
        <v>7.5333333333333297</v>
      </c>
      <c r="E23" s="4">
        <v>11.966666666666599</v>
      </c>
      <c r="F23" s="4">
        <v>14.466666666666599</v>
      </c>
      <c r="G23" s="4">
        <v>9.9666666666666597</v>
      </c>
      <c r="H23" s="4">
        <v>4.9666666666666597</v>
      </c>
      <c r="I23" s="4">
        <v>13.3666666666666</v>
      </c>
      <c r="J23" s="4">
        <v>9.9</v>
      </c>
      <c r="K23" s="4">
        <v>7.4</v>
      </c>
      <c r="L23" s="4">
        <v>7.2333333333333298</v>
      </c>
      <c r="M23" s="4">
        <v>7.2333333333333298</v>
      </c>
    </row>
    <row r="24" spans="1:13" x14ac:dyDescent="0.25">
      <c r="A24" s="3" t="s">
        <v>32</v>
      </c>
      <c r="B24" s="4">
        <v>7.1333333333333302</v>
      </c>
      <c r="C24" s="4">
        <v>8.7666666666666604</v>
      </c>
      <c r="D24" s="4">
        <v>6.7</v>
      </c>
      <c r="E24" s="4">
        <v>12.033333333333299</v>
      </c>
      <c r="F24" s="4">
        <v>15.4</v>
      </c>
      <c r="G24" s="4">
        <v>10.033333333333299</v>
      </c>
      <c r="H24" s="4">
        <v>4.8333333333333304</v>
      </c>
      <c r="I24" s="4">
        <v>14.066666666666601</v>
      </c>
      <c r="J24" s="4">
        <v>9.4666666666666597</v>
      </c>
      <c r="K24" s="4">
        <v>7.3</v>
      </c>
      <c r="L24" s="4">
        <v>7.1333333333333302</v>
      </c>
      <c r="M24" s="4">
        <v>7.1333333333333302</v>
      </c>
    </row>
    <row r="25" spans="1:13" x14ac:dyDescent="0.25">
      <c r="A25" s="3" t="s">
        <v>33</v>
      </c>
      <c r="B25" s="4">
        <v>6.8</v>
      </c>
      <c r="C25" s="4">
        <v>8.3333333333333304</v>
      </c>
      <c r="D25" s="4">
        <v>7.6333333333333302</v>
      </c>
      <c r="E25" s="4">
        <v>12.2</v>
      </c>
      <c r="F25" s="4">
        <v>16.399999999999999</v>
      </c>
      <c r="G25" s="4">
        <v>10.3</v>
      </c>
      <c r="H25" s="4">
        <v>5.0666666666666602</v>
      </c>
      <c r="I25" s="4">
        <v>14.5</v>
      </c>
      <c r="J25" s="4">
        <v>9.4666666666666597</v>
      </c>
      <c r="K25" s="4">
        <v>7.0666666666666602</v>
      </c>
      <c r="L25" s="4">
        <v>6.8</v>
      </c>
      <c r="M25" s="4">
        <v>6.8</v>
      </c>
    </row>
    <row r="26" spans="1:13" x14ac:dyDescent="0.25">
      <c r="A26" s="3" t="s">
        <v>34</v>
      </c>
      <c r="B26" s="4">
        <v>6.7</v>
      </c>
      <c r="C26" s="4">
        <v>7.86666666666666</v>
      </c>
      <c r="D26" s="4">
        <v>6.93333333333333</v>
      </c>
      <c r="E26" s="4">
        <v>12.2666666666666</v>
      </c>
      <c r="F26" s="4">
        <v>16.3333333333333</v>
      </c>
      <c r="G26" s="4">
        <v>10.6666666666666</v>
      </c>
      <c r="H26" s="4">
        <v>5.3333333333333304</v>
      </c>
      <c r="I26" s="4">
        <v>14.5</v>
      </c>
      <c r="J26" s="4">
        <v>10.066666666666601</v>
      </c>
      <c r="K26" s="4">
        <v>7.1666666666666599</v>
      </c>
      <c r="L26" s="4">
        <v>6.7</v>
      </c>
      <c r="M26" s="4">
        <v>6.7</v>
      </c>
    </row>
    <row r="27" spans="1:13" x14ac:dyDescent="0.25">
      <c r="A27" s="3" t="s">
        <v>35</v>
      </c>
      <c r="B27" s="4">
        <v>6.5333333333333297</v>
      </c>
      <c r="C27" s="4">
        <v>8.1999999999999904</v>
      </c>
      <c r="D27" s="4">
        <v>7.5666666666666602</v>
      </c>
      <c r="E27" s="4">
        <v>11.733333333333301</v>
      </c>
      <c r="F27" s="4">
        <v>17.033333333333299</v>
      </c>
      <c r="G27" s="4">
        <v>10.4333333333333</v>
      </c>
      <c r="H27" s="4">
        <v>5.4666666666666597</v>
      </c>
      <c r="I27" s="4">
        <v>13.2666666666666</v>
      </c>
      <c r="J27" s="4">
        <v>9.86666666666666</v>
      </c>
      <c r="K27" s="4">
        <v>7.1333333333333302</v>
      </c>
      <c r="L27" s="4">
        <v>6.5333333333333297</v>
      </c>
      <c r="M27" s="4">
        <v>6.5333333333333297</v>
      </c>
    </row>
    <row r="28" spans="1:13" x14ac:dyDescent="0.25">
      <c r="A28" s="3" t="s">
        <v>36</v>
      </c>
      <c r="B28" s="4">
        <v>6.8333333333333304</v>
      </c>
      <c r="C28" s="4">
        <v>8.4666666666666597</v>
      </c>
      <c r="D28" s="4">
        <v>7.3</v>
      </c>
      <c r="E28" s="4">
        <v>12.066666666666601</v>
      </c>
      <c r="F28" s="4">
        <v>17.033333333333299</v>
      </c>
      <c r="G28" s="4">
        <v>10.9333333333333</v>
      </c>
      <c r="H28" s="4">
        <v>6.3333333333333304</v>
      </c>
      <c r="I28" s="4">
        <v>13.8</v>
      </c>
      <c r="J28" s="4">
        <v>10.4333333333333</v>
      </c>
      <c r="K28" s="4">
        <v>6.86666666666666</v>
      </c>
      <c r="L28" s="4">
        <v>6.8333333333333304</v>
      </c>
      <c r="M28" s="4">
        <v>6.8333333333333304</v>
      </c>
    </row>
    <row r="29" spans="1:13" x14ac:dyDescent="0.25">
      <c r="A29" s="3" t="s">
        <v>37</v>
      </c>
      <c r="B29" s="4">
        <v>7.6</v>
      </c>
      <c r="C29" s="4">
        <v>9.1333333333333293</v>
      </c>
      <c r="D29" s="4">
        <v>7.6333333333333302</v>
      </c>
      <c r="E29" s="4">
        <v>12.2</v>
      </c>
      <c r="F29" s="4">
        <v>17.3333333333333</v>
      </c>
      <c r="G29" s="4">
        <v>10.8</v>
      </c>
      <c r="H29" s="4">
        <v>7.6333333333333302</v>
      </c>
      <c r="I29" s="4">
        <v>15.3</v>
      </c>
      <c r="J29" s="4">
        <v>11.5</v>
      </c>
      <c r="K29" s="4">
        <v>7.0333333333333297</v>
      </c>
      <c r="L29" s="4">
        <v>7.6</v>
      </c>
      <c r="M29" s="4">
        <v>7.6</v>
      </c>
    </row>
    <row r="30" spans="1:13" x14ac:dyDescent="0.25">
      <c r="A30" s="3" t="s">
        <v>38</v>
      </c>
      <c r="B30" s="4">
        <v>7.7333333333333298</v>
      </c>
      <c r="C30" s="4">
        <v>10.066666666666601</v>
      </c>
      <c r="D30" s="4">
        <v>8.1666666666666607</v>
      </c>
      <c r="E30" s="4">
        <v>12.1</v>
      </c>
      <c r="F30" s="4">
        <v>18.266666666666602</v>
      </c>
      <c r="G30" s="4">
        <v>11.566666666666601</v>
      </c>
      <c r="H30" s="4">
        <v>9.2666666666666604</v>
      </c>
      <c r="I30" s="4">
        <v>16.133333333333301</v>
      </c>
      <c r="J30" s="4">
        <v>12.1</v>
      </c>
      <c r="K30" s="4">
        <v>7.43333333333333</v>
      </c>
      <c r="L30" s="4">
        <v>7.7333333333333298</v>
      </c>
      <c r="M30" s="4">
        <v>7.7333333333333298</v>
      </c>
    </row>
    <row r="31" spans="1:13" x14ac:dyDescent="0.25">
      <c r="A31" s="3" t="s">
        <v>39</v>
      </c>
      <c r="B31" s="4">
        <v>8.1333333333333293</v>
      </c>
      <c r="C31" s="4">
        <v>9.86666666666666</v>
      </c>
      <c r="D31" s="4">
        <v>8.4666666666666597</v>
      </c>
      <c r="E31" s="4">
        <v>12.3666666666666</v>
      </c>
      <c r="F31" s="4">
        <v>18.933333333333302</v>
      </c>
      <c r="G31" s="4">
        <v>11.7666666666666</v>
      </c>
      <c r="H31" s="4">
        <v>9.6666666666666607</v>
      </c>
      <c r="I31" s="4">
        <v>15.966666666666599</v>
      </c>
      <c r="J31" s="4">
        <v>12.033333333333299</v>
      </c>
      <c r="K31" s="4">
        <v>7.5333333333333297</v>
      </c>
      <c r="L31" s="4">
        <v>8.1333333333333293</v>
      </c>
      <c r="M31" s="4">
        <v>8.1333333333333293</v>
      </c>
    </row>
    <row r="32" spans="1:13" x14ac:dyDescent="0.25">
      <c r="A32" s="3" t="s">
        <v>40</v>
      </c>
      <c r="B32" s="4">
        <v>8.2666666666666604</v>
      </c>
      <c r="C32" s="4">
        <v>9.7666666666666604</v>
      </c>
      <c r="D32" s="4">
        <v>9.2999999999999901</v>
      </c>
      <c r="E32" s="4">
        <v>13.033333333333299</v>
      </c>
      <c r="F32" s="4">
        <v>18.133333333333301</v>
      </c>
      <c r="G32" s="4">
        <v>12.4</v>
      </c>
      <c r="H32" s="4">
        <v>9.5333333333333297</v>
      </c>
      <c r="I32" s="4">
        <v>16.566666666666599</v>
      </c>
      <c r="J32" s="4">
        <v>12.533333333333299</v>
      </c>
      <c r="K32" s="4">
        <v>7.2</v>
      </c>
      <c r="L32" s="4">
        <v>8.2666666666666604</v>
      </c>
      <c r="M32" s="4">
        <v>8.2666666666666604</v>
      </c>
    </row>
    <row r="33" spans="1:13" x14ac:dyDescent="0.25">
      <c r="A33" s="3" t="s">
        <v>41</v>
      </c>
      <c r="B33" s="4">
        <v>8.86666666666666</v>
      </c>
      <c r="C33" s="4">
        <v>9.86666666666666</v>
      </c>
      <c r="D33" s="4">
        <v>8.5</v>
      </c>
      <c r="E33" s="4">
        <v>13.5</v>
      </c>
      <c r="F33" s="4">
        <v>16.533333333333299</v>
      </c>
      <c r="G33" s="4">
        <v>12.7</v>
      </c>
      <c r="H33" s="4">
        <v>9.5666666666666593</v>
      </c>
      <c r="I33" s="4">
        <v>17.433333333333302</v>
      </c>
      <c r="J33" s="4">
        <v>11.9333333333333</v>
      </c>
      <c r="K33" s="4">
        <v>7.2</v>
      </c>
      <c r="L33" s="4">
        <v>8.86666666666666</v>
      </c>
      <c r="M33" s="4">
        <v>8.86666666666666</v>
      </c>
    </row>
    <row r="34" spans="1:13" x14ac:dyDescent="0.25">
      <c r="A34" s="3" t="s">
        <v>42</v>
      </c>
      <c r="B34" s="4">
        <v>9.4</v>
      </c>
      <c r="C34" s="4">
        <v>9.8000000000000007</v>
      </c>
      <c r="D34" s="4">
        <v>8.86666666666666</v>
      </c>
      <c r="E34" s="4">
        <v>13.3</v>
      </c>
      <c r="F34" s="4">
        <v>18.8666666666666</v>
      </c>
      <c r="G34" s="4">
        <v>12.5</v>
      </c>
      <c r="H34" s="4">
        <v>9.9</v>
      </c>
      <c r="I34" s="4">
        <v>17.733333333333299</v>
      </c>
      <c r="J34" s="4">
        <v>12.1</v>
      </c>
      <c r="K34" s="4">
        <v>7.1333333333333302</v>
      </c>
      <c r="L34" s="4">
        <v>9.4</v>
      </c>
      <c r="M34" s="4">
        <v>9.4</v>
      </c>
    </row>
    <row r="35" spans="1:13" x14ac:dyDescent="0.25">
      <c r="A35" s="3" t="s">
        <v>43</v>
      </c>
      <c r="B35" s="4">
        <v>9.2333333333333307</v>
      </c>
      <c r="C35" s="4">
        <v>9.9</v>
      </c>
      <c r="D35" s="4">
        <v>9.1999999999999904</v>
      </c>
      <c r="E35" s="4">
        <v>13.3666666666666</v>
      </c>
      <c r="F35" s="4">
        <v>19.600000000000001</v>
      </c>
      <c r="G35" s="4">
        <v>12.8666666666666</v>
      </c>
      <c r="H35" s="4">
        <v>10.6666666666666</v>
      </c>
      <c r="I35" s="4">
        <v>18.5</v>
      </c>
      <c r="J35" s="4">
        <v>12.4333333333333</v>
      </c>
      <c r="K35" s="4">
        <v>7.7666666666666604</v>
      </c>
      <c r="L35" s="4">
        <v>9.2333333333333307</v>
      </c>
      <c r="M35" s="4">
        <v>9.2333333333333307</v>
      </c>
    </row>
    <row r="36" spans="1:13" x14ac:dyDescent="0.25">
      <c r="A36" s="3" t="s">
        <v>44</v>
      </c>
      <c r="B36" s="4">
        <v>9.4</v>
      </c>
      <c r="C36" s="4">
        <v>10.566666666666601</v>
      </c>
      <c r="D36" s="4">
        <v>9.6666666666666607</v>
      </c>
      <c r="E36" s="4">
        <v>12.633333333333301</v>
      </c>
      <c r="F36" s="4">
        <v>20.466666666666601</v>
      </c>
      <c r="G36" s="4">
        <v>13.4</v>
      </c>
      <c r="H36" s="4">
        <v>11.2</v>
      </c>
      <c r="I36" s="4">
        <v>17.3333333333333</v>
      </c>
      <c r="J36" s="4">
        <v>13.1</v>
      </c>
      <c r="K36" s="4">
        <v>8.2999999999999901</v>
      </c>
      <c r="L36" s="4">
        <v>9.4</v>
      </c>
      <c r="M36" s="4">
        <v>9.4</v>
      </c>
    </row>
    <row r="37" spans="1:13" x14ac:dyDescent="0.25">
      <c r="A37" s="3" t="s">
        <v>45</v>
      </c>
      <c r="B37" s="4">
        <v>9.7999999999999901</v>
      </c>
      <c r="C37" s="4">
        <v>10.466666666666599</v>
      </c>
      <c r="D37" s="4">
        <v>9.5</v>
      </c>
      <c r="E37" s="4">
        <v>12.533333333333299</v>
      </c>
      <c r="F37" s="4">
        <v>21.3666666666666</v>
      </c>
      <c r="G37" s="4">
        <v>13.466666666666599</v>
      </c>
      <c r="H37" s="4">
        <v>11.3666666666666</v>
      </c>
      <c r="I37" s="4">
        <v>17.266666666666602</v>
      </c>
      <c r="J37" s="4">
        <v>13.4333333333333</v>
      </c>
      <c r="K37" s="4">
        <v>8.8333333333333304</v>
      </c>
      <c r="L37" s="4">
        <v>9.7999999999999901</v>
      </c>
      <c r="M37" s="4">
        <v>9.7999999999999901</v>
      </c>
    </row>
    <row r="38" spans="1:13" x14ac:dyDescent="0.25">
      <c r="A38" s="3" t="s">
        <v>46</v>
      </c>
      <c r="B38" s="4">
        <v>9.1999999999999904</v>
      </c>
      <c r="C38" s="4">
        <v>9.8000000000000007</v>
      </c>
      <c r="D38" s="4">
        <v>8.6333333333333293</v>
      </c>
      <c r="E38" s="4">
        <v>11.9333333333333</v>
      </c>
      <c r="F38" s="4">
        <v>20.266666666666602</v>
      </c>
      <c r="G38" s="4">
        <v>13.633333333333301</v>
      </c>
      <c r="H38" s="4">
        <v>10.5</v>
      </c>
      <c r="I38" s="4">
        <v>15.8333333333333</v>
      </c>
      <c r="J38" s="4">
        <v>13.1666666666666</v>
      </c>
      <c r="K38" s="4">
        <v>8.6</v>
      </c>
      <c r="L38" s="4">
        <v>9.1999999999999904</v>
      </c>
      <c r="M38" s="4">
        <v>9.1999999999999904</v>
      </c>
    </row>
    <row r="39" spans="1:13" x14ac:dyDescent="0.25">
      <c r="A39" s="3" t="s">
        <v>47</v>
      </c>
      <c r="B39" s="4">
        <v>9.7333333333333307</v>
      </c>
      <c r="C39" s="4">
        <v>10.066666666666601</v>
      </c>
      <c r="D39" s="4">
        <v>9.7333333333333307</v>
      </c>
      <c r="E39" s="4">
        <v>12.066666666666601</v>
      </c>
      <c r="F39" s="4">
        <v>19.8333333333333</v>
      </c>
      <c r="G39" s="4">
        <v>13.8666666666666</v>
      </c>
      <c r="H39" s="4">
        <v>11.133333333333301</v>
      </c>
      <c r="I39" s="4">
        <v>17.2</v>
      </c>
      <c r="J39" s="4">
        <v>13.733333333333301</v>
      </c>
      <c r="K39" s="4">
        <v>8.3000000000000007</v>
      </c>
      <c r="L39" s="4">
        <v>9.7333333333333307</v>
      </c>
      <c r="M39" s="4">
        <v>9.7333333333333307</v>
      </c>
    </row>
    <row r="40" spans="1:13" x14ac:dyDescent="0.25">
      <c r="A40" s="3" t="s">
        <v>48</v>
      </c>
      <c r="B40" s="4">
        <v>10</v>
      </c>
      <c r="C40" s="4">
        <v>9.5666666666666593</v>
      </c>
      <c r="D40" s="4">
        <v>9.5333333333333297</v>
      </c>
      <c r="E40" s="4">
        <v>13.566666666666601</v>
      </c>
      <c r="F40" s="4">
        <v>19.8666666666666</v>
      </c>
      <c r="G40" s="4">
        <v>14.566666666666601</v>
      </c>
      <c r="H40" s="4">
        <v>11.066666666666601</v>
      </c>
      <c r="I40" s="4">
        <v>17.033333333333299</v>
      </c>
      <c r="J40" s="4">
        <v>13.066666666666601</v>
      </c>
      <c r="K40" s="4">
        <v>8.3333333333333304</v>
      </c>
      <c r="L40" s="4">
        <v>10</v>
      </c>
      <c r="M40" s="4">
        <v>10</v>
      </c>
    </row>
    <row r="41" spans="1:13" x14ac:dyDescent="0.25">
      <c r="A41" s="3" t="s">
        <v>49</v>
      </c>
      <c r="B41" s="4">
        <v>9.4</v>
      </c>
      <c r="C41" s="4">
        <v>9.3333333333333304</v>
      </c>
      <c r="D41" s="4">
        <v>9.4666666666666597</v>
      </c>
      <c r="E41" s="4">
        <v>13.1</v>
      </c>
      <c r="F41" s="4">
        <v>20.233333333333299</v>
      </c>
      <c r="G41" s="4">
        <v>15.3333333333333</v>
      </c>
      <c r="H41" s="4">
        <v>10.9333333333333</v>
      </c>
      <c r="I41" s="4">
        <v>18.133333333333301</v>
      </c>
      <c r="J41" s="4">
        <v>13</v>
      </c>
      <c r="K41" s="4">
        <v>7.9666666666666597</v>
      </c>
      <c r="L41" s="4">
        <v>9.4</v>
      </c>
      <c r="M41" s="4">
        <v>9.4</v>
      </c>
    </row>
    <row r="42" spans="1:13" x14ac:dyDescent="0.25">
      <c r="A42" s="3" t="s">
        <v>50</v>
      </c>
      <c r="B42" s="4">
        <v>9.1999999999999904</v>
      </c>
      <c r="C42" s="4">
        <v>9.6999999999999993</v>
      </c>
      <c r="D42" s="4">
        <v>9.86666666666666</v>
      </c>
      <c r="E42" s="4">
        <v>12.733333333333301</v>
      </c>
      <c r="F42" s="4">
        <v>19.3</v>
      </c>
      <c r="G42" s="4">
        <v>14.4333333333333</v>
      </c>
      <c r="H42" s="4">
        <v>10.566666666666601</v>
      </c>
      <c r="I42" s="4">
        <v>17.100000000000001</v>
      </c>
      <c r="J42" s="4">
        <v>12.633333333333301</v>
      </c>
      <c r="K42" s="4">
        <v>7.4</v>
      </c>
      <c r="L42" s="4">
        <v>9.1999999999999904</v>
      </c>
      <c r="M42" s="4">
        <v>9.1999999999999904</v>
      </c>
    </row>
    <row r="43" spans="1:13" x14ac:dyDescent="0.25">
      <c r="A43" s="3" t="s">
        <v>51</v>
      </c>
      <c r="B43" s="4">
        <v>9.3000000000000007</v>
      </c>
      <c r="C43" s="4">
        <v>9.43333333333333</v>
      </c>
      <c r="D43" s="4">
        <v>8.7333333333333307</v>
      </c>
      <c r="E43" s="4">
        <v>12.8</v>
      </c>
      <c r="F43" s="4">
        <v>20.1666666666666</v>
      </c>
      <c r="G43" s="4">
        <v>13.8</v>
      </c>
      <c r="H43" s="4">
        <v>9.9</v>
      </c>
      <c r="I43" s="4">
        <v>16.3333333333333</v>
      </c>
      <c r="J43" s="4">
        <v>12.466666666666599</v>
      </c>
      <c r="K43" s="4">
        <v>7.0333333333333297</v>
      </c>
      <c r="L43" s="4">
        <v>9.3000000000000007</v>
      </c>
      <c r="M43" s="4">
        <v>9.3000000000000007</v>
      </c>
    </row>
    <row r="44" spans="1:13" x14ac:dyDescent="0.25">
      <c r="A44" s="3" t="s">
        <v>52</v>
      </c>
      <c r="B44" s="4">
        <v>8.7666666666666604</v>
      </c>
      <c r="C44" s="4">
        <v>8.8333333333333304</v>
      </c>
      <c r="D44" s="4">
        <v>8.3333333333333304</v>
      </c>
      <c r="E44" s="4">
        <v>12.5</v>
      </c>
      <c r="F44" s="4">
        <v>20.2</v>
      </c>
      <c r="G44" s="4">
        <v>13.2</v>
      </c>
      <c r="H44" s="4">
        <v>9.2666666666666604</v>
      </c>
      <c r="I44" s="4">
        <v>17.5</v>
      </c>
      <c r="J44" s="4">
        <v>12.133333333333301</v>
      </c>
      <c r="K44" s="4">
        <v>6.3333333333333304</v>
      </c>
      <c r="L44" s="4">
        <v>8.7666666666666604</v>
      </c>
      <c r="M44" s="4">
        <v>8.7666666666666604</v>
      </c>
    </row>
    <row r="45" spans="1:13" x14ac:dyDescent="0.25">
      <c r="A45" s="3" t="s">
        <v>53</v>
      </c>
      <c r="B45" s="4">
        <v>7.86666666666666</v>
      </c>
      <c r="C45" s="4">
        <v>8.43333333333333</v>
      </c>
      <c r="D45" s="4">
        <v>8</v>
      </c>
      <c r="E45" s="4">
        <v>12.4</v>
      </c>
      <c r="F45" s="4">
        <v>20.133333333333301</v>
      </c>
      <c r="G45" s="4">
        <v>12.5</v>
      </c>
      <c r="H45" s="4">
        <v>8.9</v>
      </c>
      <c r="I45" s="4">
        <v>15.6666666666666</v>
      </c>
      <c r="J45" s="4">
        <v>11.8666666666666</v>
      </c>
      <c r="K45" s="4">
        <v>6.5666666666666602</v>
      </c>
      <c r="L45" s="4">
        <v>7.86666666666666</v>
      </c>
      <c r="M45" s="4">
        <v>7.86666666666666</v>
      </c>
    </row>
    <row r="46" spans="1:13" x14ac:dyDescent="0.25">
      <c r="A46" s="3" t="s">
        <v>54</v>
      </c>
      <c r="B46" s="4">
        <v>7.7333333333333298</v>
      </c>
      <c r="C46" s="4">
        <v>8.5</v>
      </c>
      <c r="D46" s="4">
        <v>7.5</v>
      </c>
      <c r="E46" s="4">
        <v>12</v>
      </c>
      <c r="F46" s="4">
        <v>17.8333333333333</v>
      </c>
      <c r="G46" s="4">
        <v>12.3333333333333</v>
      </c>
      <c r="H46" s="4">
        <v>8.6999999999999904</v>
      </c>
      <c r="I46" s="4">
        <v>15.033333333333299</v>
      </c>
      <c r="J46" s="4">
        <v>12</v>
      </c>
      <c r="K46" s="4">
        <v>6.3333333333333304</v>
      </c>
      <c r="L46" s="4">
        <v>7.7333333333333298</v>
      </c>
      <c r="M46" s="4">
        <v>7.7333333333333298</v>
      </c>
    </row>
    <row r="47" spans="1:13" x14ac:dyDescent="0.25">
      <c r="A47" s="3" t="s">
        <v>55</v>
      </c>
      <c r="B47" s="4">
        <v>7.9</v>
      </c>
      <c r="C47" s="4">
        <v>8.4666666666666597</v>
      </c>
      <c r="D47" s="4">
        <v>7.2333333333333298</v>
      </c>
      <c r="E47" s="4">
        <v>11.8</v>
      </c>
      <c r="F47" s="4">
        <v>17.933333333333302</v>
      </c>
      <c r="G47" s="4">
        <v>12.6</v>
      </c>
      <c r="H47" s="4">
        <v>8.8000000000000007</v>
      </c>
      <c r="I47" s="4">
        <v>15.6</v>
      </c>
      <c r="J47" s="4">
        <v>11.3666666666666</v>
      </c>
      <c r="K47" s="4">
        <v>6.5666666666666602</v>
      </c>
      <c r="L47" s="4">
        <v>7.9</v>
      </c>
      <c r="M47" s="4">
        <v>7.9</v>
      </c>
    </row>
    <row r="48" spans="1:13" x14ac:dyDescent="0.25">
      <c r="A48" s="3" t="s">
        <v>56</v>
      </c>
      <c r="B48" s="4">
        <v>7.9666666666666597</v>
      </c>
      <c r="C48" s="4">
        <v>8.4</v>
      </c>
      <c r="D48" s="4">
        <v>7.1666666666666599</v>
      </c>
      <c r="E48" s="4">
        <v>11.066666666666601</v>
      </c>
      <c r="F48" s="4">
        <v>18.8</v>
      </c>
      <c r="G48" s="4">
        <v>12.3666666666666</v>
      </c>
      <c r="H48" s="4">
        <v>8.93333333333333</v>
      </c>
      <c r="I48" s="4">
        <v>15.6</v>
      </c>
      <c r="J48" s="4">
        <v>11</v>
      </c>
      <c r="K48" s="4">
        <v>7</v>
      </c>
      <c r="L48" s="4">
        <v>7.9666666666666597</v>
      </c>
      <c r="M48" s="4">
        <v>7.9666666666666597</v>
      </c>
    </row>
    <row r="49" spans="1:13" x14ac:dyDescent="0.25">
      <c r="A49" s="3" t="s">
        <v>57</v>
      </c>
      <c r="B49" s="4">
        <v>7.7666666666666604</v>
      </c>
      <c r="C49" s="4">
        <v>8.5</v>
      </c>
      <c r="D49" s="4">
        <v>7.0666666666666602</v>
      </c>
      <c r="E49" s="4">
        <v>10.966666666666599</v>
      </c>
      <c r="F49" s="4">
        <v>17.033333333333299</v>
      </c>
      <c r="G49" s="4">
        <v>11.2666666666666</v>
      </c>
      <c r="H49" s="4">
        <v>8.5666666666666593</v>
      </c>
      <c r="I49" s="4">
        <v>13.9</v>
      </c>
      <c r="J49" s="4">
        <v>11.133333333333301</v>
      </c>
      <c r="K49" s="4">
        <v>7.1</v>
      </c>
      <c r="L49" s="4">
        <v>7.7666666666666604</v>
      </c>
      <c r="M49" s="4">
        <v>7.7666666666666604</v>
      </c>
    </row>
    <row r="50" spans="1:13" x14ac:dyDescent="0.25">
      <c r="A50" s="3" t="s">
        <v>58</v>
      </c>
      <c r="B50" s="4">
        <v>7.36666666666666</v>
      </c>
      <c r="C50" s="4">
        <v>8.6</v>
      </c>
      <c r="D50" s="4">
        <v>7.36666666666666</v>
      </c>
      <c r="E50" s="4">
        <v>10.8333333333333</v>
      </c>
      <c r="F50" s="4">
        <v>18.633333333333301</v>
      </c>
      <c r="G50" s="4">
        <v>11.633333333333301</v>
      </c>
      <c r="H50" s="4">
        <v>8.9</v>
      </c>
      <c r="I50" s="4">
        <v>14.4</v>
      </c>
      <c r="J50" s="4">
        <v>11.4333333333333</v>
      </c>
      <c r="K50" s="4">
        <v>7.3333333333333304</v>
      </c>
      <c r="L50" s="4">
        <v>7.36666666666666</v>
      </c>
      <c r="M50" s="4">
        <v>7.36666666666666</v>
      </c>
    </row>
    <row r="51" spans="1:13" x14ac:dyDescent="0.25">
      <c r="A51" s="3" t="s">
        <v>59</v>
      </c>
      <c r="B51" s="4">
        <v>6.9666666666666597</v>
      </c>
      <c r="C51" s="4">
        <v>8.2333333333333307</v>
      </c>
      <c r="D51" s="4">
        <v>7.36666666666666</v>
      </c>
      <c r="E51" s="4">
        <v>11.133333333333301</v>
      </c>
      <c r="F51" s="4">
        <v>18.600000000000001</v>
      </c>
      <c r="G51" s="4">
        <v>12.3333333333333</v>
      </c>
      <c r="H51" s="4">
        <v>9.1333333333333293</v>
      </c>
      <c r="I51" s="4">
        <v>13.8666666666666</v>
      </c>
      <c r="J51" s="4">
        <v>11.1666666666666</v>
      </c>
      <c r="K51" s="4">
        <v>6.8333333333333304</v>
      </c>
      <c r="L51" s="4">
        <v>6.9666666666666597</v>
      </c>
      <c r="M51" s="4">
        <v>6.9666666666666597</v>
      </c>
    </row>
    <row r="52" spans="1:13" x14ac:dyDescent="0.25">
      <c r="A52" s="3" t="s">
        <v>60</v>
      </c>
      <c r="B52" s="4">
        <v>6.7333333333333298</v>
      </c>
      <c r="C52" s="4">
        <v>8.5666666666666593</v>
      </c>
      <c r="D52" s="4">
        <v>7.0333333333333297</v>
      </c>
      <c r="E52" s="4">
        <v>12.1666666666666</v>
      </c>
      <c r="F52" s="4">
        <v>18.899999999999999</v>
      </c>
      <c r="G52" s="4">
        <v>12.966666666666599</v>
      </c>
      <c r="H52" s="4">
        <v>8.9666666666666597</v>
      </c>
      <c r="I52" s="4">
        <v>14.3666666666666</v>
      </c>
      <c r="J52" s="4">
        <v>12.233333333333301</v>
      </c>
      <c r="K52" s="4">
        <v>6.3333333333333304</v>
      </c>
      <c r="L52" s="4">
        <v>6.7333333333333298</v>
      </c>
      <c r="M52" s="4">
        <v>6.7333333333333298</v>
      </c>
    </row>
    <row r="53" spans="1:13" x14ac:dyDescent="0.25">
      <c r="A53" s="3" t="s">
        <v>61</v>
      </c>
      <c r="B53" s="4">
        <v>6.4666666666666597</v>
      </c>
      <c r="C53" s="4">
        <v>9.2666666666666604</v>
      </c>
      <c r="D53" s="4">
        <v>7.1666666666666599</v>
      </c>
      <c r="E53" s="4">
        <v>12.7666666666666</v>
      </c>
      <c r="F53" s="4">
        <v>19.8666666666666</v>
      </c>
      <c r="G53" s="4">
        <v>12.7</v>
      </c>
      <c r="H53" s="4">
        <v>9.0666666666666593</v>
      </c>
      <c r="I53" s="4">
        <v>15.4333333333333</v>
      </c>
      <c r="J53" s="4">
        <v>12.5</v>
      </c>
      <c r="K53" s="4">
        <v>5.6</v>
      </c>
      <c r="L53" s="4">
        <v>6.4666666666666597</v>
      </c>
      <c r="M53" s="4">
        <v>6.4666666666666597</v>
      </c>
    </row>
    <row r="54" spans="1:13" x14ac:dyDescent="0.25">
      <c r="A54" s="3" t="s">
        <v>62</v>
      </c>
      <c r="B54" s="4">
        <v>6.36666666666666</v>
      </c>
      <c r="C54" s="4">
        <v>8.2666666666666604</v>
      </c>
      <c r="D54" s="4">
        <v>6.9</v>
      </c>
      <c r="E54" s="4">
        <v>12.733333333333301</v>
      </c>
      <c r="F54" s="4">
        <v>19.100000000000001</v>
      </c>
      <c r="G54" s="4">
        <v>12.7666666666666</v>
      </c>
      <c r="H54" s="4">
        <v>8.86666666666666</v>
      </c>
      <c r="I54" s="4">
        <v>15.8666666666666</v>
      </c>
      <c r="J54" s="4">
        <v>11.7</v>
      </c>
      <c r="K54" s="4">
        <v>6.1666666666666599</v>
      </c>
      <c r="L54" s="4">
        <v>6.36666666666666</v>
      </c>
      <c r="M54" s="4">
        <v>6.36666666666666</v>
      </c>
    </row>
    <row r="55" spans="1:13" x14ac:dyDescent="0.25">
      <c r="A55" s="3" t="s">
        <v>63</v>
      </c>
      <c r="B55" s="4">
        <v>5.9</v>
      </c>
      <c r="C55" s="4">
        <v>8.6666666666666607</v>
      </c>
      <c r="D55" s="4">
        <v>6.7333333333333298</v>
      </c>
      <c r="E55" s="4">
        <v>12.7666666666666</v>
      </c>
      <c r="F55" s="4">
        <v>19.033333333333299</v>
      </c>
      <c r="G55" s="4">
        <v>12.7</v>
      </c>
      <c r="H55" s="4">
        <v>8.6666666666666607</v>
      </c>
      <c r="I55" s="4">
        <v>16.233333333333299</v>
      </c>
      <c r="J55" s="4">
        <v>11.566666666666601</v>
      </c>
      <c r="K55" s="4">
        <v>6</v>
      </c>
      <c r="L55" s="4">
        <v>5.9</v>
      </c>
      <c r="M55" s="4">
        <v>5.9</v>
      </c>
    </row>
    <row r="56" spans="1:13" x14ac:dyDescent="0.25">
      <c r="A56" s="3" t="s">
        <v>64</v>
      </c>
      <c r="B56" s="4">
        <v>5.6</v>
      </c>
      <c r="C56" s="4">
        <v>8.4666666666666597</v>
      </c>
      <c r="D56" s="4">
        <v>6.3333333333333304</v>
      </c>
      <c r="E56" s="4">
        <v>12.3666666666666</v>
      </c>
      <c r="F56" s="4">
        <v>17.533333333333299</v>
      </c>
      <c r="G56" s="4">
        <v>11.6666666666666</v>
      </c>
      <c r="H56" s="4">
        <v>8.0333333333333297</v>
      </c>
      <c r="I56" s="4">
        <v>15.033333333333299</v>
      </c>
      <c r="J56" s="4">
        <v>11.3666666666666</v>
      </c>
      <c r="K56" s="4">
        <v>5.7666666666666604</v>
      </c>
      <c r="L56" s="4">
        <v>5.6</v>
      </c>
      <c r="M56" s="4">
        <v>5.6</v>
      </c>
    </row>
    <row r="57" spans="1:13" x14ac:dyDescent="0.25">
      <c r="A57" s="3" t="s">
        <v>65</v>
      </c>
      <c r="B57" s="4">
        <v>5.6333333333333302</v>
      </c>
      <c r="C57" s="4">
        <v>8.5333333333333297</v>
      </c>
      <c r="D57" s="4">
        <v>5.9</v>
      </c>
      <c r="E57" s="4">
        <v>12.4</v>
      </c>
      <c r="F57" s="4">
        <v>17.133333333333301</v>
      </c>
      <c r="G57" s="4">
        <v>11.2</v>
      </c>
      <c r="H57" s="4">
        <v>7.9</v>
      </c>
      <c r="I57" s="4">
        <v>14.1666666666666</v>
      </c>
      <c r="J57" s="4">
        <v>11.066666666666601</v>
      </c>
      <c r="K57" s="4">
        <v>5.8</v>
      </c>
      <c r="L57" s="4">
        <v>5.6333333333333302</v>
      </c>
      <c r="M57" s="4">
        <v>5.6333333333333302</v>
      </c>
    </row>
    <row r="58" spans="1:13" x14ac:dyDescent="0.25">
      <c r="A58" s="3" t="s">
        <v>66</v>
      </c>
      <c r="B58" s="4">
        <v>5.3333333333333304</v>
      </c>
      <c r="C58" s="4">
        <v>9.4</v>
      </c>
      <c r="D58" s="4">
        <v>5.5</v>
      </c>
      <c r="E58" s="4">
        <v>12.7666666666666</v>
      </c>
      <c r="F58" s="4">
        <v>17.100000000000001</v>
      </c>
      <c r="G58" s="4">
        <v>10.4333333333333</v>
      </c>
      <c r="H58" s="4">
        <v>7.6</v>
      </c>
      <c r="I58" s="4">
        <v>13.966666666666599</v>
      </c>
      <c r="J58" s="4">
        <v>10.733333333333301</v>
      </c>
      <c r="K58" s="4">
        <v>5.3333333333333304</v>
      </c>
      <c r="L58" s="4">
        <v>5.3333333333333304</v>
      </c>
      <c r="M58" s="4">
        <v>5.3333333333333304</v>
      </c>
    </row>
    <row r="59" spans="1:13" x14ac:dyDescent="0.25">
      <c r="A59" s="3" t="s">
        <v>67</v>
      </c>
      <c r="B59" s="4">
        <v>5.3333333333333304</v>
      </c>
      <c r="C59" s="4">
        <v>9.2666666666666604</v>
      </c>
      <c r="D59" s="4">
        <v>5.6</v>
      </c>
      <c r="E59" s="4">
        <v>12.3333333333333</v>
      </c>
      <c r="F59" s="4">
        <v>17.2</v>
      </c>
      <c r="G59" s="4">
        <v>10.7</v>
      </c>
      <c r="H59" s="4">
        <v>7.1666666666666599</v>
      </c>
      <c r="I59" s="4">
        <v>14</v>
      </c>
      <c r="J59" s="4">
        <v>10.3333333333333</v>
      </c>
      <c r="K59" s="4">
        <v>5.6666666666666599</v>
      </c>
      <c r="L59" s="4">
        <v>5.3333333333333304</v>
      </c>
      <c r="M59" s="4">
        <v>5.3333333333333304</v>
      </c>
    </row>
    <row r="60" spans="1:13" x14ac:dyDescent="0.25">
      <c r="A60" s="3" t="s">
        <v>68</v>
      </c>
      <c r="B60" s="4">
        <v>5.6</v>
      </c>
      <c r="C60" s="4">
        <v>8.5333333333333297</v>
      </c>
      <c r="D60" s="4">
        <v>5.4</v>
      </c>
      <c r="E60" s="4">
        <v>11.7666666666666</v>
      </c>
      <c r="F60" s="4">
        <v>18.733333333333299</v>
      </c>
      <c r="G60" s="4">
        <v>10.3333333333333</v>
      </c>
      <c r="H60" s="4">
        <v>7.0333333333333297</v>
      </c>
      <c r="I60" s="4">
        <v>13.4333333333333</v>
      </c>
      <c r="J60" s="4">
        <v>10.2666666666666</v>
      </c>
      <c r="K60" s="4">
        <v>6.1</v>
      </c>
      <c r="L60" s="4">
        <v>5.6</v>
      </c>
      <c r="M60" s="4">
        <v>5.6</v>
      </c>
    </row>
    <row r="61" spans="1:13" x14ac:dyDescent="0.25">
      <c r="A61" s="3" t="s">
        <v>69</v>
      </c>
      <c r="B61" s="4">
        <v>6.0666666666666602</v>
      </c>
      <c r="C61" s="4">
        <v>8.0333333333333297</v>
      </c>
      <c r="D61" s="4">
        <v>5.7</v>
      </c>
      <c r="E61" s="4">
        <v>11.6</v>
      </c>
      <c r="F61" s="4">
        <v>17.733333333333299</v>
      </c>
      <c r="G61" s="4">
        <v>10.3333333333333</v>
      </c>
      <c r="H61" s="4">
        <v>6.93333333333333</v>
      </c>
      <c r="I61" s="4">
        <v>14.4333333333333</v>
      </c>
      <c r="J61" s="4">
        <v>10.033333333333299</v>
      </c>
      <c r="K61" s="4">
        <v>6.1666666666666599</v>
      </c>
      <c r="L61" s="4">
        <v>6.0666666666666602</v>
      </c>
      <c r="M61" s="4">
        <v>6.0666666666666602</v>
      </c>
    </row>
    <row r="62" spans="1:13" x14ac:dyDescent="0.25">
      <c r="A62" s="3" t="s">
        <v>70</v>
      </c>
      <c r="B62" s="4">
        <v>5.8333333333333304</v>
      </c>
      <c r="C62" s="4">
        <v>8.4</v>
      </c>
      <c r="D62" s="4">
        <v>5.5333333333333297</v>
      </c>
      <c r="E62" s="4">
        <v>11.1</v>
      </c>
      <c r="F62" s="4">
        <v>16.433333333333302</v>
      </c>
      <c r="G62" s="4">
        <v>10.033333333333299</v>
      </c>
      <c r="H62" s="4">
        <v>6.6333333333333302</v>
      </c>
      <c r="I62" s="4">
        <v>15.8</v>
      </c>
      <c r="J62" s="4">
        <v>9.8000000000000007</v>
      </c>
      <c r="K62" s="4">
        <v>6.6</v>
      </c>
      <c r="L62" s="4">
        <v>5.8333333333333304</v>
      </c>
      <c r="M62" s="4">
        <v>5.8333333333333304</v>
      </c>
    </row>
    <row r="63" spans="1:13" x14ac:dyDescent="0.25">
      <c r="A63" s="3" t="s">
        <v>71</v>
      </c>
      <c r="B63" s="4">
        <v>5.7333333333333298</v>
      </c>
      <c r="C63" s="4">
        <v>8.6666666666666607</v>
      </c>
      <c r="D63" s="4">
        <v>5.6333333333333302</v>
      </c>
      <c r="E63" s="4">
        <v>9.6999999999999904</v>
      </c>
      <c r="F63" s="4">
        <v>17.766666666666602</v>
      </c>
      <c r="G63" s="4">
        <v>9.5</v>
      </c>
      <c r="H63" s="4">
        <v>6.8333333333333304</v>
      </c>
      <c r="I63" s="4">
        <v>14.7666666666666</v>
      </c>
      <c r="J63" s="4">
        <v>9.6333333333333293</v>
      </c>
      <c r="K63" s="4">
        <v>6.36666666666666</v>
      </c>
      <c r="L63" s="4">
        <v>5.7333333333333298</v>
      </c>
      <c r="M63" s="4">
        <v>5.7333333333333298</v>
      </c>
    </row>
    <row r="64" spans="1:13" x14ac:dyDescent="0.25">
      <c r="A64" s="3" t="s">
        <v>72</v>
      </c>
      <c r="B64" s="4">
        <v>5.7333333333333298</v>
      </c>
      <c r="C64" s="4">
        <v>8.1</v>
      </c>
      <c r="D64" s="4">
        <v>5.86666666666666</v>
      </c>
      <c r="E64" s="4">
        <v>9.5666666666666593</v>
      </c>
      <c r="F64" s="4">
        <v>17.066666666666599</v>
      </c>
      <c r="G64" s="4">
        <v>9.2333333333333307</v>
      </c>
      <c r="H64" s="4">
        <v>6.2</v>
      </c>
      <c r="I64" s="4">
        <v>13.233333333333301</v>
      </c>
      <c r="J64" s="4">
        <v>9.36666666666666</v>
      </c>
      <c r="K64" s="4">
        <v>5.6666666666666599</v>
      </c>
      <c r="L64" s="4">
        <v>5.7333333333333298</v>
      </c>
      <c r="M64" s="4">
        <v>5.7333333333333298</v>
      </c>
    </row>
    <row r="65" spans="1:13" x14ac:dyDescent="0.25">
      <c r="A65" s="3" t="s">
        <v>73</v>
      </c>
      <c r="B65" s="4">
        <v>5.36666666666666</v>
      </c>
      <c r="C65" s="4">
        <v>7.7</v>
      </c>
      <c r="D65" s="4">
        <v>5.4</v>
      </c>
      <c r="E65" s="4">
        <v>9.93333333333333</v>
      </c>
      <c r="F65" s="4">
        <v>15.3666666666666</v>
      </c>
      <c r="G65" s="4">
        <v>9.43333333333333</v>
      </c>
      <c r="H65" s="4">
        <v>5.6666666666666599</v>
      </c>
      <c r="I65" s="4">
        <v>12.8333333333333</v>
      </c>
      <c r="J65" s="4">
        <v>8.5666666666666593</v>
      </c>
      <c r="K65" s="4">
        <v>5.36666666666666</v>
      </c>
      <c r="L65" s="4">
        <v>5.36666666666666</v>
      </c>
      <c r="M65" s="4">
        <v>5.36666666666666</v>
      </c>
    </row>
    <row r="66" spans="1:13" x14ac:dyDescent="0.25">
      <c r="A66" s="3" t="s">
        <v>74</v>
      </c>
      <c r="B66" s="4">
        <v>5</v>
      </c>
      <c r="C66" s="4">
        <v>7.1666666666666599</v>
      </c>
      <c r="D66" s="4">
        <v>5.3333333333333304</v>
      </c>
      <c r="E66" s="4">
        <v>9.86666666666666</v>
      </c>
      <c r="F66" s="4">
        <v>17.133333333333301</v>
      </c>
      <c r="G66" s="4">
        <v>9.1999999999999904</v>
      </c>
      <c r="H66" s="4">
        <v>5.7666666666666604</v>
      </c>
      <c r="I66" s="4">
        <v>11.9333333333333</v>
      </c>
      <c r="J66" s="4">
        <v>8.4</v>
      </c>
      <c r="K66" s="4">
        <v>4.7666666666666604</v>
      </c>
      <c r="L66" s="4">
        <v>5</v>
      </c>
      <c r="M66" s="4">
        <v>5</v>
      </c>
    </row>
    <row r="67" spans="1:13" x14ac:dyDescent="0.25">
      <c r="A67" s="3" t="s">
        <v>75</v>
      </c>
      <c r="B67" s="4">
        <v>4.86666666666666</v>
      </c>
      <c r="C67" s="4">
        <v>6.9</v>
      </c>
      <c r="D67" s="4">
        <v>4.6666666666666599</v>
      </c>
      <c r="E67" s="4">
        <v>10.4</v>
      </c>
      <c r="F67" s="4">
        <v>15.9333333333333</v>
      </c>
      <c r="G67" s="4">
        <v>8.6</v>
      </c>
      <c r="H67" s="4">
        <v>5.6</v>
      </c>
      <c r="I67" s="4">
        <v>11.6666666666666</v>
      </c>
      <c r="J67" s="4">
        <v>8.4666666666666597</v>
      </c>
      <c r="K67" s="4">
        <v>5.0999999999999996</v>
      </c>
      <c r="L67" s="4">
        <v>4.86666666666666</v>
      </c>
      <c r="M67" s="4">
        <v>4.86666666666666</v>
      </c>
    </row>
    <row r="68" spans="1:13" x14ac:dyDescent="0.25">
      <c r="A68" s="3" t="s">
        <v>76</v>
      </c>
      <c r="B68" s="4">
        <v>5.0999999999999996</v>
      </c>
      <c r="C68" s="4">
        <v>7.4</v>
      </c>
      <c r="D68" s="4">
        <v>4.8333333333333304</v>
      </c>
      <c r="E68" s="4">
        <v>9.7666666666666604</v>
      </c>
      <c r="F68" s="4">
        <v>16.3333333333333</v>
      </c>
      <c r="G68" s="4">
        <v>9.1999999999999993</v>
      </c>
      <c r="H68" s="4">
        <v>5.7333333333333298</v>
      </c>
      <c r="I68" s="4">
        <v>12.2</v>
      </c>
      <c r="J68" s="4">
        <v>8.6</v>
      </c>
      <c r="K68" s="4">
        <v>5.5333333333333297</v>
      </c>
      <c r="L68" s="4">
        <v>5.0999999999999996</v>
      </c>
      <c r="M68" s="4">
        <v>5.0999999999999996</v>
      </c>
    </row>
    <row r="69" spans="1:13" x14ac:dyDescent="0.25">
      <c r="A69" s="3" t="s">
        <v>77</v>
      </c>
      <c r="B69" s="4">
        <v>4.9000000000000004</v>
      </c>
      <c r="C69" s="4">
        <v>7.2333333333333298</v>
      </c>
      <c r="D69" s="4">
        <v>4.86666666666666</v>
      </c>
      <c r="E69" s="4">
        <v>10.066666666666601</v>
      </c>
      <c r="F69" s="4">
        <v>16.8666666666666</v>
      </c>
      <c r="G69" s="4">
        <v>9.3333333333333304</v>
      </c>
      <c r="H69" s="4">
        <v>6.0333333333333297</v>
      </c>
      <c r="I69" s="4">
        <v>13.1666666666666</v>
      </c>
      <c r="J69" s="4">
        <v>8.3333333333333304</v>
      </c>
      <c r="K69" s="4">
        <v>5.0333333333333297</v>
      </c>
      <c r="L69" s="4">
        <v>4.9000000000000004</v>
      </c>
      <c r="M69" s="4">
        <v>4.9000000000000004</v>
      </c>
    </row>
    <row r="70" spans="1:13" x14ac:dyDescent="0.25">
      <c r="A70" s="3" t="s">
        <v>78</v>
      </c>
      <c r="B70" s="4">
        <v>4.9666666666666597</v>
      </c>
      <c r="C70" s="4">
        <v>7.1666666666666599</v>
      </c>
      <c r="D70" s="4">
        <v>4.7333333333333298</v>
      </c>
      <c r="E70" s="4">
        <v>11.4</v>
      </c>
      <c r="F70" s="4">
        <v>15.633333333333301</v>
      </c>
      <c r="G70" s="4">
        <v>9.5333333333333297</v>
      </c>
      <c r="H70" s="4">
        <v>6.0666666666666602</v>
      </c>
      <c r="I70" s="4">
        <v>11.4</v>
      </c>
      <c r="J70" s="4">
        <v>8.5333333333333297</v>
      </c>
      <c r="K70" s="4">
        <v>5.6333333333333302</v>
      </c>
      <c r="L70" s="4">
        <v>4.9666666666666597</v>
      </c>
      <c r="M70" s="4">
        <v>4.9666666666666597</v>
      </c>
    </row>
    <row r="71" spans="1:13" x14ac:dyDescent="0.25">
      <c r="A71" s="3" t="s">
        <v>79</v>
      </c>
      <c r="B71" s="4">
        <v>4.7333333333333298</v>
      </c>
      <c r="C71" s="4">
        <v>7.1333333333333302</v>
      </c>
      <c r="D71" s="4">
        <v>5.36666666666666</v>
      </c>
      <c r="E71" s="4">
        <v>11.3333333333333</v>
      </c>
      <c r="F71" s="4">
        <v>16.399999999999999</v>
      </c>
      <c r="G71" s="4">
        <v>10.199999999999999</v>
      </c>
      <c r="H71" s="4">
        <v>6.1</v>
      </c>
      <c r="I71" s="4">
        <v>11.8666666666666</v>
      </c>
      <c r="J71" s="4">
        <v>8.9</v>
      </c>
      <c r="K71" s="4">
        <v>5.9</v>
      </c>
      <c r="L71" s="4">
        <v>4.7333333333333298</v>
      </c>
      <c r="M71" s="4">
        <v>4.7333333333333298</v>
      </c>
    </row>
    <row r="72" spans="1:13" x14ac:dyDescent="0.25">
      <c r="A72" s="3" t="s">
        <v>80</v>
      </c>
      <c r="B72" s="4">
        <v>4.4000000000000004</v>
      </c>
      <c r="C72" s="4">
        <v>7.8333333333333304</v>
      </c>
      <c r="D72" s="4">
        <v>5.3</v>
      </c>
      <c r="E72" s="4">
        <v>10.9333333333333</v>
      </c>
      <c r="F72" s="4">
        <v>16.1666666666666</v>
      </c>
      <c r="G72" s="4">
        <v>9.7333333333333307</v>
      </c>
      <c r="H72" s="4">
        <v>6.4</v>
      </c>
      <c r="I72" s="4">
        <v>11.966666666666599</v>
      </c>
      <c r="J72" s="4">
        <v>8.4</v>
      </c>
      <c r="K72" s="4">
        <v>5.6666666666666599</v>
      </c>
      <c r="L72" s="4">
        <v>4.4000000000000004</v>
      </c>
      <c r="M72" s="4">
        <v>4.4000000000000004</v>
      </c>
    </row>
    <row r="73" spans="1:13" x14ac:dyDescent="0.25">
      <c r="A73" s="3" t="s">
        <v>81</v>
      </c>
      <c r="B73" s="4">
        <v>4.8</v>
      </c>
      <c r="C73" s="4">
        <v>8.9</v>
      </c>
      <c r="D73" s="4">
        <v>4.9666666666666597</v>
      </c>
      <c r="E73" s="4">
        <v>10.966666666666599</v>
      </c>
      <c r="F73" s="4">
        <v>15.8333333333333</v>
      </c>
      <c r="G73" s="4">
        <v>9.6</v>
      </c>
      <c r="H73" s="4">
        <v>6.86666666666666</v>
      </c>
      <c r="I73" s="4">
        <v>12.233333333333301</v>
      </c>
      <c r="J73" s="4">
        <v>8.86666666666666</v>
      </c>
      <c r="K73" s="4">
        <v>5.9</v>
      </c>
      <c r="L73" s="4">
        <v>4.8</v>
      </c>
      <c r="M73" s="4">
        <v>4.8</v>
      </c>
    </row>
    <row r="74" spans="1:13" x14ac:dyDescent="0.25">
      <c r="A74" s="3" t="s">
        <v>82</v>
      </c>
      <c r="B74" s="4">
        <v>5.1666666666666599</v>
      </c>
      <c r="C74" s="4">
        <v>9.0333333333333297</v>
      </c>
      <c r="D74" s="4">
        <v>5.2666666666666604</v>
      </c>
      <c r="E74" s="4">
        <v>10.733333333333301</v>
      </c>
      <c r="F74" s="4">
        <v>16.6666666666666</v>
      </c>
      <c r="G74" s="4">
        <v>9.8333333333333304</v>
      </c>
      <c r="H74" s="4">
        <v>7.2666666666666604</v>
      </c>
      <c r="I74" s="4">
        <v>12.7</v>
      </c>
      <c r="J74" s="4">
        <v>9.2666666666666604</v>
      </c>
      <c r="K74" s="4">
        <v>5.7</v>
      </c>
      <c r="L74" s="4">
        <v>5.1666666666666599</v>
      </c>
      <c r="M74" s="4">
        <v>5.1666666666666599</v>
      </c>
    </row>
    <row r="75" spans="1:13" x14ac:dyDescent="0.25">
      <c r="A75" s="3" t="s">
        <v>83</v>
      </c>
      <c r="B75" s="4">
        <v>5.7</v>
      </c>
      <c r="C75" s="4">
        <v>8.93333333333333</v>
      </c>
      <c r="D75" s="4">
        <v>5.0999999999999996</v>
      </c>
      <c r="E75" s="4">
        <v>9.7666666666666604</v>
      </c>
      <c r="F75" s="4">
        <v>16.3333333333333</v>
      </c>
      <c r="G75" s="4">
        <v>9.6999999999999904</v>
      </c>
      <c r="H75" s="4">
        <v>7.0666666666666602</v>
      </c>
      <c r="I75" s="4">
        <v>10.9333333333333</v>
      </c>
      <c r="J75" s="4">
        <v>8.6</v>
      </c>
      <c r="K75" s="4">
        <v>5.8</v>
      </c>
      <c r="L75" s="4">
        <v>5.7</v>
      </c>
      <c r="M75" s="4">
        <v>5.7</v>
      </c>
    </row>
    <row r="76" spans="1:13" x14ac:dyDescent="0.25">
      <c r="A76" s="3" t="s">
        <v>84</v>
      </c>
      <c r="B76" s="4">
        <v>5.3</v>
      </c>
      <c r="C76" s="4">
        <v>7.86666666666666</v>
      </c>
      <c r="D76" s="4">
        <v>4.8</v>
      </c>
      <c r="E76" s="4">
        <v>9.9666666666666597</v>
      </c>
      <c r="F76" s="4">
        <v>16.399999999999999</v>
      </c>
      <c r="G76" s="4">
        <v>9.6999999999999904</v>
      </c>
      <c r="H76" s="4">
        <v>7.1</v>
      </c>
      <c r="I76" s="4">
        <v>12.066666666666601</v>
      </c>
      <c r="J76" s="4">
        <v>8.6333333333333293</v>
      </c>
      <c r="K76" s="4">
        <v>5.2666666666666604</v>
      </c>
      <c r="L76" s="4">
        <v>5.3</v>
      </c>
      <c r="M76" s="4">
        <v>5.3</v>
      </c>
    </row>
    <row r="77" spans="1:13" x14ac:dyDescent="0.25">
      <c r="A77" s="3" t="s">
        <v>85</v>
      </c>
      <c r="B77" s="4">
        <v>5.2</v>
      </c>
      <c r="C77" s="4">
        <v>8.4</v>
      </c>
      <c r="D77" s="4">
        <v>5.0999999999999996</v>
      </c>
      <c r="E77" s="4">
        <v>10.3333333333333</v>
      </c>
      <c r="F77" s="4">
        <v>17.466666666666601</v>
      </c>
      <c r="G77" s="4">
        <v>9.1666666666666607</v>
      </c>
      <c r="H77" s="4">
        <v>6.93333333333333</v>
      </c>
      <c r="I77" s="4">
        <v>11.3666666666666</v>
      </c>
      <c r="J77" s="4">
        <v>8.4666666666666597</v>
      </c>
      <c r="K77" s="4">
        <v>5.9</v>
      </c>
      <c r="L77" s="4">
        <v>5.2</v>
      </c>
      <c r="M77" s="4">
        <v>5.2</v>
      </c>
    </row>
    <row r="78" spans="1:13" x14ac:dyDescent="0.25">
      <c r="A78" s="3" t="s">
        <v>86</v>
      </c>
      <c r="B78" s="4">
        <v>5.36666666666666</v>
      </c>
      <c r="C78" s="4">
        <v>8.0333333333333297</v>
      </c>
      <c r="D78" s="4">
        <v>4.9000000000000004</v>
      </c>
      <c r="E78" s="4">
        <v>10</v>
      </c>
      <c r="F78" s="4">
        <v>17.100000000000001</v>
      </c>
      <c r="G78" s="4">
        <v>8.9666666666666597</v>
      </c>
      <c r="H78" s="4">
        <v>6.8</v>
      </c>
      <c r="I78" s="4">
        <v>11.466666666666599</v>
      </c>
      <c r="J78" s="4">
        <v>8.7333333333333307</v>
      </c>
      <c r="K78" s="4">
        <v>5.8</v>
      </c>
      <c r="L78" s="4">
        <v>5.36666666666666</v>
      </c>
      <c r="M78" s="4">
        <v>5.36666666666666</v>
      </c>
    </row>
    <row r="79" spans="1:13" x14ac:dyDescent="0.25">
      <c r="A79" s="3" t="s">
        <v>87</v>
      </c>
      <c r="B79" s="4">
        <v>5.4666666666666597</v>
      </c>
      <c r="C79" s="4">
        <v>8.1333333333333293</v>
      </c>
      <c r="D79" s="4">
        <v>4.5333333333333297</v>
      </c>
      <c r="E79" s="4">
        <v>10.6666666666666</v>
      </c>
      <c r="F79" s="4">
        <v>15.9333333333333</v>
      </c>
      <c r="G79" s="4">
        <v>8.7333333333333307</v>
      </c>
      <c r="H79" s="4">
        <v>7</v>
      </c>
      <c r="I79" s="4">
        <v>10.8666666666666</v>
      </c>
      <c r="J79" s="4">
        <v>9.3000000000000007</v>
      </c>
      <c r="K79" s="4">
        <v>5.5</v>
      </c>
      <c r="L79" s="4">
        <v>5.4666666666666597</v>
      </c>
      <c r="M79" s="4">
        <v>5.4666666666666597</v>
      </c>
    </row>
    <row r="80" spans="1:13" x14ac:dyDescent="0.25">
      <c r="A80" s="3" t="s">
        <v>88</v>
      </c>
      <c r="B80" s="4">
        <v>4.86666666666666</v>
      </c>
      <c r="C80" s="4">
        <v>8.5</v>
      </c>
      <c r="D80" s="4">
        <v>5</v>
      </c>
      <c r="E80" s="4">
        <v>10.133333333333301</v>
      </c>
      <c r="F80" s="4">
        <v>16.3666666666666</v>
      </c>
      <c r="G80" s="4">
        <v>9.5666666666666593</v>
      </c>
      <c r="H80" s="4">
        <v>7.1666666666666599</v>
      </c>
      <c r="I80" s="4">
        <v>10.3333333333333</v>
      </c>
      <c r="J80" s="4">
        <v>9.43333333333333</v>
      </c>
      <c r="K80" s="4">
        <v>5.43333333333333</v>
      </c>
      <c r="L80" s="4">
        <v>4.86666666666666</v>
      </c>
      <c r="M80" s="4">
        <v>4.86666666666666</v>
      </c>
    </row>
    <row r="81" spans="1:13" x14ac:dyDescent="0.25">
      <c r="A81" s="3" t="s">
        <v>89</v>
      </c>
      <c r="B81" s="4">
        <v>4.7666666666666604</v>
      </c>
      <c r="C81" s="4">
        <v>7.5333333333333297</v>
      </c>
      <c r="D81" s="4">
        <v>5.36666666666666</v>
      </c>
      <c r="E81" s="4">
        <v>9.7666666666666604</v>
      </c>
      <c r="F81" s="4">
        <v>16.899999999999999</v>
      </c>
      <c r="G81" s="4">
        <v>9.1999999999999904</v>
      </c>
      <c r="H81" s="4">
        <v>6.7666666666666604</v>
      </c>
      <c r="I81" s="4">
        <v>10.5</v>
      </c>
      <c r="J81" s="4">
        <v>9.1666666666666607</v>
      </c>
      <c r="K81" s="4">
        <v>5.7666666666666604</v>
      </c>
      <c r="L81" s="4">
        <v>4.7666666666666604</v>
      </c>
      <c r="M81" s="4">
        <v>4.7666666666666604</v>
      </c>
    </row>
    <row r="82" spans="1:13" x14ac:dyDescent="0.25">
      <c r="A82" s="3" t="s">
        <v>90</v>
      </c>
      <c r="B82" s="4">
        <v>4.93333333333333</v>
      </c>
      <c r="C82" s="4">
        <v>7.6333333333333302</v>
      </c>
      <c r="D82" s="4">
        <v>5.0999999999999996</v>
      </c>
      <c r="E82" s="4">
        <v>9.7666666666666604</v>
      </c>
      <c r="F82" s="4">
        <v>15.7</v>
      </c>
      <c r="G82" s="4">
        <v>9.1</v>
      </c>
      <c r="H82" s="4">
        <v>6.6666666666666599</v>
      </c>
      <c r="I82" s="4">
        <v>11.466666666666599</v>
      </c>
      <c r="J82" s="4">
        <v>8.8333333333333304</v>
      </c>
      <c r="K82" s="4">
        <v>5.6333333333333302</v>
      </c>
      <c r="L82" s="4">
        <v>4.93333333333333</v>
      </c>
      <c r="M82" s="4">
        <v>4.93333333333333</v>
      </c>
    </row>
    <row r="83" spans="1:13" x14ac:dyDescent="0.25">
      <c r="A83" s="3" t="s">
        <v>91</v>
      </c>
      <c r="B83" s="4">
        <v>4.36666666666666</v>
      </c>
      <c r="C83" s="4">
        <v>7.5</v>
      </c>
      <c r="D83" s="4">
        <v>5.4666666666666597</v>
      </c>
      <c r="E83" s="4">
        <v>9.9666666666666597</v>
      </c>
      <c r="F83" s="4">
        <v>15.8333333333333</v>
      </c>
      <c r="G83" s="4">
        <v>8.8333333333333304</v>
      </c>
      <c r="H83" s="4">
        <v>6.8</v>
      </c>
      <c r="I83" s="4">
        <v>11.7666666666666</v>
      </c>
      <c r="J83" s="4">
        <v>8.2666666666666604</v>
      </c>
      <c r="K83" s="4">
        <v>5.0666666666666602</v>
      </c>
      <c r="L83" s="4">
        <v>4.36666666666666</v>
      </c>
      <c r="M83" s="4">
        <v>4.36666666666666</v>
      </c>
    </row>
    <row r="84" spans="1:13" x14ac:dyDescent="0.25">
      <c r="A84" s="3" t="s">
        <v>92</v>
      </c>
      <c r="B84" s="4">
        <v>4.4666666666666597</v>
      </c>
      <c r="C84" s="4">
        <v>6.86666666666666</v>
      </c>
      <c r="D84" s="4">
        <v>5.4666666666666597</v>
      </c>
      <c r="E84" s="4">
        <v>9.86666666666666</v>
      </c>
      <c r="F84" s="4">
        <v>15.233333333333301</v>
      </c>
      <c r="G84" s="4">
        <v>8.5333333333333297</v>
      </c>
      <c r="H84" s="4">
        <v>6.6666666666666599</v>
      </c>
      <c r="I84" s="4">
        <v>10.9</v>
      </c>
      <c r="J84" s="4">
        <v>8.2333333333333307</v>
      </c>
      <c r="K84" s="4">
        <v>5.3</v>
      </c>
      <c r="L84" s="4">
        <v>4.4666666666666597</v>
      </c>
      <c r="M84" s="4">
        <v>4.4666666666666597</v>
      </c>
    </row>
    <row r="85" spans="1:13" x14ac:dyDescent="0.25">
      <c r="A85" s="3" t="s">
        <v>93</v>
      </c>
      <c r="B85" s="4">
        <v>4.5999999999999996</v>
      </c>
      <c r="C85" s="4">
        <v>6.5333333333333297</v>
      </c>
      <c r="D85" s="4">
        <v>5.1333333333333302</v>
      </c>
      <c r="E85" s="4">
        <v>9.4</v>
      </c>
      <c r="F85" s="4">
        <v>15.3</v>
      </c>
      <c r="G85" s="4">
        <v>8.8333333333333304</v>
      </c>
      <c r="H85" s="4">
        <v>6.8333333333333304</v>
      </c>
      <c r="I85" s="4">
        <v>10.566666666666601</v>
      </c>
      <c r="J85" s="4">
        <v>8.6666666666666607</v>
      </c>
      <c r="K85" s="4">
        <v>5.2</v>
      </c>
      <c r="L85" s="4">
        <v>4.5999999999999996</v>
      </c>
      <c r="M85" s="4">
        <v>4.5999999999999996</v>
      </c>
    </row>
    <row r="86" spans="1:13" x14ac:dyDescent="0.25">
      <c r="A86" s="3" t="s">
        <v>94</v>
      </c>
      <c r="B86" s="4">
        <v>4.0666666666666602</v>
      </c>
      <c r="C86" s="4">
        <v>6.8</v>
      </c>
      <c r="D86" s="4">
        <v>5.0999999999999996</v>
      </c>
      <c r="E86" s="4">
        <v>9.5</v>
      </c>
      <c r="F86" s="4">
        <v>14.8333333333333</v>
      </c>
      <c r="G86" s="4">
        <v>8.93333333333333</v>
      </c>
      <c r="H86" s="4">
        <v>6.8</v>
      </c>
      <c r="I86" s="4">
        <v>10.6666666666666</v>
      </c>
      <c r="J86" s="4">
        <v>8.1333333333333293</v>
      </c>
      <c r="K86" s="4">
        <v>4.9666666666666597</v>
      </c>
      <c r="L86" s="4">
        <v>4.0666666666666602</v>
      </c>
      <c r="M86" s="4">
        <v>4.0666666666666602</v>
      </c>
    </row>
    <row r="87" spans="1:13" x14ac:dyDescent="0.25">
      <c r="A87" s="3" t="s">
        <v>95</v>
      </c>
      <c r="B87" s="4">
        <v>3.8</v>
      </c>
      <c r="C87" s="4">
        <v>5.9666666666666597</v>
      </c>
      <c r="D87" s="4">
        <v>4.93333333333333</v>
      </c>
      <c r="E87" s="4">
        <v>9.5666666666666593</v>
      </c>
      <c r="F87" s="4">
        <v>15.2666666666666</v>
      </c>
      <c r="G87" s="4">
        <v>8.4</v>
      </c>
      <c r="H87" s="4">
        <v>6.86666666666666</v>
      </c>
      <c r="I87" s="4">
        <v>11.566666666666601</v>
      </c>
      <c r="J87" s="4">
        <v>8.1666666666666607</v>
      </c>
      <c r="K87" s="4">
        <v>4.7666666666666604</v>
      </c>
      <c r="L87" s="4">
        <v>3.8</v>
      </c>
      <c r="M87" s="4">
        <v>3.8</v>
      </c>
    </row>
    <row r="88" spans="1:13" x14ac:dyDescent="0.25">
      <c r="A88" s="3" t="s">
        <v>96</v>
      </c>
      <c r="B88" s="4">
        <v>3.7333333333333298</v>
      </c>
      <c r="C88" s="4">
        <v>5.6666666666666599</v>
      </c>
      <c r="D88" s="4">
        <v>4.5333333333333297</v>
      </c>
      <c r="E88" s="4">
        <v>9.7999999999999901</v>
      </c>
      <c r="F88" s="4">
        <v>15.1666666666666</v>
      </c>
      <c r="G88" s="4">
        <v>7.86666666666666</v>
      </c>
      <c r="H88" s="4">
        <v>6.6333333333333302</v>
      </c>
      <c r="I88" s="4">
        <v>11.1666666666666</v>
      </c>
      <c r="J88" s="4">
        <v>8.2666666666666604</v>
      </c>
      <c r="K88" s="4">
        <v>5.2333333333333298</v>
      </c>
      <c r="L88" s="4">
        <v>3.7333333333333298</v>
      </c>
      <c r="M88" s="4">
        <v>3.7333333333333298</v>
      </c>
    </row>
    <row r="89" spans="1:13" x14ac:dyDescent="0.25">
      <c r="A89" s="3" t="s">
        <v>97</v>
      </c>
      <c r="B89" s="4">
        <v>4.1666666666666599</v>
      </c>
      <c r="C89" s="4">
        <v>4.93333333333333</v>
      </c>
      <c r="D89" s="4">
        <v>4.3333333333333304</v>
      </c>
      <c r="E89" s="4">
        <v>9.8333333333333304</v>
      </c>
      <c r="F89" s="4">
        <v>15.4333333333333</v>
      </c>
      <c r="G89" s="4">
        <v>8.5333333333333297</v>
      </c>
      <c r="H89" s="4">
        <v>6.3333333333333304</v>
      </c>
      <c r="I89" s="4">
        <v>10.633333333333301</v>
      </c>
      <c r="J89" s="4">
        <v>8.2333333333333307</v>
      </c>
      <c r="K89" s="4">
        <v>5.3333333333333304</v>
      </c>
      <c r="L89" s="4">
        <v>4.1666666666666599</v>
      </c>
      <c r="M89" s="4">
        <v>4.1666666666666599</v>
      </c>
    </row>
    <row r="90" spans="1:13" x14ac:dyDescent="0.25">
      <c r="A90" s="3" t="s">
        <v>98</v>
      </c>
      <c r="B90" s="4">
        <v>3.36666666666666</v>
      </c>
      <c r="C90" s="4">
        <v>4.8333333333333304</v>
      </c>
      <c r="D90" s="4">
        <v>4.3</v>
      </c>
      <c r="E90" s="4">
        <v>9.3333333333333304</v>
      </c>
      <c r="F90" s="4">
        <v>15.633333333333301</v>
      </c>
      <c r="G90" s="4">
        <v>8.0333333333333297</v>
      </c>
      <c r="H90" s="4">
        <v>6.4</v>
      </c>
      <c r="I90" s="4">
        <v>11.5</v>
      </c>
      <c r="J90" s="4">
        <v>8.3000000000000007</v>
      </c>
      <c r="K90" s="4">
        <v>5.4</v>
      </c>
      <c r="L90" s="4">
        <v>3.36666666666666</v>
      </c>
      <c r="M90" s="4">
        <v>3.36666666666666</v>
      </c>
    </row>
    <row r="91" spans="1:13" x14ac:dyDescent="0.25">
      <c r="A91" s="3" t="s">
        <v>99</v>
      </c>
      <c r="B91" s="4">
        <v>3.43333333333333</v>
      </c>
      <c r="C91" s="4">
        <v>4.4666666666666597</v>
      </c>
      <c r="D91" s="4">
        <v>4.0999999999999996</v>
      </c>
      <c r="E91" s="4">
        <v>8.6999999999999904</v>
      </c>
      <c r="F91" s="4">
        <v>15.233333333333301</v>
      </c>
      <c r="G91" s="4">
        <v>8.1333333333333293</v>
      </c>
      <c r="H91" s="4">
        <v>6.1333333333333302</v>
      </c>
      <c r="I91" s="4">
        <v>10.9</v>
      </c>
      <c r="J91" s="4">
        <v>8</v>
      </c>
      <c r="K91" s="4">
        <v>4.7666666666666604</v>
      </c>
      <c r="L91" s="4">
        <v>3.43333333333333</v>
      </c>
      <c r="M91" s="4">
        <v>3.43333333333333</v>
      </c>
    </row>
    <row r="92" spans="1:13" x14ac:dyDescent="0.25">
      <c r="A92" s="3" t="s">
        <v>100</v>
      </c>
      <c r="B92" s="4">
        <v>3.7</v>
      </c>
      <c r="C92" s="4">
        <v>4.7333333333333298</v>
      </c>
      <c r="D92" s="4">
        <v>4.4666666666666597</v>
      </c>
      <c r="E92" s="4">
        <v>8.8333333333333304</v>
      </c>
      <c r="F92" s="4">
        <v>14.3666666666666</v>
      </c>
      <c r="G92" s="4">
        <v>8.0333333333333297</v>
      </c>
      <c r="H92" s="4">
        <v>6.5666666666666602</v>
      </c>
      <c r="I92" s="4">
        <v>10.9333333333333</v>
      </c>
      <c r="J92" s="4">
        <v>7.93333333333333</v>
      </c>
      <c r="K92" s="4">
        <v>4.6333333333333302</v>
      </c>
      <c r="L92" s="4">
        <v>3.7</v>
      </c>
      <c r="M92" s="4">
        <v>3.7</v>
      </c>
    </row>
    <row r="93" spans="1:13" x14ac:dyDescent="0.25">
      <c r="A93" s="3" t="s">
        <v>101</v>
      </c>
      <c r="B93" s="4">
        <v>3.3333333333333299</v>
      </c>
      <c r="C93" s="4">
        <v>4.93333333333333</v>
      </c>
      <c r="D93" s="4">
        <v>4.43333333333333</v>
      </c>
      <c r="E93" s="4">
        <v>8.4666666666666597</v>
      </c>
      <c r="F93" s="4">
        <v>13.966666666666599</v>
      </c>
      <c r="G93" s="4">
        <v>7.7666666666666604</v>
      </c>
      <c r="H93" s="4">
        <v>6.4</v>
      </c>
      <c r="I93" s="4">
        <v>11.3666666666666</v>
      </c>
      <c r="J93" s="4">
        <v>7.8333333333333304</v>
      </c>
      <c r="K93" s="4">
        <v>4.0999999999999996</v>
      </c>
      <c r="L93" s="4">
        <v>3.3333333333333299</v>
      </c>
      <c r="M93" s="4">
        <v>3.3333333333333299</v>
      </c>
    </row>
    <row r="94" spans="1:13" x14ac:dyDescent="0.25">
      <c r="A94" s="3" t="s">
        <v>102</v>
      </c>
      <c r="B94" s="4">
        <v>3.6</v>
      </c>
      <c r="C94" s="4">
        <v>4.2</v>
      </c>
      <c r="D94" s="4">
        <v>4.5333333333333297</v>
      </c>
      <c r="E94" s="4">
        <v>7.5</v>
      </c>
      <c r="F94" s="4">
        <v>14.5</v>
      </c>
      <c r="G94" s="4">
        <v>7.9</v>
      </c>
      <c r="H94" s="4">
        <v>6.5333333333333297</v>
      </c>
      <c r="I94" s="4">
        <v>10.5</v>
      </c>
      <c r="J94" s="4">
        <v>7.8</v>
      </c>
      <c r="K94" s="4">
        <v>4.1666666666666599</v>
      </c>
      <c r="L94" s="4">
        <v>3.6</v>
      </c>
      <c r="M94" s="4">
        <v>3.6</v>
      </c>
    </row>
    <row r="95" spans="1:13" x14ac:dyDescent="0.25">
      <c r="A95" s="3" t="s">
        <v>103</v>
      </c>
      <c r="B95" s="4">
        <v>3.6666666666666599</v>
      </c>
      <c r="C95" s="4">
        <v>4.4000000000000004</v>
      </c>
      <c r="D95" s="4">
        <v>4.8333333333333304</v>
      </c>
      <c r="E95" s="4">
        <v>7.5</v>
      </c>
      <c r="F95" s="4">
        <v>13.3</v>
      </c>
      <c r="G95" s="4">
        <v>8.1666666666666607</v>
      </c>
      <c r="H95" s="4">
        <v>6.5333333333333297</v>
      </c>
      <c r="I95" s="4">
        <v>10</v>
      </c>
      <c r="J95" s="4">
        <v>7.1333333333333302</v>
      </c>
      <c r="K95" s="4">
        <v>4.36666666666666</v>
      </c>
      <c r="L95" s="4">
        <v>3.6666666666666599</v>
      </c>
      <c r="M95" s="4">
        <v>3.6666666666666599</v>
      </c>
    </row>
    <row r="96" spans="1:13" x14ac:dyDescent="0.25">
      <c r="A96" s="3" t="s">
        <v>104</v>
      </c>
      <c r="B96" s="4">
        <v>3.4</v>
      </c>
      <c r="C96" s="4">
        <v>4.2666666666666604</v>
      </c>
      <c r="D96" s="4">
        <v>4.1666666666666599</v>
      </c>
      <c r="E96" s="4">
        <v>7.6333333333333302</v>
      </c>
      <c r="F96" s="4">
        <v>13.1666666666666</v>
      </c>
      <c r="G96" s="4">
        <v>8.6</v>
      </c>
      <c r="H96" s="4">
        <v>6.3333333333333304</v>
      </c>
      <c r="I96" s="4">
        <v>10.4</v>
      </c>
      <c r="J96" s="4">
        <v>6.93333333333333</v>
      </c>
      <c r="K96" s="4">
        <v>4.3333333333333304</v>
      </c>
      <c r="L96" s="4">
        <v>3.4</v>
      </c>
      <c r="M96" s="4">
        <v>3.4</v>
      </c>
    </row>
    <row r="97" spans="1:13" x14ac:dyDescent="0.25">
      <c r="A97" s="3" t="s">
        <v>105</v>
      </c>
      <c r="B97" s="4">
        <v>3.6</v>
      </c>
      <c r="C97" s="4">
        <v>4.3</v>
      </c>
      <c r="D97" s="4">
        <v>4.36666666666666</v>
      </c>
      <c r="E97" s="4">
        <v>7.7666666666666604</v>
      </c>
      <c r="F97" s="4">
        <v>12.8666666666666</v>
      </c>
      <c r="G97" s="4">
        <v>7.8333333333333304</v>
      </c>
      <c r="H97" s="4">
        <v>6.4</v>
      </c>
      <c r="I97" s="4">
        <v>10.066666666666601</v>
      </c>
      <c r="J97" s="4">
        <v>7.1333333333333302</v>
      </c>
      <c r="K97" s="4">
        <v>4.1333333333333302</v>
      </c>
      <c r="L97" s="4">
        <v>3.6</v>
      </c>
      <c r="M97" s="4">
        <v>3.6</v>
      </c>
    </row>
    <row r="98" spans="1:13" x14ac:dyDescent="0.25">
      <c r="A98" s="3" t="s">
        <v>106</v>
      </c>
      <c r="B98" s="4">
        <v>3.7</v>
      </c>
      <c r="C98" s="4">
        <v>4.36666666666666</v>
      </c>
      <c r="D98" s="4">
        <v>4.2</v>
      </c>
      <c r="E98" s="4">
        <v>8.5</v>
      </c>
      <c r="F98" s="4">
        <v>12.8666666666666</v>
      </c>
      <c r="G98" s="4">
        <v>7.8333333333333304</v>
      </c>
      <c r="H98" s="4">
        <v>6.36666666666666</v>
      </c>
      <c r="I98" s="4">
        <v>10.199999999999999</v>
      </c>
      <c r="J98" s="4">
        <v>7.0666666666666602</v>
      </c>
      <c r="K98" s="4">
        <v>4.3333333333333304</v>
      </c>
      <c r="L98" s="4">
        <v>3.7</v>
      </c>
      <c r="M98" s="4">
        <v>3.7</v>
      </c>
    </row>
    <row r="99" spans="1:13" x14ac:dyDescent="0.25">
      <c r="A99" s="3" t="s">
        <v>107</v>
      </c>
      <c r="B99" s="4">
        <v>3.5</v>
      </c>
      <c r="C99" s="4">
        <v>4.43333333333333</v>
      </c>
      <c r="D99" s="4">
        <v>4.0999999999999996</v>
      </c>
      <c r="E99" s="4">
        <v>8.8000000000000007</v>
      </c>
      <c r="F99" s="4">
        <v>13.466666666666599</v>
      </c>
      <c r="G99" s="4">
        <v>7.7666666666666604</v>
      </c>
      <c r="H99" s="4">
        <v>6.36666666666666</v>
      </c>
      <c r="I99" s="4">
        <v>10.4</v>
      </c>
      <c r="J99" s="4">
        <v>7.4</v>
      </c>
      <c r="K99" s="4">
        <v>4.0333333333333297</v>
      </c>
      <c r="L99" s="4">
        <v>3.5</v>
      </c>
      <c r="M99" s="4">
        <v>3.5</v>
      </c>
    </row>
    <row r="100" spans="1:13" x14ac:dyDescent="0.25">
      <c r="A100" s="3" t="s">
        <v>108</v>
      </c>
      <c r="B100" s="4">
        <v>3.7</v>
      </c>
      <c r="C100" s="4">
        <v>4.4666666666666597</v>
      </c>
      <c r="D100" s="4">
        <v>4.0666666666666602</v>
      </c>
      <c r="E100" s="4">
        <v>8.2666666666666604</v>
      </c>
      <c r="F100" s="4">
        <v>13.6666666666666</v>
      </c>
      <c r="G100" s="4">
        <v>7.5666666666666602</v>
      </c>
      <c r="H100" s="4">
        <v>6.4666666666666597</v>
      </c>
      <c r="I100" s="4">
        <v>10.466666666666599</v>
      </c>
      <c r="J100" s="4">
        <v>7.36666666666666</v>
      </c>
      <c r="K100" s="4">
        <v>4.0666666666666602</v>
      </c>
      <c r="L100" s="4">
        <v>3.7</v>
      </c>
      <c r="M100" s="4">
        <v>3.7</v>
      </c>
    </row>
    <row r="101" spans="1:13" x14ac:dyDescent="0.25">
      <c r="A101" s="3" t="s">
        <v>109</v>
      </c>
      <c r="B101" s="4">
        <v>3.86666666666666</v>
      </c>
      <c r="C101" s="4">
        <v>5.3333333333333304</v>
      </c>
      <c r="D101" s="4">
        <v>4.36666666666666</v>
      </c>
      <c r="E101" s="4">
        <v>8.7666666666666604</v>
      </c>
      <c r="F101" s="4">
        <v>13.8666666666666</v>
      </c>
      <c r="G101" s="4">
        <v>7.8333333333333304</v>
      </c>
      <c r="H101" s="4">
        <v>7.0666666666666602</v>
      </c>
      <c r="I101" s="4">
        <v>11.8666666666666</v>
      </c>
      <c r="J101" s="4">
        <v>7.5666666666666602</v>
      </c>
      <c r="K101" s="4">
        <v>3.93333333333333</v>
      </c>
      <c r="L101" s="4">
        <v>3.86666666666666</v>
      </c>
      <c r="M101" s="4">
        <v>3.86666666666666</v>
      </c>
    </row>
    <row r="102" spans="1:13" x14ac:dyDescent="0.25">
      <c r="A102" s="3" t="s">
        <v>110</v>
      </c>
      <c r="B102" s="4">
        <v>5.36666666666666</v>
      </c>
      <c r="C102" s="4">
        <v>6.93333333333333</v>
      </c>
      <c r="D102" s="4">
        <v>5.0666666666666602</v>
      </c>
      <c r="E102" s="4">
        <v>8.6999999999999993</v>
      </c>
      <c r="F102" s="4">
        <v>15.133333333333301</v>
      </c>
      <c r="G102" s="4">
        <v>8.9</v>
      </c>
      <c r="H102" s="4">
        <v>8.6333333333333293</v>
      </c>
      <c r="I102" s="4">
        <v>12.3333333333333</v>
      </c>
      <c r="J102" s="4">
        <v>8.4666666666666597</v>
      </c>
      <c r="K102" s="4">
        <v>4.5333333333333297</v>
      </c>
      <c r="L102" s="4">
        <v>5.36666666666666</v>
      </c>
      <c r="M102" s="4">
        <v>5.36666666666666</v>
      </c>
    </row>
    <row r="103" spans="1:13" x14ac:dyDescent="0.25">
      <c r="A103" s="3" t="s">
        <v>111</v>
      </c>
      <c r="B103" s="4">
        <v>6.6</v>
      </c>
      <c r="C103" s="4">
        <v>8.0333333333333297</v>
      </c>
      <c r="D103" s="4">
        <v>5</v>
      </c>
      <c r="E103" s="4">
        <v>8.7666666666666604</v>
      </c>
      <c r="F103" s="4">
        <v>15.8666666666666</v>
      </c>
      <c r="G103" s="4">
        <v>9.4666666666666597</v>
      </c>
      <c r="H103" s="4">
        <v>9.43333333333333</v>
      </c>
      <c r="I103" s="4">
        <v>12.3</v>
      </c>
      <c r="J103" s="4">
        <v>8.86666666666666</v>
      </c>
      <c r="K103" s="4">
        <v>4.93333333333333</v>
      </c>
      <c r="L103" s="4">
        <v>6.6</v>
      </c>
      <c r="M103" s="4">
        <v>6.6</v>
      </c>
    </row>
    <row r="104" spans="1:13" x14ac:dyDescent="0.25">
      <c r="A104" s="3" t="s">
        <v>112</v>
      </c>
      <c r="B104" s="4">
        <v>7.0666666666666602</v>
      </c>
      <c r="C104" s="4">
        <v>7.93333333333333</v>
      </c>
      <c r="D104" s="4">
        <v>5.3</v>
      </c>
      <c r="E104" s="4">
        <v>8.6666666666666607</v>
      </c>
      <c r="F104" s="4">
        <v>15.966666666666599</v>
      </c>
      <c r="G104" s="4">
        <v>9.36666666666666</v>
      </c>
      <c r="H104" s="4">
        <v>9.3333333333333304</v>
      </c>
      <c r="I104" s="4">
        <v>12.3333333333333</v>
      </c>
      <c r="J104" s="4">
        <v>8.9</v>
      </c>
      <c r="K104" s="4">
        <v>4.7666666666666604</v>
      </c>
      <c r="L104" s="4">
        <v>7.0666666666666602</v>
      </c>
      <c r="M104" s="4">
        <v>7.0666666666666602</v>
      </c>
    </row>
    <row r="105" spans="1:13" x14ac:dyDescent="0.25">
      <c r="A105" s="3" t="s">
        <v>113</v>
      </c>
      <c r="B105" s="4">
        <v>7.2666666666666604</v>
      </c>
      <c r="C105" s="4">
        <v>8.1</v>
      </c>
      <c r="D105" s="4">
        <v>5.5666666666666602</v>
      </c>
      <c r="E105" s="4">
        <v>8.3333333333333304</v>
      </c>
      <c r="F105" s="4">
        <v>16.233333333333299</v>
      </c>
      <c r="G105" s="4">
        <v>9.43333333333333</v>
      </c>
      <c r="H105" s="4">
        <v>9.1666666666666607</v>
      </c>
      <c r="I105" s="4">
        <v>10.733333333333301</v>
      </c>
      <c r="J105" s="4">
        <v>8.5</v>
      </c>
      <c r="K105" s="4">
        <v>5.2333333333333298</v>
      </c>
      <c r="L105" s="4">
        <v>7.2666666666666604</v>
      </c>
      <c r="M105" s="4">
        <v>7.2666666666666604</v>
      </c>
    </row>
    <row r="106" spans="1:13" x14ac:dyDescent="0.25">
      <c r="A106" s="3" t="s">
        <v>114</v>
      </c>
      <c r="B106" s="16">
        <v>6.9</v>
      </c>
      <c r="C106" s="16">
        <v>7.8</v>
      </c>
      <c r="D106" s="16">
        <v>5.5666666666666602</v>
      </c>
      <c r="E106" s="16">
        <v>8.8000000000000007</v>
      </c>
      <c r="F106" s="16">
        <v>15.633333333333301</v>
      </c>
      <c r="G106" s="16">
        <v>9.36666666666666</v>
      </c>
      <c r="H106" s="16">
        <v>9.1</v>
      </c>
      <c r="I106" s="16">
        <v>10.5</v>
      </c>
      <c r="J106" s="16">
        <v>8.1999999999999904</v>
      </c>
      <c r="K106" s="16">
        <v>4.7</v>
      </c>
      <c r="L106" s="16">
        <v>6.9</v>
      </c>
      <c r="M106" s="16">
        <v>6.9</v>
      </c>
    </row>
    <row r="107" spans="1:13" x14ac:dyDescent="0.25">
      <c r="A107" s="3" t="s">
        <v>115</v>
      </c>
      <c r="B107" s="16">
        <v>6.7666666666666604</v>
      </c>
      <c r="C107" s="16">
        <v>7.7666666666666604</v>
      </c>
      <c r="D107" s="16">
        <v>5.5</v>
      </c>
      <c r="E107" s="16">
        <v>8.9666666666666597</v>
      </c>
      <c r="F107" s="16">
        <v>15.1666666666666</v>
      </c>
      <c r="G107" s="16">
        <v>8.93333333333333</v>
      </c>
      <c r="H107" s="16">
        <v>8.6999999999999904</v>
      </c>
      <c r="I107" s="16">
        <v>10.966666666666599</v>
      </c>
      <c r="J107" s="16">
        <v>8.1</v>
      </c>
      <c r="K107" s="16">
        <v>5.2666666666666604</v>
      </c>
      <c r="L107" s="16">
        <v>6.7666666666666604</v>
      </c>
      <c r="M107" s="16">
        <v>6.7666666666666604</v>
      </c>
    </row>
    <row r="108" spans="1:13" x14ac:dyDescent="0.25">
      <c r="A108" s="3" t="s">
        <v>116</v>
      </c>
      <c r="B108" s="16">
        <v>6.4</v>
      </c>
      <c r="C108" s="16">
        <v>7.5</v>
      </c>
      <c r="D108" s="16">
        <v>5.4666666666666597</v>
      </c>
      <c r="E108" s="16">
        <v>9.6333333333333293</v>
      </c>
      <c r="F108" s="16">
        <v>14.4</v>
      </c>
      <c r="G108" s="16">
        <v>9.9</v>
      </c>
      <c r="H108" s="16">
        <v>8.8000000000000007</v>
      </c>
      <c r="I108" s="16">
        <v>12.1666666666666</v>
      </c>
      <c r="J108" s="16">
        <v>8.1333333333333293</v>
      </c>
      <c r="K108" s="16">
        <v>5.5</v>
      </c>
      <c r="L108" s="16">
        <v>6.4</v>
      </c>
      <c r="M108" s="16">
        <v>6.4</v>
      </c>
    </row>
    <row r="109" spans="1:13" x14ac:dyDescent="0.25">
      <c r="A109" s="3" t="s">
        <v>117</v>
      </c>
      <c r="B109" s="16">
        <v>6</v>
      </c>
      <c r="C109" s="16">
        <v>7.3333333333333304</v>
      </c>
      <c r="D109" s="16">
        <v>5.2</v>
      </c>
      <c r="E109" s="16">
        <v>9.6999999999999904</v>
      </c>
      <c r="F109" s="16">
        <v>14.066666666666601</v>
      </c>
      <c r="G109" s="16">
        <v>10.233333333333301</v>
      </c>
      <c r="H109" s="16">
        <v>8.3000000000000007</v>
      </c>
      <c r="I109" s="16">
        <v>12.8666666666666</v>
      </c>
      <c r="J109" s="16">
        <v>7.86666666666666</v>
      </c>
      <c r="K109" s="16">
        <v>5.7666666666666604</v>
      </c>
      <c r="L109" s="16">
        <v>6</v>
      </c>
      <c r="M109" s="16">
        <v>6</v>
      </c>
    </row>
    <row r="110" spans="1:13" x14ac:dyDescent="0.25">
      <c r="A110" s="3" t="s">
        <v>118</v>
      </c>
      <c r="B110" s="16">
        <v>5.6666666666666599</v>
      </c>
      <c r="C110" s="16">
        <v>8.4</v>
      </c>
      <c r="D110" s="16">
        <v>5.4</v>
      </c>
      <c r="E110" s="16">
        <v>9.5</v>
      </c>
      <c r="F110" s="16">
        <v>12.6</v>
      </c>
      <c r="G110" s="16">
        <v>9.7333333333333307</v>
      </c>
      <c r="H110" s="16">
        <v>8.1</v>
      </c>
      <c r="I110" s="16">
        <v>11.233333333333301</v>
      </c>
      <c r="J110" s="16">
        <v>7.7333333333333298</v>
      </c>
      <c r="K110" s="16">
        <v>5.3</v>
      </c>
      <c r="L110" s="16">
        <v>5.6666666666666599</v>
      </c>
      <c r="M110" s="16">
        <v>5.6666666666666599</v>
      </c>
    </row>
    <row r="111" spans="1:13" x14ac:dyDescent="0.25">
      <c r="A111" s="3" t="s">
        <v>119</v>
      </c>
      <c r="B111" s="16">
        <v>5.5333333333333297</v>
      </c>
      <c r="C111" s="16">
        <v>7.8</v>
      </c>
      <c r="D111" s="16">
        <v>5.4666666666666597</v>
      </c>
      <c r="E111" s="16">
        <v>9.6666666666666607</v>
      </c>
      <c r="F111" s="16">
        <v>12.3666666666666</v>
      </c>
      <c r="G111" s="16">
        <v>9.1999999999999993</v>
      </c>
      <c r="H111" s="16">
        <v>8.0333333333333297</v>
      </c>
      <c r="I111" s="16">
        <v>11.6666666666666</v>
      </c>
      <c r="J111" s="16">
        <v>7.8</v>
      </c>
      <c r="K111" s="16">
        <v>5</v>
      </c>
      <c r="L111" s="16">
        <v>5.5333333333333297</v>
      </c>
      <c r="M111" s="16">
        <v>5.5333333333333297</v>
      </c>
    </row>
    <row r="112" spans="1:13" x14ac:dyDescent="0.25">
      <c r="A112" s="3" t="s">
        <v>120</v>
      </c>
      <c r="B112" s="16">
        <v>5.43333333333333</v>
      </c>
      <c r="C112" s="16">
        <v>7.3333333333333304</v>
      </c>
      <c r="D112" s="16">
        <v>5.5</v>
      </c>
      <c r="E112" s="16">
        <v>9.43333333333333</v>
      </c>
      <c r="F112" s="16">
        <v>13</v>
      </c>
      <c r="G112" s="16">
        <v>9.0666666666666593</v>
      </c>
      <c r="H112" s="16">
        <v>7.7</v>
      </c>
      <c r="I112" s="16">
        <v>11.2666666666666</v>
      </c>
      <c r="J112" s="16">
        <v>7.5333333333333297</v>
      </c>
      <c r="K112" s="16">
        <v>4.86666666666666</v>
      </c>
      <c r="L112" s="16">
        <v>5.43333333333333</v>
      </c>
      <c r="M112" s="16">
        <v>5.43333333333333</v>
      </c>
    </row>
    <row r="113" spans="1:13" x14ac:dyDescent="0.25">
      <c r="A113" s="3" t="s">
        <v>121</v>
      </c>
      <c r="B113" s="16">
        <v>5.0999999999999996</v>
      </c>
      <c r="C113" s="16">
        <v>7.0666666666666602</v>
      </c>
      <c r="D113" s="16">
        <v>5.5666666666666602</v>
      </c>
      <c r="E113" s="16">
        <v>9.5333333333333297</v>
      </c>
      <c r="F113" s="16">
        <v>13.233333333333301</v>
      </c>
      <c r="G113" s="16">
        <v>8.7333333333333307</v>
      </c>
      <c r="H113" s="16">
        <v>7.86666666666666</v>
      </c>
      <c r="I113" s="16">
        <v>10.9333333333333</v>
      </c>
      <c r="J113" s="16">
        <v>8.3333333333333304</v>
      </c>
      <c r="K113" s="16">
        <v>4.7333333333333298</v>
      </c>
      <c r="L113" s="16">
        <v>5.0999999999999996</v>
      </c>
      <c r="M113" s="16">
        <v>5.0999999999999996</v>
      </c>
    </row>
    <row r="114" spans="1:13" x14ac:dyDescent="0.25">
      <c r="A114" s="3" t="s">
        <v>122</v>
      </c>
      <c r="B114" s="16">
        <v>5.0999999999999996</v>
      </c>
      <c r="C114" s="16">
        <v>7.0666666666666602</v>
      </c>
      <c r="D114" s="16">
        <v>5.5</v>
      </c>
      <c r="E114" s="16">
        <v>9.86666666666666</v>
      </c>
      <c r="F114" s="16">
        <v>12.9</v>
      </c>
      <c r="G114" s="16">
        <v>8.43333333333333</v>
      </c>
      <c r="H114" s="16">
        <v>7.8</v>
      </c>
      <c r="I114" s="16">
        <v>11.3666666666666</v>
      </c>
      <c r="J114" s="16">
        <v>8.36666666666666</v>
      </c>
      <c r="K114" s="16">
        <v>4.93333333333333</v>
      </c>
      <c r="L114" s="16">
        <v>5.0999999999999996</v>
      </c>
      <c r="M114" s="16">
        <v>5.0999999999999996</v>
      </c>
    </row>
    <row r="115" spans="1:13" x14ac:dyDescent="0.25">
      <c r="A115" s="3" t="s">
        <v>123</v>
      </c>
      <c r="B115" s="16">
        <v>4.6333333333333302</v>
      </c>
      <c r="C115" s="16">
        <v>6.9</v>
      </c>
      <c r="D115" s="16">
        <v>5.1666666666666599</v>
      </c>
      <c r="E115" s="16">
        <v>9.5</v>
      </c>
      <c r="F115" s="16">
        <v>12.466666666666599</v>
      </c>
      <c r="G115" s="16">
        <v>9.3333333333333304</v>
      </c>
      <c r="H115" s="16">
        <v>7.9666666666666597</v>
      </c>
      <c r="I115" s="16">
        <v>11.4</v>
      </c>
      <c r="J115" s="16">
        <v>7.6333333333333302</v>
      </c>
      <c r="K115" s="16">
        <v>4.8</v>
      </c>
      <c r="L115" s="16">
        <v>4.6333333333333302</v>
      </c>
      <c r="M115" s="16">
        <v>4.6333333333333302</v>
      </c>
    </row>
    <row r="116" spans="1:13" x14ac:dyDescent="0.25">
      <c r="A116" s="3" t="s">
        <v>124</v>
      </c>
      <c r="B116" s="16">
        <v>4.4666666666666597</v>
      </c>
      <c r="C116" s="16">
        <v>6.86666666666666</v>
      </c>
      <c r="D116" s="16">
        <v>5.4</v>
      </c>
      <c r="E116" s="16">
        <v>10.7</v>
      </c>
      <c r="F116" s="16">
        <v>12.733333333333301</v>
      </c>
      <c r="G116" s="16">
        <v>9.4666666666666597</v>
      </c>
      <c r="H116" s="16">
        <v>7.86666666666666</v>
      </c>
      <c r="I116" s="16">
        <v>11.3666666666666</v>
      </c>
      <c r="J116" s="16">
        <v>7.5333333333333297</v>
      </c>
      <c r="K116" s="16">
        <v>4.6666666666666599</v>
      </c>
      <c r="L116" s="16">
        <v>4.4666666666666597</v>
      </c>
      <c r="M116" s="16">
        <v>4.4666666666666597</v>
      </c>
    </row>
    <row r="117" spans="1:13" x14ac:dyDescent="0.25">
      <c r="A117" s="3" t="s">
        <v>125</v>
      </c>
      <c r="B117" s="16">
        <v>4.5999999999999996</v>
      </c>
      <c r="C117" s="16">
        <v>6.9</v>
      </c>
      <c r="D117" s="16">
        <v>5.3</v>
      </c>
      <c r="E117" s="16">
        <v>11.233333333333301</v>
      </c>
      <c r="F117" s="16">
        <v>12.133333333333301</v>
      </c>
      <c r="G117" s="16">
        <v>9.5666666666666593</v>
      </c>
      <c r="H117" s="16">
        <v>8.0666666666666593</v>
      </c>
      <c r="I117" s="16">
        <v>11.4333333333333</v>
      </c>
      <c r="J117" s="16">
        <v>7.6</v>
      </c>
      <c r="K117" s="16">
        <v>4.6666666666666599</v>
      </c>
      <c r="L117" s="16">
        <v>4.5999999999999996</v>
      </c>
      <c r="M117" s="16">
        <v>4.5999999999999996</v>
      </c>
    </row>
    <row r="118" spans="1:13" x14ac:dyDescent="0.25">
      <c r="A118" s="3" t="s">
        <v>126</v>
      </c>
      <c r="B118" s="16">
        <v>4.7</v>
      </c>
      <c r="C118" s="16">
        <v>6.7666666666666604</v>
      </c>
      <c r="D118" s="16">
        <v>4.8333333333333304</v>
      </c>
      <c r="E118" s="16">
        <v>10.733333333333301</v>
      </c>
      <c r="F118" s="16">
        <v>12.033333333333299</v>
      </c>
      <c r="G118" s="16">
        <v>9.4</v>
      </c>
      <c r="H118" s="16">
        <v>7.7333333333333298</v>
      </c>
      <c r="I118" s="16">
        <v>11.8</v>
      </c>
      <c r="J118" s="16">
        <v>7.5666666666666602</v>
      </c>
      <c r="K118" s="16">
        <v>3.86666666666666</v>
      </c>
      <c r="L118" s="16">
        <v>4.7</v>
      </c>
      <c r="M118" s="16">
        <v>4.7</v>
      </c>
    </row>
    <row r="119" spans="1:13" x14ac:dyDescent="0.25">
      <c r="A119" s="3" t="s">
        <v>127</v>
      </c>
      <c r="B119" s="16">
        <v>4.6333333333333302</v>
      </c>
      <c r="C119" s="16">
        <v>6.5</v>
      </c>
      <c r="D119" s="16">
        <v>5.5333333333333297</v>
      </c>
      <c r="E119" s="16">
        <v>10.5</v>
      </c>
      <c r="F119" s="16">
        <v>12.1</v>
      </c>
      <c r="G119" s="16">
        <v>8.8333333333333304</v>
      </c>
      <c r="H119" s="16">
        <v>7.6</v>
      </c>
      <c r="I119" s="16">
        <v>11.3333333333333</v>
      </c>
      <c r="J119" s="16">
        <v>7.7333333333333298</v>
      </c>
      <c r="K119" s="16">
        <v>4.2</v>
      </c>
      <c r="L119" s="16">
        <v>4.6333333333333302</v>
      </c>
      <c r="M119" s="16">
        <v>4.6333333333333302</v>
      </c>
    </row>
    <row r="120" spans="1:13" x14ac:dyDescent="0.25">
      <c r="A120" s="3" t="s">
        <v>128</v>
      </c>
      <c r="B120" s="16">
        <v>4.5</v>
      </c>
      <c r="C120" s="16">
        <v>6.6333333333333302</v>
      </c>
      <c r="D120" s="16">
        <v>5.6</v>
      </c>
      <c r="E120" s="16">
        <v>10.2666666666666</v>
      </c>
      <c r="F120" s="16">
        <v>11.6</v>
      </c>
      <c r="G120" s="16">
        <v>8.9</v>
      </c>
      <c r="H120" s="16">
        <v>7.5333333333333297</v>
      </c>
      <c r="I120" s="16">
        <v>11.8333333333333</v>
      </c>
      <c r="J120" s="16">
        <v>7.8333333333333304</v>
      </c>
      <c r="K120" s="16">
        <v>4.3333333333333304</v>
      </c>
      <c r="L120" s="16">
        <v>4.5</v>
      </c>
      <c r="M120" s="16">
        <v>4.5</v>
      </c>
    </row>
    <row r="121" spans="1:13" x14ac:dyDescent="0.25">
      <c r="A121" s="3" t="s">
        <v>129</v>
      </c>
      <c r="B121" s="16">
        <v>4.8</v>
      </c>
      <c r="C121" s="16">
        <v>6.6333333333333302</v>
      </c>
      <c r="D121" s="16">
        <v>5.8</v>
      </c>
      <c r="E121" s="16">
        <v>10.133333333333301</v>
      </c>
      <c r="F121" s="16">
        <v>11.966666666666599</v>
      </c>
      <c r="G121" s="16">
        <v>9.0333333333333297</v>
      </c>
      <c r="H121" s="16">
        <v>7.5333333333333297</v>
      </c>
      <c r="I121" s="16">
        <v>11.8</v>
      </c>
      <c r="J121" s="16">
        <v>7.6666666666666599</v>
      </c>
      <c r="K121" s="16">
        <v>4.0333333333333297</v>
      </c>
      <c r="L121" s="16">
        <v>4.8</v>
      </c>
      <c r="M121" s="16">
        <v>4.8</v>
      </c>
    </row>
    <row r="122" spans="1:13" x14ac:dyDescent="0.25">
      <c r="A122" s="3" t="s">
        <v>130</v>
      </c>
      <c r="B122" s="16">
        <v>4.7</v>
      </c>
      <c r="C122" s="16">
        <v>6.3333333333333304</v>
      </c>
      <c r="D122" s="16">
        <v>5.43333333333333</v>
      </c>
      <c r="E122" s="16">
        <v>9.8000000000000007</v>
      </c>
      <c r="F122" s="16">
        <v>11.966666666666599</v>
      </c>
      <c r="G122" s="16">
        <v>8.9666666666666597</v>
      </c>
      <c r="H122" s="16">
        <v>7.4</v>
      </c>
      <c r="I122" s="16">
        <v>11.133333333333301</v>
      </c>
      <c r="J122" s="16">
        <v>7.93333333333333</v>
      </c>
      <c r="K122" s="16">
        <v>4.4000000000000004</v>
      </c>
      <c r="L122" s="16">
        <v>4.7</v>
      </c>
      <c r="M122" s="16">
        <v>4.7</v>
      </c>
    </row>
    <row r="123" spans="1:13" x14ac:dyDescent="0.25">
      <c r="A123" s="3" t="s">
        <v>131</v>
      </c>
      <c r="B123" s="16">
        <v>5</v>
      </c>
      <c r="C123" s="16">
        <v>6.2</v>
      </c>
      <c r="D123" s="16">
        <v>5.4666666666666597</v>
      </c>
      <c r="E123" s="16">
        <v>10.233333333333301</v>
      </c>
      <c r="F123" s="16">
        <v>12.6666666666666</v>
      </c>
      <c r="G123" s="16">
        <v>9.2333333333333307</v>
      </c>
      <c r="H123" s="16">
        <v>7.4</v>
      </c>
      <c r="I123" s="16">
        <v>10.8333333333333</v>
      </c>
      <c r="J123" s="16">
        <v>7.9</v>
      </c>
      <c r="K123" s="16">
        <v>3.7333333333333298</v>
      </c>
      <c r="L123" s="16">
        <v>5</v>
      </c>
      <c r="M123" s="16">
        <v>5</v>
      </c>
    </row>
    <row r="124" spans="1:13" x14ac:dyDescent="0.25">
      <c r="A124" s="3" t="s">
        <v>132</v>
      </c>
      <c r="B124" s="16">
        <v>4.7333333333333298</v>
      </c>
      <c r="C124" s="16">
        <v>6.2666666666666604</v>
      </c>
      <c r="D124" s="16">
        <v>5.5</v>
      </c>
      <c r="E124" s="16">
        <v>9.8333333333333304</v>
      </c>
      <c r="F124" s="16">
        <v>12.9333333333333</v>
      </c>
      <c r="G124" s="16">
        <v>8.8000000000000007</v>
      </c>
      <c r="H124" s="16">
        <v>7.3333333333333304</v>
      </c>
      <c r="I124" s="16">
        <v>9.43333333333333</v>
      </c>
      <c r="J124" s="16">
        <v>7.8</v>
      </c>
      <c r="K124" s="16">
        <v>3.7333333333333298</v>
      </c>
      <c r="L124" s="16">
        <v>4.7333333333333298</v>
      </c>
      <c r="M124" s="16">
        <v>4.7333333333333298</v>
      </c>
    </row>
    <row r="125" spans="1:13" x14ac:dyDescent="0.25">
      <c r="A125" s="3" t="s">
        <v>133</v>
      </c>
      <c r="B125" s="16">
        <v>4.6666666666666599</v>
      </c>
      <c r="C125" s="16">
        <v>5.6666666666666599</v>
      </c>
      <c r="D125" s="16">
        <v>5.2333333333333298</v>
      </c>
      <c r="E125" s="16">
        <v>10.3333333333333</v>
      </c>
      <c r="F125" s="16">
        <v>11.7</v>
      </c>
      <c r="G125" s="16">
        <v>8.6333333333333293</v>
      </c>
      <c r="H125" s="16">
        <v>6.93333333333333</v>
      </c>
      <c r="I125" s="16">
        <v>10.466666666666599</v>
      </c>
      <c r="J125" s="16">
        <v>7.6666666666666599</v>
      </c>
      <c r="K125" s="16">
        <v>3.7</v>
      </c>
      <c r="L125" s="16">
        <v>4.6666666666666599</v>
      </c>
      <c r="M125" s="16">
        <v>4.6666666666666599</v>
      </c>
    </row>
    <row r="126" spans="1:13" x14ac:dyDescent="0.25">
      <c r="A126" s="3" t="s">
        <v>134</v>
      </c>
      <c r="B126" s="16">
        <v>5.2666666666666604</v>
      </c>
      <c r="C126" s="16">
        <v>5.8</v>
      </c>
      <c r="D126" s="16">
        <v>5.6</v>
      </c>
      <c r="E126" s="16">
        <v>10.1666666666666</v>
      </c>
      <c r="F126" s="16">
        <v>12.6</v>
      </c>
      <c r="G126" s="16">
        <v>8.93333333333333</v>
      </c>
      <c r="H126" s="16">
        <v>6.9</v>
      </c>
      <c r="I126" s="16">
        <v>10.733333333333301</v>
      </c>
      <c r="J126" s="16">
        <v>7.5</v>
      </c>
      <c r="K126" s="16">
        <v>4.7666666666666604</v>
      </c>
      <c r="L126" s="16">
        <v>5.2666666666666604</v>
      </c>
      <c r="M126" s="16">
        <v>5.2666666666666604</v>
      </c>
    </row>
    <row r="127" spans="1:13" x14ac:dyDescent="0.25">
      <c r="A127" s="3" t="s">
        <v>135</v>
      </c>
      <c r="B127" s="16">
        <v>5.93333333333333</v>
      </c>
      <c r="C127" s="16">
        <v>6.1666666666666599</v>
      </c>
      <c r="D127" s="16">
        <v>5.6333333333333302</v>
      </c>
      <c r="E127" s="16">
        <v>10.199999999999999</v>
      </c>
      <c r="F127" s="16">
        <v>13.466666666666599</v>
      </c>
      <c r="G127" s="16">
        <v>8.8000000000000007</v>
      </c>
      <c r="H127" s="16">
        <v>6.6</v>
      </c>
      <c r="I127" s="16">
        <v>10.8666666666666</v>
      </c>
      <c r="J127" s="16">
        <v>7.8333333333333304</v>
      </c>
      <c r="K127" s="16">
        <v>4.7333333333333298</v>
      </c>
      <c r="L127" s="16">
        <v>5.93333333333333</v>
      </c>
      <c r="M127" s="16">
        <v>5.93333333333333</v>
      </c>
    </row>
    <row r="128" spans="1:13" x14ac:dyDescent="0.25">
      <c r="A128" s="3" t="s">
        <v>136</v>
      </c>
      <c r="B128" s="16">
        <v>6.2666666666666604</v>
      </c>
      <c r="C128" s="16">
        <v>6.3333333333333304</v>
      </c>
      <c r="D128" s="16">
        <v>5.6666666666666599</v>
      </c>
      <c r="E128" s="16">
        <v>10.2666666666666</v>
      </c>
      <c r="F128" s="16">
        <v>12.7666666666666</v>
      </c>
      <c r="G128" s="16">
        <v>8.5</v>
      </c>
      <c r="H128" s="16">
        <v>6.8</v>
      </c>
      <c r="I128" s="16">
        <v>10.6</v>
      </c>
      <c r="J128" s="16">
        <v>7.7</v>
      </c>
      <c r="K128" s="16">
        <v>5.0666666666666602</v>
      </c>
      <c r="L128" s="16">
        <v>6.2666666666666604</v>
      </c>
      <c r="M128" s="16">
        <v>6.2666666666666604</v>
      </c>
    </row>
    <row r="129" spans="1:13" x14ac:dyDescent="0.25">
      <c r="A129" s="3" t="s">
        <v>137</v>
      </c>
      <c r="B129" s="16">
        <v>6.9</v>
      </c>
      <c r="C129" s="16">
        <v>6.36666666666666</v>
      </c>
      <c r="D129" s="16">
        <v>5.7</v>
      </c>
      <c r="E129" s="16">
        <v>9.1333333333333293</v>
      </c>
      <c r="F129" s="16">
        <v>13.633333333333301</v>
      </c>
      <c r="G129" s="16">
        <v>8.5666666666666593</v>
      </c>
      <c r="H129" s="16">
        <v>6.8</v>
      </c>
      <c r="I129" s="16">
        <v>10.033333333333299</v>
      </c>
      <c r="J129" s="16">
        <v>7.6666666666666599</v>
      </c>
      <c r="K129" s="16">
        <v>5.7333333333333298</v>
      </c>
      <c r="L129" s="16">
        <v>6.9</v>
      </c>
      <c r="M129" s="16">
        <v>6.9</v>
      </c>
    </row>
    <row r="130" spans="1:13" x14ac:dyDescent="0.25">
      <c r="A130" s="3" t="s">
        <v>138</v>
      </c>
      <c r="B130" s="16">
        <v>7.5</v>
      </c>
      <c r="C130" s="16">
        <v>6.5666666666666602</v>
      </c>
      <c r="D130" s="16">
        <v>6.0666666666666602</v>
      </c>
      <c r="E130" s="16">
        <v>9.8333333333333304</v>
      </c>
      <c r="F130" s="16">
        <v>14.2</v>
      </c>
      <c r="G130" s="16">
        <v>9</v>
      </c>
      <c r="H130" s="16">
        <v>6.7666666666666604</v>
      </c>
      <c r="I130" s="16">
        <v>10.533333333333299</v>
      </c>
      <c r="J130" s="16">
        <v>7.6</v>
      </c>
      <c r="K130" s="16">
        <v>6.1</v>
      </c>
      <c r="L130" s="16">
        <v>7.5</v>
      </c>
      <c r="M130" s="16">
        <v>7.5</v>
      </c>
    </row>
    <row r="131" spans="1:13" x14ac:dyDescent="0.25">
      <c r="A131" s="3" t="s">
        <v>139</v>
      </c>
      <c r="B131" s="16">
        <v>7.9666666666666597</v>
      </c>
      <c r="C131" s="16">
        <v>5.93333333333333</v>
      </c>
      <c r="D131" s="16">
        <v>6.1</v>
      </c>
      <c r="E131" s="16">
        <v>10</v>
      </c>
      <c r="F131" s="16">
        <v>12.6</v>
      </c>
      <c r="G131" s="16">
        <v>8.43333333333333</v>
      </c>
      <c r="H131" s="16">
        <v>6.6</v>
      </c>
      <c r="I131" s="16">
        <v>11.233333333333301</v>
      </c>
      <c r="J131" s="16">
        <v>7.2666666666666604</v>
      </c>
      <c r="K131" s="16">
        <v>6.2333333333333298</v>
      </c>
      <c r="L131" s="16">
        <v>7.9666666666666597</v>
      </c>
      <c r="M131" s="16">
        <v>7.9666666666666597</v>
      </c>
    </row>
    <row r="132" spans="1:13" x14ac:dyDescent="0.25">
      <c r="A132" s="3" t="s">
        <v>140</v>
      </c>
      <c r="B132" s="16">
        <v>8.43333333333333</v>
      </c>
      <c r="C132" s="16">
        <v>5.6666666666666599</v>
      </c>
      <c r="D132" s="16">
        <v>6.36666666666666</v>
      </c>
      <c r="E132" s="16">
        <v>9.6333333333333293</v>
      </c>
      <c r="F132" s="16">
        <v>13.4</v>
      </c>
      <c r="G132" s="16">
        <v>8.2333333333333307</v>
      </c>
      <c r="H132" s="16">
        <v>6.6</v>
      </c>
      <c r="I132" s="16">
        <v>11.066666666666601</v>
      </c>
      <c r="J132" s="16">
        <v>7.0333333333333297</v>
      </c>
      <c r="K132" s="16">
        <v>6.43333333333333</v>
      </c>
      <c r="L132" s="16">
        <v>8.43333333333333</v>
      </c>
      <c r="M132" s="16">
        <v>8.43333333333333</v>
      </c>
    </row>
    <row r="133" spans="1:13" x14ac:dyDescent="0.25">
      <c r="A133" s="3" t="s">
        <v>141</v>
      </c>
      <c r="B133" s="16">
        <v>8.6333333333333293</v>
      </c>
      <c r="C133" s="16">
        <v>6.0666666666666602</v>
      </c>
      <c r="D133" s="16">
        <v>6.1333333333333302</v>
      </c>
      <c r="E133" s="16">
        <v>9.4</v>
      </c>
      <c r="F133" s="16">
        <v>15.566666666666601</v>
      </c>
      <c r="G133" s="16">
        <v>8.0666666666666593</v>
      </c>
      <c r="H133" s="16">
        <v>6.43333333333333</v>
      </c>
      <c r="I133" s="16">
        <v>11.133333333333301</v>
      </c>
      <c r="J133" s="16">
        <v>6.6666666666666599</v>
      </c>
      <c r="K133" s="16">
        <v>6.8333333333333304</v>
      </c>
      <c r="L133" s="16">
        <v>8.6333333333333293</v>
      </c>
      <c r="M133" s="16">
        <v>8.6333333333333293</v>
      </c>
    </row>
    <row r="134" spans="1:13" x14ac:dyDescent="0.25">
      <c r="A134" s="3" t="s">
        <v>142</v>
      </c>
      <c r="B134" s="16">
        <v>8.3333333333333304</v>
      </c>
      <c r="C134" s="16">
        <v>5.4666666666666597</v>
      </c>
      <c r="D134" s="16">
        <v>5.7333333333333298</v>
      </c>
      <c r="E134" s="16">
        <v>8.5666666666666593</v>
      </c>
      <c r="F134" s="16">
        <v>15.133333333333301</v>
      </c>
      <c r="G134" s="16">
        <v>8.5333333333333297</v>
      </c>
      <c r="H134" s="16">
        <v>6.43333333333333</v>
      </c>
      <c r="I134" s="16">
        <v>9.8000000000000007</v>
      </c>
      <c r="J134" s="16">
        <v>6.36666666666666</v>
      </c>
      <c r="K134" s="16">
        <v>6.36666666666666</v>
      </c>
      <c r="L134" s="16">
        <v>8.3333333333333304</v>
      </c>
      <c r="M134" s="16">
        <v>8.3333333333333304</v>
      </c>
    </row>
    <row r="135" spans="1:13" x14ac:dyDescent="0.25">
      <c r="A135" s="3" t="s">
        <v>143</v>
      </c>
      <c r="B135" s="16">
        <v>7.9</v>
      </c>
      <c r="C135" s="16">
        <v>5.3</v>
      </c>
      <c r="D135" s="16">
        <v>5.3</v>
      </c>
      <c r="E135" s="16">
        <v>8.3333333333333304</v>
      </c>
      <c r="F135" s="16">
        <v>14.8333333333333</v>
      </c>
      <c r="G135" s="16">
        <v>8.6999999999999904</v>
      </c>
      <c r="H135" s="16">
        <v>6.2666666666666604</v>
      </c>
      <c r="I135" s="16">
        <v>9.9666666666666597</v>
      </c>
      <c r="J135" s="16">
        <v>6.2</v>
      </c>
      <c r="K135" s="16">
        <v>6.4666666666666597</v>
      </c>
      <c r="L135" s="16">
        <v>7.9</v>
      </c>
      <c r="M135" s="16">
        <v>7.9</v>
      </c>
    </row>
    <row r="136" spans="1:13" x14ac:dyDescent="0.25">
      <c r="A136" s="3" t="s">
        <v>144</v>
      </c>
      <c r="B136" s="16">
        <v>7.9666666666666597</v>
      </c>
      <c r="C136" s="16">
        <v>5</v>
      </c>
      <c r="D136" s="16">
        <v>5.1666666666666599</v>
      </c>
      <c r="E136" s="16">
        <v>7.5333333333333297</v>
      </c>
      <c r="F136" s="16">
        <v>15.1</v>
      </c>
      <c r="G136" s="16">
        <v>8.6333333333333293</v>
      </c>
      <c r="H136" s="16">
        <v>5.8333333333333304</v>
      </c>
      <c r="I136" s="16">
        <v>10.1666666666666</v>
      </c>
      <c r="J136" s="16">
        <v>5.93333333333333</v>
      </c>
      <c r="K136" s="16">
        <v>6.3</v>
      </c>
      <c r="L136" s="16">
        <v>7.9666666666666597</v>
      </c>
      <c r="M136" s="16">
        <v>7.9666666666666597</v>
      </c>
    </row>
    <row r="137" spans="1:13" x14ac:dyDescent="0.25">
      <c r="A137" s="3" t="s">
        <v>145</v>
      </c>
      <c r="B137" s="16">
        <v>7.3333333333333304</v>
      </c>
      <c r="C137" s="16">
        <v>4.9000000000000004</v>
      </c>
      <c r="D137" s="16">
        <v>5.3333333333333304</v>
      </c>
      <c r="E137" s="16">
        <v>8.1999999999999904</v>
      </c>
      <c r="F137" s="16">
        <v>15.033333333333299</v>
      </c>
      <c r="G137" s="16">
        <v>8.5333333333333297</v>
      </c>
      <c r="H137" s="16">
        <v>5.8</v>
      </c>
      <c r="I137" s="16">
        <v>10.233333333333301</v>
      </c>
      <c r="J137" s="16">
        <v>5.5333333333333297</v>
      </c>
      <c r="K137" s="16">
        <v>6.3333333333333304</v>
      </c>
      <c r="L137" s="16">
        <v>7.3333333333333304</v>
      </c>
      <c r="M137" s="16">
        <v>7.3333333333333304</v>
      </c>
    </row>
    <row r="138" spans="1:13" x14ac:dyDescent="0.25">
      <c r="A138" s="3" t="s">
        <v>146</v>
      </c>
      <c r="B138" s="16">
        <v>6.7</v>
      </c>
      <c r="C138" s="16">
        <v>4.8</v>
      </c>
      <c r="D138" s="16">
        <v>6.1</v>
      </c>
      <c r="E138" s="16">
        <v>8.43333333333333</v>
      </c>
      <c r="F138" s="16">
        <v>14.9</v>
      </c>
      <c r="G138" s="16">
        <v>8.1</v>
      </c>
      <c r="H138" s="16">
        <v>5.7</v>
      </c>
      <c r="I138" s="16">
        <v>10.133333333333301</v>
      </c>
      <c r="J138" s="16">
        <v>5.5333333333333297</v>
      </c>
      <c r="K138" s="16">
        <v>5.9</v>
      </c>
      <c r="L138" s="16">
        <v>6.7</v>
      </c>
      <c r="M138" s="16">
        <v>6.7</v>
      </c>
    </row>
    <row r="139" spans="1:13" x14ac:dyDescent="0.25">
      <c r="A139" s="3" t="s">
        <v>147</v>
      </c>
      <c r="B139" s="16">
        <v>6.6333333333333302</v>
      </c>
      <c r="C139" s="16">
        <v>5.0999999999999996</v>
      </c>
      <c r="D139" s="16">
        <v>6.3</v>
      </c>
      <c r="E139" s="16">
        <v>7.86666666666666</v>
      </c>
      <c r="F139" s="16">
        <v>14.8666666666666</v>
      </c>
      <c r="G139" s="16">
        <v>7.43333333333333</v>
      </c>
      <c r="H139" s="16">
        <v>5.8333333333333304</v>
      </c>
      <c r="I139" s="16">
        <v>9.8000000000000007</v>
      </c>
      <c r="J139" s="16">
        <v>5.4666666666666597</v>
      </c>
      <c r="K139" s="16">
        <v>6.5333333333333297</v>
      </c>
      <c r="L139" s="16">
        <v>6.6333333333333302</v>
      </c>
      <c r="M139" s="16">
        <v>6.6333333333333302</v>
      </c>
    </row>
    <row r="140" spans="1:13" x14ac:dyDescent="0.25">
      <c r="A140" s="3" t="s">
        <v>148</v>
      </c>
      <c r="B140" s="16">
        <v>6.86666666666666</v>
      </c>
      <c r="C140" s="16">
        <v>4.7</v>
      </c>
      <c r="D140" s="16">
        <v>5.6666666666666599</v>
      </c>
      <c r="E140" s="16">
        <v>7.8333333333333304</v>
      </c>
      <c r="F140" s="16">
        <v>14.1</v>
      </c>
      <c r="G140" s="16">
        <v>7.9</v>
      </c>
      <c r="H140" s="16">
        <v>5.7</v>
      </c>
      <c r="I140" s="16">
        <v>9.0666666666666593</v>
      </c>
      <c r="J140" s="16">
        <v>5.5</v>
      </c>
      <c r="K140" s="16">
        <v>6.5333333333333297</v>
      </c>
      <c r="L140" s="16">
        <v>6.86666666666666</v>
      </c>
      <c r="M140" s="16">
        <v>6.86666666666666</v>
      </c>
    </row>
    <row r="141" spans="1:13" x14ac:dyDescent="0.25">
      <c r="A141" s="3" t="s">
        <v>149</v>
      </c>
      <c r="B141" s="16">
        <v>6.7</v>
      </c>
      <c r="C141" s="16">
        <v>4.5333333333333297</v>
      </c>
      <c r="D141" s="16">
        <v>5.93333333333333</v>
      </c>
      <c r="E141" s="16">
        <v>7.9666666666666597</v>
      </c>
      <c r="F141" s="16">
        <v>12.466666666666599</v>
      </c>
      <c r="G141" s="16">
        <v>7.2333333333333298</v>
      </c>
      <c r="H141" s="16">
        <v>5.7</v>
      </c>
      <c r="I141" s="16">
        <v>8.6666666666666607</v>
      </c>
      <c r="J141" s="16">
        <v>5.4</v>
      </c>
      <c r="K141" s="16">
        <v>5.8</v>
      </c>
      <c r="L141" s="16">
        <v>6.7</v>
      </c>
      <c r="M141" s="16">
        <v>6.7</v>
      </c>
    </row>
    <row r="142" spans="1:13" x14ac:dyDescent="0.25">
      <c r="A142" s="3" t="s">
        <v>150</v>
      </c>
      <c r="B142" s="16">
        <v>7</v>
      </c>
      <c r="C142" s="16">
        <v>4.7</v>
      </c>
      <c r="D142" s="16">
        <v>5.5</v>
      </c>
      <c r="E142" s="16">
        <v>8.5</v>
      </c>
      <c r="F142" s="16">
        <v>12.2666666666666</v>
      </c>
      <c r="G142" s="16">
        <v>6.86666666666666</v>
      </c>
      <c r="H142" s="16">
        <v>5.86666666666666</v>
      </c>
      <c r="I142" s="16">
        <v>9.6333333333333293</v>
      </c>
      <c r="J142" s="16">
        <v>5.4</v>
      </c>
      <c r="K142" s="16">
        <v>5.5333333333333297</v>
      </c>
      <c r="L142" s="16">
        <v>7</v>
      </c>
      <c r="M142" s="16">
        <v>7</v>
      </c>
    </row>
    <row r="143" spans="1:13" x14ac:dyDescent="0.25">
      <c r="A143" s="3" t="s">
        <v>151</v>
      </c>
      <c r="B143" s="16">
        <v>6.6666666666666599</v>
      </c>
      <c r="C143" s="16">
        <v>4.4666666666666597</v>
      </c>
      <c r="D143" s="16">
        <v>5.2</v>
      </c>
      <c r="E143" s="16">
        <v>7.9</v>
      </c>
      <c r="F143" s="16">
        <v>12.4</v>
      </c>
      <c r="G143" s="16">
        <v>6.7333333333333298</v>
      </c>
      <c r="H143" s="16">
        <v>5.5333333333333297</v>
      </c>
      <c r="I143" s="16">
        <v>8.6</v>
      </c>
      <c r="J143" s="16">
        <v>4.9000000000000004</v>
      </c>
      <c r="K143" s="16">
        <v>5.36666666666666</v>
      </c>
      <c r="L143" s="16">
        <v>6.6666666666666599</v>
      </c>
      <c r="M143" s="16">
        <v>6.6666666666666599</v>
      </c>
    </row>
    <row r="144" spans="1:13" x14ac:dyDescent="0.25">
      <c r="A144" s="3" t="s">
        <v>152</v>
      </c>
      <c r="B144" s="16">
        <v>7.1333333333333302</v>
      </c>
      <c r="C144" s="16">
        <v>4.7666666666666604</v>
      </c>
      <c r="D144" s="16">
        <v>5.36666666666666</v>
      </c>
      <c r="E144" s="16">
        <v>8.36666666666666</v>
      </c>
      <c r="F144" s="16">
        <v>12.2666666666666</v>
      </c>
      <c r="G144" s="16">
        <v>7.6333333333333302</v>
      </c>
      <c r="H144" s="16">
        <v>5.6333333333333302</v>
      </c>
      <c r="I144" s="16">
        <v>8.2333333333333307</v>
      </c>
      <c r="J144" s="16">
        <v>5</v>
      </c>
      <c r="K144" s="16">
        <v>5.43333333333333</v>
      </c>
      <c r="L144" s="16">
        <v>7.1333333333333302</v>
      </c>
      <c r="M144" s="16">
        <v>7.1333333333333302</v>
      </c>
    </row>
    <row r="145" spans="1:13" x14ac:dyDescent="0.25">
      <c r="A145" s="3" t="s">
        <v>153</v>
      </c>
      <c r="B145" s="16">
        <v>7.3</v>
      </c>
      <c r="C145" s="16">
        <v>4.9666666666666597</v>
      </c>
      <c r="D145" s="16">
        <v>5.43333333333333</v>
      </c>
      <c r="E145" s="16">
        <v>7.93333333333333</v>
      </c>
      <c r="F145" s="16">
        <v>12.133333333333301</v>
      </c>
      <c r="G145" s="16">
        <v>8.1666666666666607</v>
      </c>
      <c r="H145" s="16">
        <v>5.5</v>
      </c>
      <c r="I145" s="16">
        <v>8.1333333333333293</v>
      </c>
      <c r="J145" s="16">
        <v>5.3333333333333304</v>
      </c>
      <c r="K145" s="16">
        <v>5.9</v>
      </c>
      <c r="L145" s="16">
        <v>7.3</v>
      </c>
      <c r="M145" s="16">
        <v>7.3</v>
      </c>
    </row>
    <row r="146" spans="1:13" x14ac:dyDescent="0.25">
      <c r="A146" s="3" t="s">
        <v>154</v>
      </c>
      <c r="B146" s="16">
        <v>8.0666666666666593</v>
      </c>
      <c r="C146" s="16">
        <v>5.6333333333333302</v>
      </c>
      <c r="D146" s="16">
        <v>5.7</v>
      </c>
      <c r="E146" s="16">
        <v>8.1999999999999904</v>
      </c>
      <c r="F146" s="16">
        <v>12.3666666666666</v>
      </c>
      <c r="G146" s="16">
        <v>8.43333333333333</v>
      </c>
      <c r="H146" s="16">
        <v>6.0666666666666602</v>
      </c>
      <c r="I146" s="16">
        <v>8.3000000000000007</v>
      </c>
      <c r="J146" s="16">
        <v>5.9666666666666597</v>
      </c>
      <c r="K146" s="16">
        <v>6.5666666666666602</v>
      </c>
      <c r="L146" s="16">
        <v>8.0666666666666593</v>
      </c>
      <c r="M146" s="16">
        <v>8.0666666666666593</v>
      </c>
    </row>
    <row r="147" spans="1:13" x14ac:dyDescent="0.25">
      <c r="A147" s="3" t="s">
        <v>155</v>
      </c>
      <c r="B147" s="16">
        <v>14.633333333333301</v>
      </c>
      <c r="C147" s="16">
        <v>12.633333333333301</v>
      </c>
      <c r="D147" s="16">
        <v>10.6</v>
      </c>
      <c r="E147" s="16">
        <v>12</v>
      </c>
      <c r="F147" s="16">
        <v>16.533333333333299</v>
      </c>
      <c r="G147" s="16">
        <v>12.733333333333301</v>
      </c>
      <c r="H147" s="16">
        <v>12.1</v>
      </c>
      <c r="I147" s="16">
        <v>12.8666666666666</v>
      </c>
      <c r="J147" s="16">
        <v>13.8</v>
      </c>
      <c r="K147" s="16">
        <v>11.566666666666601</v>
      </c>
      <c r="L147" s="16">
        <v>14.633333333333301</v>
      </c>
      <c r="M147" s="16">
        <v>14.633333333333301</v>
      </c>
    </row>
    <row r="148" spans="1:13" x14ac:dyDescent="0.25">
      <c r="A148" s="3" t="s">
        <v>156</v>
      </c>
      <c r="B148" s="16">
        <v>12.3666666666666</v>
      </c>
      <c r="C148" s="16">
        <v>10.133333333333301</v>
      </c>
      <c r="D148" s="16">
        <v>8.0333333333333297</v>
      </c>
      <c r="E148" s="16">
        <v>9.93333333333333</v>
      </c>
      <c r="F148" s="16">
        <v>14.7</v>
      </c>
      <c r="G148" s="16">
        <v>9.6666666666666607</v>
      </c>
      <c r="H148" s="16">
        <v>10.533333333333299</v>
      </c>
      <c r="I148" s="16">
        <v>10.7</v>
      </c>
      <c r="J148" s="16">
        <v>8.5666666666666593</v>
      </c>
      <c r="K148" s="16">
        <v>7.9666666666666597</v>
      </c>
      <c r="L148" s="16">
        <v>12.3666666666666</v>
      </c>
      <c r="M148" s="16">
        <v>12.3666666666666</v>
      </c>
    </row>
    <row r="149" spans="1:13" x14ac:dyDescent="0.25">
      <c r="A149" s="3" t="s">
        <v>157</v>
      </c>
      <c r="B149" s="16">
        <v>11.1666666666666</v>
      </c>
      <c r="C149" s="16">
        <v>7.6666666666666599</v>
      </c>
      <c r="D149" s="16">
        <v>7.7666666666666604</v>
      </c>
      <c r="E149" s="16">
        <v>10.033333333333299</v>
      </c>
      <c r="F149" s="16">
        <v>13.1</v>
      </c>
      <c r="G149" s="16">
        <v>8.3000000000000007</v>
      </c>
      <c r="H149" s="16">
        <v>9.6</v>
      </c>
      <c r="I149" s="16">
        <v>10.4333333333333</v>
      </c>
      <c r="J149" s="16">
        <v>7.3333333333333304</v>
      </c>
      <c r="K149" s="16">
        <v>7.43333333333333</v>
      </c>
      <c r="L149" s="16">
        <v>11.1666666666666</v>
      </c>
      <c r="M149" s="16">
        <v>11.1666666666666</v>
      </c>
    </row>
    <row r="150" spans="1:13" x14ac:dyDescent="0.25">
      <c r="A150" s="5" t="s">
        <v>158</v>
      </c>
      <c r="B150" s="16">
        <v>9.93333333333333</v>
      </c>
      <c r="C150" s="16">
        <v>7.2666666666666604</v>
      </c>
      <c r="D150" s="16">
        <v>7.2666666666666604</v>
      </c>
      <c r="E150" s="16">
        <v>9.2666666666666604</v>
      </c>
      <c r="F150" s="16">
        <v>13.733333333333301</v>
      </c>
      <c r="G150" s="16">
        <v>8.5</v>
      </c>
      <c r="H150" s="16">
        <v>8.93333333333333</v>
      </c>
      <c r="I150" s="16">
        <v>8.5666666666666593</v>
      </c>
      <c r="J150" s="16">
        <v>7.2666666666666604</v>
      </c>
      <c r="K150" s="16">
        <v>7.2333333333333298</v>
      </c>
      <c r="L150" s="16">
        <v>10.019649377515</v>
      </c>
      <c r="M150" s="16">
        <v>10.000998205371999</v>
      </c>
    </row>
    <row r="151" spans="1:13" x14ac:dyDescent="0.25">
      <c r="A151" s="5" t="s">
        <v>159</v>
      </c>
      <c r="B151" s="16">
        <v>8.7333333333333307</v>
      </c>
      <c r="C151" s="16">
        <v>6.8333333333333304</v>
      </c>
      <c r="D151" s="16">
        <v>7.0666666666666602</v>
      </c>
      <c r="E151" s="16">
        <v>8.8000000000000007</v>
      </c>
      <c r="F151" s="16">
        <v>12.9333333333333</v>
      </c>
      <c r="G151" s="16">
        <v>8.7666666666666604</v>
      </c>
      <c r="H151" s="16">
        <v>8.6999999999999904</v>
      </c>
      <c r="I151" s="16">
        <v>9.8333333333333304</v>
      </c>
      <c r="J151" s="16">
        <v>6.36666666666666</v>
      </c>
      <c r="K151" s="16">
        <v>6.4</v>
      </c>
      <c r="L151" s="16">
        <v>9.2338270030782894</v>
      </c>
      <c r="M151" s="16">
        <v>9.2312030045801698</v>
      </c>
    </row>
    <row r="152" spans="1:13" x14ac:dyDescent="0.25">
      <c r="A152" s="5" t="s">
        <v>160</v>
      </c>
      <c r="B152" s="16">
        <v>8.1666666666666607</v>
      </c>
      <c r="C152" s="16">
        <v>6.2333333333333298</v>
      </c>
      <c r="D152" s="16">
        <v>5.8333333333333304</v>
      </c>
      <c r="E152" s="16">
        <v>9.3000000000000007</v>
      </c>
      <c r="F152" s="16">
        <v>12.5</v>
      </c>
      <c r="G152" s="16">
        <v>8.0333333333333297</v>
      </c>
      <c r="H152" s="16">
        <v>7.7666666666666604</v>
      </c>
      <c r="I152" s="16">
        <v>10.4</v>
      </c>
      <c r="J152" s="16">
        <v>5.8333333333333304</v>
      </c>
      <c r="K152" s="16">
        <v>6.8333333333333304</v>
      </c>
      <c r="L152" s="16">
        <v>8.2642547510703199</v>
      </c>
      <c r="M152" s="16">
        <v>8.2715788345214403</v>
      </c>
    </row>
    <row r="153" spans="1:13" x14ac:dyDescent="0.25">
      <c r="A153" s="5" t="s">
        <v>161</v>
      </c>
      <c r="B153" s="16">
        <v>7.6333333333333302</v>
      </c>
      <c r="C153" s="16">
        <v>5.6</v>
      </c>
      <c r="D153" s="16">
        <v>5.3</v>
      </c>
      <c r="E153" s="16">
        <v>8.5333333333333297</v>
      </c>
      <c r="F153" s="16">
        <v>12.4</v>
      </c>
      <c r="G153" s="16">
        <v>8.2666666666666604</v>
      </c>
      <c r="H153" s="16">
        <v>6.6</v>
      </c>
      <c r="I153" s="16">
        <v>8.5</v>
      </c>
      <c r="J153" s="16">
        <v>4.93333333333333</v>
      </c>
      <c r="K153" s="16">
        <v>5.7</v>
      </c>
      <c r="L153" s="16">
        <v>7.13294167534157</v>
      </c>
      <c r="M153" s="16">
        <v>7.1435280468438904</v>
      </c>
    </row>
    <row r="154" spans="1:13" x14ac:dyDescent="0.25">
      <c r="A154" s="5" t="s">
        <v>162</v>
      </c>
      <c r="B154" s="17">
        <v>6.9774595504933403</v>
      </c>
      <c r="C154" s="17">
        <v>5.4947332408701861</v>
      </c>
      <c r="D154" s="17">
        <v>5.6348939836357586</v>
      </c>
      <c r="E154" s="17">
        <v>9.3527148298505569</v>
      </c>
      <c r="F154" s="17">
        <v>12.000451309331551</v>
      </c>
      <c r="G154" s="17">
        <v>8.5637913068920533</v>
      </c>
      <c r="H154" s="17">
        <v>6.9027310846104566</v>
      </c>
      <c r="I154" s="17">
        <v>8.6891830365355158</v>
      </c>
      <c r="J154" s="17">
        <v>5.5436209018907761</v>
      </c>
      <c r="K154" s="17">
        <v>5.7293728821015391</v>
      </c>
      <c r="L154" s="16">
        <v>6.4192036410560398</v>
      </c>
      <c r="M154" s="16">
        <v>6.4284587889765596</v>
      </c>
    </row>
    <row r="155" spans="1:13" x14ac:dyDescent="0.25">
      <c r="A155" s="5" t="s">
        <v>163</v>
      </c>
      <c r="B155" s="18">
        <v>6.7477459518401233</v>
      </c>
      <c r="C155" s="18">
        <v>5.2064342416350406</v>
      </c>
      <c r="D155" s="18">
        <v>5.6798777807995311</v>
      </c>
      <c r="E155" s="18">
        <v>9.4700077520523855</v>
      </c>
      <c r="F155" s="18">
        <v>11.775877044187885</v>
      </c>
      <c r="G155" s="18">
        <v>8.6487436315068944</v>
      </c>
      <c r="H155" s="18">
        <v>6.9674244955679931</v>
      </c>
      <c r="I155" s="18">
        <v>8.675350933848426</v>
      </c>
      <c r="J155" s="18">
        <v>5.6585626779590008</v>
      </c>
      <c r="K155" s="18">
        <v>5.7576701320282746</v>
      </c>
      <c r="L155" s="16">
        <v>5.5672148992572303</v>
      </c>
      <c r="M155" s="16">
        <v>5.5717998052783004</v>
      </c>
    </row>
    <row r="156" spans="1:13" x14ac:dyDescent="0.25">
      <c r="A156" s="5" t="s">
        <v>164</v>
      </c>
      <c r="B156" s="18">
        <v>6.4604859437280329</v>
      </c>
      <c r="C156" s="18">
        <v>4.8761066917363411</v>
      </c>
      <c r="D156" s="18">
        <v>5.5528859335105425</v>
      </c>
      <c r="E156" s="18">
        <v>9.36283008922363</v>
      </c>
      <c r="F156" s="18">
        <v>11.451656062648786</v>
      </c>
      <c r="G156" s="18">
        <v>8.5466731048105071</v>
      </c>
      <c r="H156" s="18">
        <v>6.865280773435483</v>
      </c>
      <c r="I156" s="18">
        <v>8.5271255175588934</v>
      </c>
      <c r="J156" s="18">
        <v>5.5861921104278354</v>
      </c>
      <c r="K156" s="18">
        <v>5.6338235910408141</v>
      </c>
      <c r="L156" s="16">
        <v>5.6407914269277102</v>
      </c>
      <c r="M156" s="16">
        <v>5.6393083186817998</v>
      </c>
    </row>
    <row r="157" spans="1:13" x14ac:dyDescent="0.25">
      <c r="A157" s="5" t="s">
        <v>165</v>
      </c>
      <c r="B157" s="18">
        <v>6.3503213080745828</v>
      </c>
      <c r="C157" s="18">
        <v>4.7463322489800879</v>
      </c>
      <c r="D157" s="18">
        <v>5.4940373060646372</v>
      </c>
      <c r="E157" s="18">
        <v>9.2635003766848047</v>
      </c>
      <c r="F157" s="18">
        <v>11.252870564719654</v>
      </c>
      <c r="G157" s="18">
        <v>8.4921807575890309</v>
      </c>
      <c r="H157" s="18">
        <v>6.8317782508575888</v>
      </c>
      <c r="I157" s="18">
        <v>8.4779702210208896</v>
      </c>
      <c r="J157" s="18">
        <v>5.5665623503914095</v>
      </c>
      <c r="K157" s="18">
        <v>5.5971556092199215</v>
      </c>
      <c r="L157" s="16">
        <v>5.5766679747753702</v>
      </c>
      <c r="M157" s="16">
        <v>5.5665648158988503</v>
      </c>
    </row>
    <row r="158" spans="1:13" x14ac:dyDescent="0.25">
      <c r="A158" s="5" t="s">
        <v>166</v>
      </c>
      <c r="B158" s="18">
        <v>6.5385364631627025</v>
      </c>
      <c r="C158" s="18">
        <v>4.9831474060900938</v>
      </c>
      <c r="D158" s="18">
        <v>5.3973008006949525</v>
      </c>
      <c r="E158" s="18">
        <v>8.9730353910853644</v>
      </c>
      <c r="F158" s="18">
        <v>11.262671102973117</v>
      </c>
      <c r="G158" s="18">
        <v>8.3749188672394652</v>
      </c>
      <c r="H158" s="18">
        <v>6.7852962112510165</v>
      </c>
      <c r="I158" s="18">
        <v>8.5662366409821704</v>
      </c>
      <c r="J158" s="18">
        <v>5.4545503770091539</v>
      </c>
      <c r="K158" s="18">
        <v>5.5693917973624911</v>
      </c>
      <c r="L158" s="16">
        <v>5.8988597830510301</v>
      </c>
      <c r="M158" s="16">
        <v>6.0057981629043002</v>
      </c>
    </row>
    <row r="159" spans="1:13" x14ac:dyDescent="0.25">
      <c r="A159" s="5" t="s">
        <v>167</v>
      </c>
      <c r="B159" s="18">
        <v>6.5983707707641583</v>
      </c>
      <c r="C159" s="18">
        <v>5.0527214231424136</v>
      </c>
      <c r="D159" s="18">
        <v>5.3896961253849769</v>
      </c>
      <c r="E159" s="18">
        <v>8.8461543435125964</v>
      </c>
      <c r="F159" s="18">
        <v>11.159195144759037</v>
      </c>
      <c r="G159" s="18">
        <v>8.3360504919405969</v>
      </c>
      <c r="H159" s="18">
        <v>6.7958972986198427</v>
      </c>
      <c r="I159" s="18">
        <v>8.5749565418420488</v>
      </c>
      <c r="J159" s="18">
        <v>5.4711856091933742</v>
      </c>
      <c r="K159" s="18">
        <v>5.6088750102413716</v>
      </c>
      <c r="L159" s="16">
        <v>6.8942113468207404</v>
      </c>
      <c r="M159" s="16">
        <v>7.2310930839173597</v>
      </c>
    </row>
    <row r="160" spans="1:13" x14ac:dyDescent="0.25">
      <c r="A160" s="5" t="s">
        <v>168</v>
      </c>
      <c r="B160" s="18">
        <v>6.6145479592002241</v>
      </c>
      <c r="C160" s="18">
        <v>5.081833020118264</v>
      </c>
      <c r="D160" s="18">
        <v>5.3242035174864775</v>
      </c>
      <c r="E160" s="18">
        <v>8.643612341985742</v>
      </c>
      <c r="F160" s="18">
        <v>10.987032774097035</v>
      </c>
      <c r="G160" s="18">
        <v>8.2249053226404989</v>
      </c>
      <c r="H160" s="18">
        <v>6.7422199285803988</v>
      </c>
      <c r="I160" s="18">
        <v>8.5035714104308919</v>
      </c>
      <c r="J160" s="18">
        <v>5.4304406123793942</v>
      </c>
      <c r="K160" s="18">
        <v>5.5972511104838159</v>
      </c>
      <c r="L160" s="16">
        <v>7.7790174550851701</v>
      </c>
      <c r="M160" s="16">
        <v>8.3419131040042398</v>
      </c>
    </row>
    <row r="161" spans="1:13" x14ac:dyDescent="0.25">
      <c r="A161" s="5" t="s">
        <v>169</v>
      </c>
      <c r="B161" s="18">
        <v>6.6574677018334159</v>
      </c>
      <c r="C161" s="18">
        <v>5.142825748759849</v>
      </c>
      <c r="D161" s="18">
        <v>5.272037550837295</v>
      </c>
      <c r="E161" s="18">
        <v>8.434233053790587</v>
      </c>
      <c r="F161" s="18">
        <v>10.81340136509732</v>
      </c>
      <c r="G161" s="18">
        <v>8.1109977762535106</v>
      </c>
      <c r="H161" s="18">
        <v>6.6941718849784815</v>
      </c>
      <c r="I161" s="18">
        <v>8.4213220946470191</v>
      </c>
      <c r="J161" s="18">
        <v>5.4034656937103787</v>
      </c>
      <c r="K161" s="18">
        <v>5.6056058514084421</v>
      </c>
      <c r="L161" s="16">
        <v>8.3390717362961109</v>
      </c>
      <c r="M161" s="16">
        <v>9.0753337426338696</v>
      </c>
    </row>
    <row r="162" spans="1:13" x14ac:dyDescent="0.25">
      <c r="A162" s="5" t="s">
        <v>170</v>
      </c>
      <c r="B162" s="18">
        <v>6.7384820516217916</v>
      </c>
      <c r="C162" s="18">
        <v>5.2725226757633266</v>
      </c>
      <c r="D162" s="18">
        <v>5.195715788592131</v>
      </c>
      <c r="E162" s="18">
        <v>8.0649800233685092</v>
      </c>
      <c r="F162" s="18">
        <v>10.499179685968659</v>
      </c>
      <c r="G162" s="18">
        <v>7.8739772149514717</v>
      </c>
      <c r="H162" s="18">
        <v>6.5914031859157847</v>
      </c>
      <c r="I162" s="18">
        <v>8.1861902967838347</v>
      </c>
      <c r="J162" s="18">
        <v>5.3635430642863868</v>
      </c>
      <c r="K162" s="18">
        <v>5.6107980684390064</v>
      </c>
      <c r="L162" s="16">
        <v>8.8024810850922197</v>
      </c>
      <c r="M162" s="16">
        <v>9.6301778465839902</v>
      </c>
    </row>
    <row r="163" spans="1:13" x14ac:dyDescent="0.25">
      <c r="A163" s="5" t="s">
        <v>171</v>
      </c>
      <c r="B163" s="18">
        <v>6.7869873134800347</v>
      </c>
      <c r="C163" s="18">
        <v>5.3382302021273045</v>
      </c>
      <c r="D163" s="18">
        <v>5.1416752595488253</v>
      </c>
      <c r="E163" s="18">
        <v>7.8595262865488786</v>
      </c>
      <c r="F163" s="18">
        <v>10.335065743559502</v>
      </c>
      <c r="G163" s="18">
        <v>7.7599639876948325</v>
      </c>
      <c r="H163" s="18">
        <v>6.536205442935592</v>
      </c>
      <c r="I163" s="18">
        <v>8.0969228365830883</v>
      </c>
      <c r="J163" s="18">
        <v>5.3314426935937069</v>
      </c>
      <c r="K163" s="18">
        <v>5.6248655808610639</v>
      </c>
      <c r="L163" s="16">
        <v>8.9639911138247097</v>
      </c>
      <c r="M163" s="16">
        <v>9.8318618322307803</v>
      </c>
    </row>
    <row r="164" spans="1:13" x14ac:dyDescent="0.25">
      <c r="A164" s="5" t="s">
        <v>172</v>
      </c>
      <c r="B164" s="18">
        <v>6.8810474526506944</v>
      </c>
      <c r="C164" s="18">
        <v>5.4451942942160541</v>
      </c>
      <c r="D164" s="18">
        <v>5.1399237615749316</v>
      </c>
      <c r="E164" s="18">
        <v>7.7320697183775806</v>
      </c>
      <c r="F164" s="18">
        <v>10.248183586980261</v>
      </c>
      <c r="G164" s="18">
        <v>7.7150562124883129</v>
      </c>
      <c r="H164" s="18">
        <v>6.5343669442099479</v>
      </c>
      <c r="I164" s="18">
        <v>8.0770219961937446</v>
      </c>
      <c r="J164" s="18">
        <v>5.3477712645735496</v>
      </c>
      <c r="K164" s="18">
        <v>5.6918799750949587</v>
      </c>
      <c r="L164" s="16">
        <v>9.0699671822907995</v>
      </c>
      <c r="M164" s="16">
        <v>9.9445206541080697</v>
      </c>
    </row>
    <row r="165" spans="1:13" x14ac:dyDescent="0.25">
      <c r="A165" s="5" t="s">
        <v>173</v>
      </c>
      <c r="B165" s="18">
        <v>6.9631143056702873</v>
      </c>
      <c r="C165" s="18">
        <v>5.5344417822079093</v>
      </c>
      <c r="D165" s="18">
        <v>5.1320906124107601</v>
      </c>
      <c r="E165" s="18">
        <v>7.6258651810585798</v>
      </c>
      <c r="F165" s="18">
        <v>10.183302600174686</v>
      </c>
      <c r="G165" s="18">
        <v>7.682162392518749</v>
      </c>
      <c r="H165" s="18">
        <v>6.5286148322460775</v>
      </c>
      <c r="I165" s="18">
        <v>8.0696100477321586</v>
      </c>
      <c r="J165" s="18">
        <v>5.3543322263792517</v>
      </c>
      <c r="K165" s="18">
        <v>5.7536624389951943</v>
      </c>
      <c r="L165" s="16">
        <v>8.9901269359840192</v>
      </c>
      <c r="M165" s="16">
        <v>9.8655516475536906</v>
      </c>
    </row>
    <row r="166" spans="1:13" x14ac:dyDescent="0.25">
      <c r="A166" s="5" t="s">
        <v>174</v>
      </c>
      <c r="B166" s="18">
        <v>7.0286739749221079</v>
      </c>
      <c r="C166" s="18">
        <v>5.5871796737105388</v>
      </c>
      <c r="D166" s="18">
        <v>5.1145644430066364</v>
      </c>
      <c r="E166" s="18">
        <v>7.5498306284429795</v>
      </c>
      <c r="F166" s="18">
        <v>10.173325955108522</v>
      </c>
      <c r="G166" s="18">
        <v>7.6756483652708241</v>
      </c>
      <c r="H166" s="18">
        <v>6.5274344890456923</v>
      </c>
      <c r="I166" s="18">
        <v>8.0983322397082489</v>
      </c>
      <c r="J166" s="18">
        <v>5.3474946810461166</v>
      </c>
      <c r="K166" s="18">
        <v>5.8131596360965787</v>
      </c>
      <c r="L166" s="16">
        <v>8.8406213203643205</v>
      </c>
      <c r="M166" s="16">
        <v>9.68888894188885</v>
      </c>
    </row>
    <row r="167" spans="1:13" x14ac:dyDescent="0.25">
      <c r="A167" s="5" t="s">
        <v>175</v>
      </c>
      <c r="B167" s="18">
        <v>7.0903717156452668</v>
      </c>
      <c r="C167" s="18">
        <v>5.6506029901382693</v>
      </c>
      <c r="D167" s="18">
        <v>5.0977266757609785</v>
      </c>
      <c r="E167" s="18">
        <v>7.4848695034627495</v>
      </c>
      <c r="F167" s="18">
        <v>10.142296513320971</v>
      </c>
      <c r="G167" s="18">
        <v>7.662829590657311</v>
      </c>
      <c r="H167" s="18">
        <v>6.5120714226172041</v>
      </c>
      <c r="I167" s="18">
        <v>8.1076276349589538</v>
      </c>
      <c r="J167" s="18">
        <v>5.3377902181485446</v>
      </c>
      <c r="K167" s="18">
        <v>5.864981881952346</v>
      </c>
      <c r="L167" s="16">
        <v>8.60834234206445</v>
      </c>
      <c r="M167" s="16">
        <v>9.41014090951961</v>
      </c>
    </row>
    <row r="168" spans="1:13" x14ac:dyDescent="0.25">
      <c r="A168" s="5" t="s">
        <v>176</v>
      </c>
      <c r="B168" s="18">
        <v>7.1522549395155863</v>
      </c>
      <c r="C168" s="18">
        <v>5.7145352690969684</v>
      </c>
      <c r="D168" s="18">
        <v>5.0866276669933619</v>
      </c>
      <c r="E168" s="18">
        <v>7.4482033789352746</v>
      </c>
      <c r="F168" s="18">
        <v>10.130953151047407</v>
      </c>
      <c r="G168" s="18">
        <v>7.6664887756835212</v>
      </c>
      <c r="H168" s="18">
        <v>6.4995645329171703</v>
      </c>
      <c r="I168" s="18">
        <v>8.129702958912576</v>
      </c>
      <c r="J168" s="18">
        <v>5.3302003394055024</v>
      </c>
      <c r="K168" s="18">
        <v>5.9207122466965671</v>
      </c>
      <c r="L168" s="16">
        <v>8.3912247511971696</v>
      </c>
      <c r="M168" s="16">
        <v>9.1384067981434196</v>
      </c>
    </row>
    <row r="169" spans="1:13" x14ac:dyDescent="0.25">
      <c r="A169" s="5" t="s">
        <v>177</v>
      </c>
      <c r="B169" s="18">
        <v>7.2053334331519521</v>
      </c>
      <c r="C169" s="18">
        <v>5.7697242819015191</v>
      </c>
      <c r="D169" s="18">
        <v>5.0720462246805109</v>
      </c>
      <c r="E169" s="18">
        <v>7.4308050226723648</v>
      </c>
      <c r="F169" s="18">
        <v>10.13057719604333</v>
      </c>
      <c r="G169" s="18">
        <v>7.6775614816320674</v>
      </c>
      <c r="H169" s="18">
        <v>6.4808834422838046</v>
      </c>
      <c r="I169" s="18">
        <v>8.1555337492298214</v>
      </c>
      <c r="J169" s="18">
        <v>5.3155483984870573</v>
      </c>
      <c r="K169" s="18">
        <v>5.9712078940297477</v>
      </c>
      <c r="L169" s="16">
        <v>8.1631983901495602</v>
      </c>
      <c r="M169" s="16">
        <v>8.8581054555254592</v>
      </c>
    </row>
    <row r="170" spans="1:13" x14ac:dyDescent="0.25">
      <c r="A170" s="5" t="s">
        <v>178</v>
      </c>
      <c r="B170" s="18">
        <v>7.2524517073355312</v>
      </c>
      <c r="C170" s="18">
        <v>5.8226445356318237</v>
      </c>
      <c r="D170" s="18">
        <v>5.0560275605441678</v>
      </c>
      <c r="E170" s="18">
        <v>7.4935846409466187</v>
      </c>
      <c r="F170" s="18">
        <v>10.182776835957455</v>
      </c>
      <c r="G170" s="18">
        <v>7.7347358134880739</v>
      </c>
      <c r="H170" s="18">
        <v>6.4506944462197691</v>
      </c>
      <c r="I170" s="18">
        <v>8.209942135823221</v>
      </c>
      <c r="J170" s="18">
        <v>5.2875034380568682</v>
      </c>
      <c r="K170" s="18">
        <v>6.0270544502174586</v>
      </c>
      <c r="L170" s="16">
        <v>7.8667734027063796</v>
      </c>
      <c r="M170" s="16">
        <v>8.5178634963948898</v>
      </c>
    </row>
    <row r="171" spans="1:13" x14ac:dyDescent="0.25">
      <c r="A171" s="5" t="s">
        <v>179</v>
      </c>
      <c r="B171" s="18">
        <v>7.3000675384786105</v>
      </c>
      <c r="C171" s="18">
        <v>5.8712734001887448</v>
      </c>
      <c r="D171" s="18">
        <v>5.046986664353815</v>
      </c>
      <c r="E171" s="18">
        <v>7.5033469314038719</v>
      </c>
      <c r="F171" s="18">
        <v>10.20073414457268</v>
      </c>
      <c r="G171" s="18">
        <v>7.7580675819329219</v>
      </c>
      <c r="H171" s="18">
        <v>6.4349191363473528</v>
      </c>
      <c r="I171" s="18">
        <v>8.2460594272089107</v>
      </c>
      <c r="J171" s="18">
        <v>5.2745960742421625</v>
      </c>
      <c r="K171" s="18">
        <v>6.0760907961512496</v>
      </c>
      <c r="L171" s="16">
        <v>7.6085129803249396</v>
      </c>
      <c r="M171" s="16">
        <v>8.2243855490178692</v>
      </c>
    </row>
    <row r="172" spans="1:13" x14ac:dyDescent="0.25">
      <c r="A172" s="5" t="s">
        <v>180</v>
      </c>
      <c r="B172" s="18">
        <v>7.3466672419807528</v>
      </c>
      <c r="C172" s="18">
        <v>5.9176499223899377</v>
      </c>
      <c r="D172" s="18">
        <v>5.0425456972959291</v>
      </c>
      <c r="E172" s="18">
        <v>7.5167226768545081</v>
      </c>
      <c r="F172" s="18">
        <v>10.221723188321524</v>
      </c>
      <c r="G172" s="18">
        <v>7.782017565089089</v>
      </c>
      <c r="H172" s="18">
        <v>6.4238576881429506</v>
      </c>
      <c r="I172" s="18">
        <v>8.2845430589609776</v>
      </c>
      <c r="J172" s="18">
        <v>5.2660686906586314</v>
      </c>
      <c r="K172" s="18">
        <v>6.1245543029000906</v>
      </c>
      <c r="L172" s="16">
        <v>7.4425362913313302</v>
      </c>
      <c r="M172" s="16">
        <v>8.0290249986959203</v>
      </c>
    </row>
    <row r="173" spans="1:13" x14ac:dyDescent="0.25">
      <c r="A173" s="5" t="s">
        <v>181</v>
      </c>
      <c r="B173" s="18">
        <v>7.3893655859581955</v>
      </c>
      <c r="C173" s="18">
        <v>5.9588061857471084</v>
      </c>
      <c r="D173" s="18">
        <v>5.0397048832873628</v>
      </c>
      <c r="E173" s="18">
        <v>7.5307847480202863</v>
      </c>
      <c r="F173" s="18">
        <v>10.242902452911496</v>
      </c>
      <c r="G173" s="18">
        <v>7.8036743842683389</v>
      </c>
      <c r="H173" s="18">
        <v>6.4145650980591871</v>
      </c>
      <c r="I173" s="18">
        <v>8.322497262759601</v>
      </c>
      <c r="J173" s="18">
        <v>5.2589355726685101</v>
      </c>
      <c r="K173" s="18">
        <v>6.1695105784369799</v>
      </c>
      <c r="L173" s="16">
        <v>7.3079351974940101</v>
      </c>
      <c r="M173" s="16">
        <v>7.8666040123979801</v>
      </c>
    </row>
    <row r="174" spans="1:13" x14ac:dyDescent="0.25">
      <c r="A174" s="5" t="s">
        <v>182</v>
      </c>
      <c r="B174" s="18">
        <v>7.4454536226731181</v>
      </c>
      <c r="C174" s="18">
        <v>6.001425406374584</v>
      </c>
      <c r="D174" s="18">
        <v>5.0539789970910798</v>
      </c>
      <c r="E174" s="18">
        <v>7.5678081535519182</v>
      </c>
      <c r="F174" s="18">
        <v>10.290795367411588</v>
      </c>
      <c r="G174" s="18">
        <v>7.8401832629304629</v>
      </c>
      <c r="H174" s="18">
        <v>6.4210557940435269</v>
      </c>
      <c r="I174" s="18">
        <v>8.3917099411003822</v>
      </c>
      <c r="J174" s="18">
        <v>5.2667169469010169</v>
      </c>
      <c r="K174" s="18">
        <v>6.2328678332613796</v>
      </c>
      <c r="L174" s="16">
        <v>7.2431118640526604</v>
      </c>
      <c r="M174" s="16">
        <v>7.7686005656563699</v>
      </c>
    </row>
    <row r="175" spans="1:13" x14ac:dyDescent="0.25">
      <c r="A175" s="5" t="s">
        <v>183</v>
      </c>
      <c r="B175" s="18">
        <v>7.4953723624239084</v>
      </c>
      <c r="C175" s="18">
        <v>6.0519719317158014</v>
      </c>
      <c r="D175" s="18">
        <v>5.0704096775201952</v>
      </c>
      <c r="E175" s="18">
        <v>7.5962246378396658</v>
      </c>
      <c r="F175" s="18">
        <v>10.32312989812627</v>
      </c>
      <c r="G175" s="18">
        <v>7.8722783651200956</v>
      </c>
      <c r="H175" s="18">
        <v>6.4315534189111343</v>
      </c>
      <c r="I175" s="18">
        <v>8.4375024314654716</v>
      </c>
      <c r="J175" s="18">
        <v>5.2792025975794212</v>
      </c>
      <c r="K175" s="18">
        <v>6.284169412114748</v>
      </c>
      <c r="L175" s="16">
        <v>7.1848602222463498</v>
      </c>
      <c r="M175" s="16">
        <v>7.6760016997008398</v>
      </c>
    </row>
    <row r="176" spans="1:13" x14ac:dyDescent="0.25">
      <c r="A176" s="5" t="s">
        <v>184</v>
      </c>
      <c r="B176" s="18">
        <v>7.5017826226488857</v>
      </c>
      <c r="C176" s="18">
        <v>6.0609989777046449</v>
      </c>
      <c r="D176" s="18">
        <v>5.0485715181861037</v>
      </c>
      <c r="E176" s="18">
        <v>7.5834610866054888</v>
      </c>
      <c r="F176" s="18">
        <v>10.312907986281962</v>
      </c>
      <c r="G176" s="18">
        <v>7.8623635011192858</v>
      </c>
      <c r="H176" s="18">
        <v>6.4051690574388598</v>
      </c>
      <c r="I176" s="18">
        <v>8.4375719986280462</v>
      </c>
      <c r="J176" s="18">
        <v>5.2541085035169566</v>
      </c>
      <c r="K176" s="18">
        <v>6.2901084434867194</v>
      </c>
      <c r="L176" s="16">
        <v>7.1434060369634196</v>
      </c>
      <c r="M176" s="16">
        <v>7.6023749208709299</v>
      </c>
    </row>
    <row r="177" spans="1:13" x14ac:dyDescent="0.25">
      <c r="A177" s="5" t="s">
        <v>185</v>
      </c>
      <c r="B177" s="18">
        <v>7.5113973069574644</v>
      </c>
      <c r="C177" s="18">
        <v>6.0763707380948295</v>
      </c>
      <c r="D177" s="18">
        <v>5.0361704486397878</v>
      </c>
      <c r="E177" s="18">
        <v>7.5762634178166346</v>
      </c>
      <c r="F177" s="18">
        <v>10.305612639067554</v>
      </c>
      <c r="G177" s="18">
        <v>7.8570953473160561</v>
      </c>
      <c r="H177" s="18">
        <v>6.3887160757874675</v>
      </c>
      <c r="I177" s="18">
        <v>8.4381966031625613</v>
      </c>
      <c r="J177" s="18">
        <v>5.239002114158664</v>
      </c>
      <c r="K177" s="18">
        <v>6.2979006418860921</v>
      </c>
      <c r="L177" s="16">
        <v>7.1243233215904702</v>
      </c>
      <c r="M177" s="16">
        <v>7.5483828239101802</v>
      </c>
    </row>
    <row r="178" spans="1:13" x14ac:dyDescent="0.25">
      <c r="A178" s="5" t="s">
        <v>186</v>
      </c>
      <c r="B178" s="18">
        <v>7.5187528067249394</v>
      </c>
      <c r="C178" s="18">
        <v>6.0960870468072557</v>
      </c>
      <c r="D178" s="18">
        <v>5.0394284376643474</v>
      </c>
      <c r="E178" s="18">
        <v>7.577784734134398</v>
      </c>
      <c r="F178" s="18">
        <v>10.302212084919189</v>
      </c>
      <c r="G178" s="18">
        <v>7.8573718255659255</v>
      </c>
      <c r="H178" s="18">
        <v>6.3917411734993319</v>
      </c>
      <c r="I178" s="18">
        <v>8.4311580298085342</v>
      </c>
      <c r="J178" s="18">
        <v>5.241887786998003</v>
      </c>
      <c r="K178" s="18">
        <v>6.3004885533611317</v>
      </c>
      <c r="L178" s="16">
        <v>7.1251488557965397</v>
      </c>
      <c r="M178" s="16">
        <v>7.5081363694537204</v>
      </c>
    </row>
    <row r="179" spans="1:13" x14ac:dyDescent="0.25">
      <c r="A179" s="5" t="s">
        <v>187</v>
      </c>
      <c r="B179" s="18">
        <v>7.5233279443269492</v>
      </c>
      <c r="C179" s="18">
        <v>6.1107760614528157</v>
      </c>
      <c r="D179" s="18">
        <v>5.0292035598209175</v>
      </c>
      <c r="E179" s="18">
        <v>7.5665132685639973</v>
      </c>
      <c r="F179" s="18">
        <v>10.286636144849421</v>
      </c>
      <c r="G179" s="18">
        <v>7.8471382075610547</v>
      </c>
      <c r="H179" s="18">
        <v>6.3773737301506177</v>
      </c>
      <c r="I179" s="18">
        <v>8.4226148686882958</v>
      </c>
      <c r="J179" s="18">
        <v>5.2293685566301296</v>
      </c>
      <c r="K179" s="18">
        <v>6.300983309244895</v>
      </c>
      <c r="L179" s="16">
        <v>7.12024625684061</v>
      </c>
      <c r="M179" s="16">
        <v>7.4573497411701304</v>
      </c>
    </row>
    <row r="180" spans="1:13" x14ac:dyDescent="0.25">
      <c r="A180" s="5" t="s">
        <v>188</v>
      </c>
      <c r="B180" s="18">
        <v>7.5296883408848601</v>
      </c>
      <c r="C180" s="18">
        <v>6.1287730411734138</v>
      </c>
      <c r="D180" s="18">
        <v>5.022068558239404</v>
      </c>
      <c r="E180" s="18">
        <v>7.5557384750204921</v>
      </c>
      <c r="F180" s="18">
        <v>10.269741363419257</v>
      </c>
      <c r="G180" s="18">
        <v>7.837404642033948</v>
      </c>
      <c r="H180" s="18">
        <v>6.3653340970214032</v>
      </c>
      <c r="I180" s="18">
        <v>8.4143087758312092</v>
      </c>
      <c r="J180" s="18">
        <v>5.2197751615973429</v>
      </c>
      <c r="K180" s="18">
        <v>6.3024814658515984</v>
      </c>
      <c r="L180" s="16">
        <v>7.1222774509722901</v>
      </c>
      <c r="M180" s="16">
        <v>7.40959688070408</v>
      </c>
    </row>
    <row r="181" spans="1:13" x14ac:dyDescent="0.25">
      <c r="A181" s="5" t="s">
        <v>189</v>
      </c>
      <c r="B181" s="18">
        <v>7.5335196185986648</v>
      </c>
      <c r="C181" s="18">
        <v>6.1456289511819779</v>
      </c>
      <c r="D181" s="18">
        <v>5.0135840589041694</v>
      </c>
      <c r="E181" s="18">
        <v>7.5411002546060804</v>
      </c>
      <c r="F181" s="18">
        <v>10.24724153723761</v>
      </c>
      <c r="G181" s="18">
        <v>7.8238229751814057</v>
      </c>
      <c r="H181" s="18">
        <v>6.3512704993243094</v>
      </c>
      <c r="I181" s="18">
        <v>8.4019577962871246</v>
      </c>
      <c r="J181" s="18">
        <v>5.208677634347314</v>
      </c>
      <c r="K181" s="18">
        <v>6.3006162107330432</v>
      </c>
      <c r="L181" s="16">
        <v>7.1255194492283396</v>
      </c>
      <c r="M181" s="16">
        <v>7.3658892562906697</v>
      </c>
    </row>
    <row r="182" spans="1:13" x14ac:dyDescent="0.25">
      <c r="A182" s="5" t="s">
        <v>190</v>
      </c>
      <c r="B182" s="18">
        <v>7.5252950967182501</v>
      </c>
      <c r="C182" s="18">
        <v>6.1526108069106193</v>
      </c>
      <c r="D182" s="18">
        <v>4.9950567157492376</v>
      </c>
      <c r="E182" s="18">
        <v>7.5195559191857893</v>
      </c>
      <c r="F182" s="18">
        <v>10.234322090951544</v>
      </c>
      <c r="G182" s="18">
        <v>7.8009610251357255</v>
      </c>
      <c r="H182" s="18">
        <v>6.3261552450211855</v>
      </c>
      <c r="I182" s="18">
        <v>8.3807341061973695</v>
      </c>
      <c r="J182" s="18">
        <v>5.1875888358386559</v>
      </c>
      <c r="K182" s="18">
        <v>6.2874179320425956</v>
      </c>
      <c r="L182" s="16">
        <v>7.1318300653513296</v>
      </c>
      <c r="M182" s="16">
        <v>7.3427923461256297</v>
      </c>
    </row>
    <row r="183" spans="1:13" x14ac:dyDescent="0.25">
      <c r="A183" s="5" t="s">
        <v>191</v>
      </c>
      <c r="B183" s="18">
        <v>7.5171088928108452</v>
      </c>
      <c r="C183" s="18">
        <v>6.1595522153373308</v>
      </c>
      <c r="D183" s="18">
        <v>4.9762331665273001</v>
      </c>
      <c r="E183" s="18">
        <v>7.4874697155095236</v>
      </c>
      <c r="F183" s="18">
        <v>10.183773792499826</v>
      </c>
      <c r="G183" s="18">
        <v>7.7709523591987013</v>
      </c>
      <c r="H183" s="18">
        <v>6.3007594787307042</v>
      </c>
      <c r="I183" s="18">
        <v>8.3515094925460946</v>
      </c>
      <c r="J183" s="18">
        <v>5.1657784574236087</v>
      </c>
      <c r="K183" s="18">
        <v>6.2710970861984565</v>
      </c>
      <c r="L183" s="16">
        <v>7.1386127845319596</v>
      </c>
      <c r="M183" s="16">
        <v>7.3331591841416701</v>
      </c>
    </row>
    <row r="184" spans="1:13" x14ac:dyDescent="0.25">
      <c r="A184" s="5" t="s">
        <v>192</v>
      </c>
      <c r="B184" s="18">
        <v>7.5033650006783388</v>
      </c>
      <c r="C184" s="18">
        <v>6.1617704008733902</v>
      </c>
      <c r="D184" s="18">
        <v>4.9524653879470399</v>
      </c>
      <c r="E184" s="18">
        <v>7.4457726270417428</v>
      </c>
      <c r="F184" s="18">
        <v>10.114534817590703</v>
      </c>
      <c r="G184" s="18">
        <v>7.7323265087968007</v>
      </c>
      <c r="H184" s="18">
        <v>6.2700224332864236</v>
      </c>
      <c r="I184" s="18">
        <v>8.31338258389661</v>
      </c>
      <c r="J184" s="18">
        <v>5.1387978008929514</v>
      </c>
      <c r="K184" s="18">
        <v>6.2476771293361093</v>
      </c>
      <c r="L184" s="16">
        <v>7.14697791694784</v>
      </c>
      <c r="M184" s="16">
        <v>7.3366882054075502</v>
      </c>
    </row>
    <row r="185" spans="1:13" x14ac:dyDescent="0.25">
      <c r="A185" s="5" t="s">
        <v>193</v>
      </c>
      <c r="B185" s="18">
        <v>7.4837107154130971</v>
      </c>
      <c r="C185" s="18">
        <v>6.1588923902374937</v>
      </c>
      <c r="D185" s="18">
        <v>4.9233785160566841</v>
      </c>
      <c r="E185" s="18">
        <v>7.3940859860514205</v>
      </c>
      <c r="F185" s="18">
        <v>10.026107568046298</v>
      </c>
      <c r="G185" s="18">
        <v>7.6847069537029107</v>
      </c>
      <c r="H185" s="18">
        <v>6.2335784627464363</v>
      </c>
      <c r="I185" s="18">
        <v>8.2660074199467033</v>
      </c>
      <c r="J185" s="18">
        <v>5.1062717797610437</v>
      </c>
      <c r="K185" s="18">
        <v>6.2168038582583716</v>
      </c>
      <c r="L185" s="16">
        <v>7.1554687962352599</v>
      </c>
      <c r="M185" s="16">
        <v>7.3450995820277498</v>
      </c>
    </row>
    <row r="186" spans="1:13" x14ac:dyDescent="0.25">
      <c r="A186" s="5" t="s">
        <v>194</v>
      </c>
      <c r="B186" s="18">
        <v>7.4803479099088843</v>
      </c>
      <c r="C186" s="18">
        <v>6.180771596509107</v>
      </c>
      <c r="D186" s="18">
        <v>4.9075435353934491</v>
      </c>
      <c r="E186" s="18">
        <v>7.3260848527610349</v>
      </c>
      <c r="F186" s="18">
        <v>9.8922949554000468</v>
      </c>
      <c r="G186" s="18">
        <v>7.6268836801109883</v>
      </c>
      <c r="H186" s="18">
        <v>6.2088964202767993</v>
      </c>
      <c r="I186" s="18">
        <v>8.1984057561933135</v>
      </c>
      <c r="J186" s="18">
        <v>5.0873807583161206</v>
      </c>
      <c r="K186" s="18">
        <v>6.1858349783412283</v>
      </c>
      <c r="L186" s="16">
        <v>7.1618160778699096</v>
      </c>
      <c r="M186" s="16">
        <v>7.3472001765022101</v>
      </c>
    </row>
    <row r="187" spans="1:13" x14ac:dyDescent="0.25">
      <c r="A187" s="5" t="s">
        <v>195</v>
      </c>
      <c r="B187" s="18">
        <v>7.4691697408135846</v>
      </c>
      <c r="C187" s="18">
        <v>6.1855843529994834</v>
      </c>
      <c r="D187" s="18">
        <v>4.8902396769988909</v>
      </c>
      <c r="E187" s="18">
        <v>7.2861718839896108</v>
      </c>
      <c r="F187" s="18">
        <v>9.8038871455244365</v>
      </c>
      <c r="G187" s="18">
        <v>7.5909231645713202</v>
      </c>
      <c r="H187" s="18">
        <v>6.1833772522224963</v>
      </c>
      <c r="I187" s="18">
        <v>8.1659435836814112</v>
      </c>
      <c r="J187" s="18">
        <v>5.0658611340721507</v>
      </c>
      <c r="K187" s="18">
        <v>6.166657993332092</v>
      </c>
      <c r="L187" s="16">
        <v>7.1675719360769197</v>
      </c>
      <c r="M187" s="16">
        <v>7.3497835967740901</v>
      </c>
    </row>
    <row r="188" spans="1:13" x14ac:dyDescent="0.25">
      <c r="A188" s="5" t="s">
        <v>196</v>
      </c>
      <c r="B188" s="18">
        <v>7.4547848213752514</v>
      </c>
      <c r="C188" s="18">
        <v>6.1852179948002126</v>
      </c>
      <c r="D188" s="18">
        <v>4.8720194787911506</v>
      </c>
      <c r="E188" s="18">
        <v>7.2504148827746189</v>
      </c>
      <c r="F188" s="18">
        <v>9.7178829881157274</v>
      </c>
      <c r="G188" s="18">
        <v>7.5580368577750932</v>
      </c>
      <c r="H188" s="18">
        <v>6.1567908151029354</v>
      </c>
      <c r="I188" s="18">
        <v>8.140080350339618</v>
      </c>
      <c r="J188" s="18">
        <v>5.0429339835751934</v>
      </c>
      <c r="K188" s="18">
        <v>6.1487745379541421</v>
      </c>
      <c r="L188" s="16">
        <v>7.1724419146637599</v>
      </c>
      <c r="M188" s="16">
        <v>7.3486865000554999</v>
      </c>
    </row>
    <row r="189" spans="1:13" x14ac:dyDescent="0.25">
      <c r="A189" s="5" t="s">
        <v>197</v>
      </c>
      <c r="B189" s="18">
        <v>7.4497605128089113</v>
      </c>
      <c r="C189" s="18">
        <v>6.1925557629874701</v>
      </c>
      <c r="D189" s="18">
        <v>4.8657511922057308</v>
      </c>
      <c r="E189" s="18">
        <v>7.2314660203774537</v>
      </c>
      <c r="F189" s="18">
        <v>9.6467073772756464</v>
      </c>
      <c r="G189" s="18">
        <v>7.5408432960533389</v>
      </c>
      <c r="H189" s="18">
        <v>6.1417785157141047</v>
      </c>
      <c r="I189" s="18">
        <v>8.133253858064176</v>
      </c>
      <c r="J189" s="18">
        <v>5.0314449329599773</v>
      </c>
      <c r="K189" s="18">
        <v>6.1448728702104169</v>
      </c>
      <c r="L189" s="16">
        <v>7.1765985686250104</v>
      </c>
      <c r="M189" s="16">
        <v>7.3446800490506003</v>
      </c>
    </row>
    <row r="190" spans="1:13" x14ac:dyDescent="0.25">
      <c r="A190" s="6" t="s">
        <v>200</v>
      </c>
      <c r="B190" s="18">
        <v>7.4509702899761976</v>
      </c>
      <c r="C190" s="18">
        <v>6.2044101375332517</v>
      </c>
      <c r="D190" s="18">
        <v>4.8682208547777819</v>
      </c>
      <c r="E190" s="18">
        <v>7.2261907710450943</v>
      </c>
      <c r="F190" s="18">
        <v>9.5873767075994891</v>
      </c>
      <c r="G190" s="18">
        <v>7.5362129531121136</v>
      </c>
      <c r="H190" s="18">
        <v>6.1351873144644671</v>
      </c>
      <c r="I190" s="18">
        <v>8.1422996377696482</v>
      </c>
      <c r="J190" s="18">
        <v>5.0281970691286118</v>
      </c>
      <c r="K190" s="18">
        <v>6.151756434156904</v>
      </c>
      <c r="L190" s="16">
        <v>7.1835901018902302</v>
      </c>
      <c r="M190" s="16">
        <v>7.3433782782141401</v>
      </c>
    </row>
    <row r="191" spans="1:13" x14ac:dyDescent="0.25">
      <c r="A191" s="6" t="s">
        <v>201</v>
      </c>
      <c r="B191" s="18">
        <v>7.4444241488355951</v>
      </c>
      <c r="C191" s="18">
        <v>6.2064769328319711</v>
      </c>
      <c r="D191" s="18">
        <v>4.8650816499069069</v>
      </c>
      <c r="E191" s="18">
        <v>7.2205178813959074</v>
      </c>
      <c r="F191" s="18">
        <v>9.5261998329129458</v>
      </c>
      <c r="G191" s="18">
        <v>7.5301076791641943</v>
      </c>
      <c r="H191" s="18">
        <v>6.1229249785672</v>
      </c>
      <c r="I191" s="18">
        <v>8.1532517722941016</v>
      </c>
      <c r="J191" s="18">
        <v>5.0188848187661419</v>
      </c>
      <c r="K191" s="18">
        <v>6.1552338787425409</v>
      </c>
      <c r="L191" s="16">
        <v>7.1856396422370103</v>
      </c>
      <c r="M191" s="16">
        <v>7.3363585034854299</v>
      </c>
    </row>
    <row r="192" spans="1:13" x14ac:dyDescent="0.25">
      <c r="A192" s="6" t="s">
        <v>202</v>
      </c>
      <c r="B192" s="18">
        <v>7.432551365424362</v>
      </c>
      <c r="C192" s="18">
        <v>6.2012620527873823</v>
      </c>
      <c r="D192" s="18">
        <v>4.8588118780393854</v>
      </c>
      <c r="E192" s="18">
        <v>7.2168899010069714</v>
      </c>
      <c r="F192" s="18">
        <v>9.4656235143658929</v>
      </c>
      <c r="G192" s="18">
        <v>7.5249646821771963</v>
      </c>
      <c r="H192" s="18">
        <v>6.1074263243628231</v>
      </c>
      <c r="I192" s="18">
        <v>8.1684595079950224</v>
      </c>
      <c r="J192" s="18">
        <v>5.0059883569649868</v>
      </c>
      <c r="K192" s="18">
        <v>6.1577298566262435</v>
      </c>
      <c r="L192" s="16">
        <v>7.1855380385312602</v>
      </c>
      <c r="M192" s="16">
        <v>7.3274650166882003</v>
      </c>
    </row>
    <row r="193" spans="1:13" x14ac:dyDescent="0.25">
      <c r="A193" s="6" t="s">
        <v>203</v>
      </c>
      <c r="B193" s="18">
        <v>7.4199679596634782</v>
      </c>
      <c r="C193" s="18">
        <v>6.1935082702195432</v>
      </c>
      <c r="D193" s="18">
        <v>4.8541299027930416</v>
      </c>
      <c r="E193" s="18">
        <v>7.2199466306916449</v>
      </c>
      <c r="F193" s="18">
        <v>9.4102542385554475</v>
      </c>
      <c r="G193" s="18">
        <v>7.5254143021973672</v>
      </c>
      <c r="H193" s="18">
        <v>6.0933285108308768</v>
      </c>
      <c r="I193" s="18">
        <v>8.1924391818719418</v>
      </c>
      <c r="J193" s="18">
        <v>4.9942240839990815</v>
      </c>
      <c r="K193" s="18">
        <v>6.1638794574153213</v>
      </c>
      <c r="L193" s="16">
        <v>7.1851514224672002</v>
      </c>
      <c r="M193" s="16">
        <v>7.31913920428505</v>
      </c>
    </row>
    <row r="194" spans="1:13" x14ac:dyDescent="0.25">
      <c r="A194" s="6" t="s">
        <v>204</v>
      </c>
      <c r="B194" s="18">
        <v>7.4199679596634782</v>
      </c>
      <c r="C194" s="18">
        <v>6.1935082702195432</v>
      </c>
      <c r="D194" s="18">
        <v>4.8541299027930416</v>
      </c>
      <c r="E194" s="18">
        <v>7.2199466306916449</v>
      </c>
      <c r="F194" s="18">
        <v>9.4102542385554475</v>
      </c>
      <c r="G194" s="18">
        <v>7.5254143021973672</v>
      </c>
      <c r="H194" s="18">
        <v>6.0933285108308768</v>
      </c>
      <c r="I194" s="18">
        <v>8.1924391818719418</v>
      </c>
      <c r="J194" s="18">
        <v>4.9942240839990815</v>
      </c>
      <c r="K194" s="18">
        <v>6.1638794574153213</v>
      </c>
      <c r="L194" s="16">
        <v>7.1840674994535298</v>
      </c>
      <c r="M194" s="16">
        <v>7.31153052757643</v>
      </c>
    </row>
    <row r="195" spans="1:13" x14ac:dyDescent="0.25">
      <c r="A195" s="6" t="s">
        <v>205</v>
      </c>
      <c r="B195" s="18">
        <v>7.4199679596634782</v>
      </c>
      <c r="C195" s="18">
        <v>6.1935082702195432</v>
      </c>
      <c r="D195" s="18">
        <v>4.8541299027930416</v>
      </c>
      <c r="E195" s="18">
        <v>7.2199466306916449</v>
      </c>
      <c r="F195" s="18">
        <v>9.4102542385554475</v>
      </c>
      <c r="G195" s="18">
        <v>7.5254143021973672</v>
      </c>
      <c r="H195" s="18">
        <v>6.0933285108308768</v>
      </c>
      <c r="I195" s="18">
        <v>8.1924391818719418</v>
      </c>
      <c r="J195" s="18">
        <v>4.9942240839990815</v>
      </c>
      <c r="K195" s="18">
        <v>6.1638794574153213</v>
      </c>
      <c r="L195" s="16">
        <v>7.1821632934612598</v>
      </c>
      <c r="M195" s="16">
        <v>7.3049598303821996</v>
      </c>
    </row>
    <row r="196" spans="1:13" x14ac:dyDescent="0.25">
      <c r="A196" s="6" t="s">
        <v>206</v>
      </c>
      <c r="B196" s="18">
        <v>7.4199679596634782</v>
      </c>
      <c r="C196" s="18">
        <v>6.1935082702195432</v>
      </c>
      <c r="D196" s="18">
        <v>4.8541299027930416</v>
      </c>
      <c r="E196" s="18">
        <v>7.2199466306916449</v>
      </c>
      <c r="F196" s="18">
        <v>9.4102542385554475</v>
      </c>
      <c r="G196" s="18">
        <v>7.5254143021973672</v>
      </c>
      <c r="H196" s="18">
        <v>6.0933285108308768</v>
      </c>
      <c r="I196" s="18">
        <v>8.1924391818719418</v>
      </c>
      <c r="J196" s="18">
        <v>4.9942240839990815</v>
      </c>
      <c r="K196" s="18">
        <v>6.1638794574153213</v>
      </c>
      <c r="L196" s="16">
        <v>7.1784149145572602</v>
      </c>
      <c r="M196" s="16">
        <v>7.2982910250230599</v>
      </c>
    </row>
    <row r="197" spans="1:13" x14ac:dyDescent="0.25">
      <c r="A197" s="6" t="s">
        <v>207</v>
      </c>
      <c r="B197" s="18">
        <v>7.4199679596634782</v>
      </c>
      <c r="C197" s="18">
        <v>6.1935082702195432</v>
      </c>
      <c r="D197" s="18">
        <v>4.8541299027930416</v>
      </c>
      <c r="E197" s="18">
        <v>7.2199466306916449</v>
      </c>
      <c r="F197" s="18">
        <v>9.4102542385554475</v>
      </c>
      <c r="G197" s="18">
        <v>7.5254143021973672</v>
      </c>
      <c r="H197" s="18">
        <v>6.0933285108308768</v>
      </c>
      <c r="I197" s="18">
        <v>8.1924391818719418</v>
      </c>
      <c r="J197" s="18">
        <v>4.9942240839990815</v>
      </c>
      <c r="K197" s="18">
        <v>6.1638794574153213</v>
      </c>
      <c r="L197" s="16">
        <v>7.1748984102237703</v>
      </c>
      <c r="M197" s="16">
        <v>7.2933239446861204</v>
      </c>
    </row>
    <row r="198" spans="1:13" x14ac:dyDescent="0.25">
      <c r="A198" s="6" t="s">
        <v>208</v>
      </c>
      <c r="B198" s="18">
        <v>7.4199679596634782</v>
      </c>
      <c r="C198" s="18">
        <v>6.1935082702195432</v>
      </c>
      <c r="D198" s="18">
        <v>4.8541299027930416</v>
      </c>
      <c r="E198" s="18">
        <v>7.2199466306916449</v>
      </c>
      <c r="F198" s="18">
        <v>9.4102542385554475</v>
      </c>
      <c r="G198" s="18">
        <v>7.5254143021973672</v>
      </c>
      <c r="H198" s="18">
        <v>6.0933285108308768</v>
      </c>
      <c r="I198" s="18">
        <v>8.1924391818719418</v>
      </c>
      <c r="J198" s="18">
        <v>4.9942240839990815</v>
      </c>
      <c r="K198" s="18">
        <v>6.1638794574153213</v>
      </c>
    </row>
    <row r="199" spans="1:13" x14ac:dyDescent="0.25">
      <c r="A199" s="6" t="s">
        <v>209</v>
      </c>
      <c r="B199" s="18">
        <v>7.4199679596634782</v>
      </c>
      <c r="C199" s="18">
        <v>6.1935082702195432</v>
      </c>
      <c r="D199" s="18">
        <v>4.8541299027930416</v>
      </c>
      <c r="E199" s="18">
        <v>7.2199466306916449</v>
      </c>
      <c r="F199" s="18">
        <v>9.4102542385554475</v>
      </c>
      <c r="G199" s="18">
        <v>7.5254143021973672</v>
      </c>
      <c r="H199" s="18">
        <v>6.0933285108308768</v>
      </c>
      <c r="I199" s="18">
        <v>8.1924391818719418</v>
      </c>
      <c r="J199" s="18">
        <v>4.9942240839990815</v>
      </c>
      <c r="K199" s="18">
        <v>6.1638794574153213</v>
      </c>
    </row>
    <row r="200" spans="1:13" x14ac:dyDescent="0.25">
      <c r="A200" s="6" t="s">
        <v>210</v>
      </c>
      <c r="B200" s="18">
        <v>7.4199679596634782</v>
      </c>
      <c r="C200" s="18">
        <v>6.1935082702195432</v>
      </c>
      <c r="D200" s="18">
        <v>4.8541299027930416</v>
      </c>
      <c r="E200" s="18">
        <v>7.2199466306916449</v>
      </c>
      <c r="F200" s="18">
        <v>9.4102542385554475</v>
      </c>
      <c r="G200" s="18">
        <v>7.5254143021973672</v>
      </c>
      <c r="H200" s="18">
        <v>6.0933285108308768</v>
      </c>
      <c r="I200" s="18">
        <v>8.1924391818719418</v>
      </c>
      <c r="J200" s="18">
        <v>4.9942240839990815</v>
      </c>
      <c r="K200" s="18">
        <v>6.1638794574153213</v>
      </c>
    </row>
    <row r="201" spans="1:13" x14ac:dyDescent="0.25">
      <c r="A201" s="6" t="s">
        <v>211</v>
      </c>
      <c r="B201" s="18">
        <v>7.4199679596634782</v>
      </c>
      <c r="C201" s="18">
        <v>6.1935082702195432</v>
      </c>
      <c r="D201" s="18">
        <v>4.8541299027930416</v>
      </c>
      <c r="E201" s="18">
        <v>7.2199466306916449</v>
      </c>
      <c r="F201" s="18">
        <v>9.4102542385554475</v>
      </c>
      <c r="G201" s="18">
        <v>7.5254143021973672</v>
      </c>
      <c r="H201" s="18">
        <v>6.0933285108308768</v>
      </c>
      <c r="I201" s="18">
        <v>8.1924391818719418</v>
      </c>
      <c r="J201" s="18">
        <v>4.9942240839990815</v>
      </c>
      <c r="K201" s="18">
        <v>6.1638794574153213</v>
      </c>
    </row>
    <row r="202" spans="1:13" x14ac:dyDescent="0.25">
      <c r="A202" s="6" t="s">
        <v>212</v>
      </c>
      <c r="B202" s="18">
        <v>7.4199679596634782</v>
      </c>
      <c r="C202" s="18">
        <v>6.1935082702195432</v>
      </c>
      <c r="D202" s="18">
        <v>4.8541299027930416</v>
      </c>
      <c r="E202" s="18">
        <v>7.2199466306916449</v>
      </c>
      <c r="F202" s="18">
        <v>9.4102542385554475</v>
      </c>
      <c r="G202" s="18">
        <v>7.5254143021973672</v>
      </c>
      <c r="H202" s="18">
        <v>6.0933285108308768</v>
      </c>
      <c r="I202" s="18">
        <v>8.1924391818719418</v>
      </c>
      <c r="J202" s="18">
        <v>4.9942240839990815</v>
      </c>
      <c r="K202" s="18">
        <v>6.1638794574153213</v>
      </c>
    </row>
    <row r="203" spans="1:13" x14ac:dyDescent="0.25">
      <c r="A203" s="6" t="s">
        <v>213</v>
      </c>
      <c r="B203" s="18">
        <v>7.4199679596634782</v>
      </c>
      <c r="C203" s="18">
        <v>6.1935082702195432</v>
      </c>
      <c r="D203" s="18">
        <v>4.8541299027930416</v>
      </c>
      <c r="E203" s="18">
        <v>7.2199466306916449</v>
      </c>
      <c r="F203" s="18">
        <v>9.4102542385554475</v>
      </c>
      <c r="G203" s="18">
        <v>7.5254143021973672</v>
      </c>
      <c r="H203" s="18">
        <v>6.0933285108308768</v>
      </c>
      <c r="I203" s="18">
        <v>8.1924391818719418</v>
      </c>
      <c r="J203" s="18">
        <v>4.9942240839990815</v>
      </c>
      <c r="K203" s="18">
        <v>6.1638794574153213</v>
      </c>
    </row>
    <row r="204" spans="1:13" x14ac:dyDescent="0.25">
      <c r="A204" s="6" t="s">
        <v>214</v>
      </c>
      <c r="B204" s="18">
        <v>7.4199679596634782</v>
      </c>
      <c r="C204" s="18">
        <v>6.1935082702195432</v>
      </c>
      <c r="D204" s="18">
        <v>4.8541299027930416</v>
      </c>
      <c r="E204" s="18">
        <v>7.2199466306916449</v>
      </c>
      <c r="F204" s="18">
        <v>9.4102542385554475</v>
      </c>
      <c r="G204" s="18">
        <v>7.5254143021973672</v>
      </c>
      <c r="H204" s="18">
        <v>6.0933285108308768</v>
      </c>
      <c r="I204" s="18">
        <v>8.1924391818719418</v>
      </c>
      <c r="J204" s="18">
        <v>4.9942240839990815</v>
      </c>
      <c r="K204" s="18">
        <v>6.1638794574153213</v>
      </c>
    </row>
    <row r="205" spans="1:13" x14ac:dyDescent="0.25">
      <c r="A205" s="6" t="s">
        <v>215</v>
      </c>
      <c r="B205" s="18">
        <v>7.4199679596634782</v>
      </c>
      <c r="C205" s="18">
        <v>6.1935082702195432</v>
      </c>
      <c r="D205" s="18">
        <v>4.8541299027930416</v>
      </c>
      <c r="E205" s="18">
        <v>7.2199466306916449</v>
      </c>
      <c r="F205" s="18">
        <v>9.4102542385554475</v>
      </c>
      <c r="G205" s="18">
        <v>7.5254143021973672</v>
      </c>
      <c r="H205" s="18">
        <v>6.0933285108308768</v>
      </c>
      <c r="I205" s="18">
        <v>8.1924391818719418</v>
      </c>
      <c r="J205" s="18">
        <v>4.9942240839990815</v>
      </c>
      <c r="K205" s="18">
        <v>6.1638794574153213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05"/>
  <sheetViews>
    <sheetView workbookViewId="0">
      <selection activeCell="L197" sqref="L1:M197"/>
    </sheetView>
  </sheetViews>
  <sheetFormatPr defaultRowHeight="15" x14ac:dyDescent="0.25"/>
  <cols>
    <col min="12" max="12" width="10.5703125" customWidth="1"/>
    <col min="13" max="13" width="10.85546875" customWidth="1"/>
  </cols>
  <sheetData>
    <row r="1" spans="1:13" x14ac:dyDescent="0.25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216</v>
      </c>
      <c r="M1" s="3" t="s">
        <v>217</v>
      </c>
    </row>
    <row r="2" spans="1:13" x14ac:dyDescent="0.25">
      <c r="A2" t="s">
        <v>10</v>
      </c>
      <c r="B2">
        <v>1131.6467176023862</v>
      </c>
      <c r="C2">
        <v>1240.357354152304</v>
      </c>
      <c r="D2">
        <v>475.97744654955221</v>
      </c>
      <c r="E2">
        <v>253.54341113260926</v>
      </c>
      <c r="F2">
        <v>179.01914560937905</v>
      </c>
      <c r="G2">
        <v>336.09033962680991</v>
      </c>
      <c r="H2">
        <v>4352.8438532681384</v>
      </c>
      <c r="I2">
        <v>49.168977886563319</v>
      </c>
      <c r="J2">
        <v>2733.6302651651331</v>
      </c>
      <c r="K2">
        <v>440.52213691417484</v>
      </c>
      <c r="L2">
        <v>1131.6467176023862</v>
      </c>
      <c r="M2">
        <v>1131.6467176023862</v>
      </c>
    </row>
    <row r="3" spans="1:13" x14ac:dyDescent="0.25">
      <c r="A3" t="s">
        <v>11</v>
      </c>
      <c r="B3">
        <v>1132.9644093620761</v>
      </c>
      <c r="C3">
        <v>1240.8591892713789</v>
      </c>
      <c r="D3">
        <v>477.97930925352739</v>
      </c>
      <c r="E3">
        <v>254.42616573796019</v>
      </c>
      <c r="F3">
        <v>178.69969455050278</v>
      </c>
      <c r="G3">
        <v>338.76262907581781</v>
      </c>
      <c r="H3">
        <v>4388.025506601919</v>
      </c>
      <c r="I3">
        <v>49.329167975034956</v>
      </c>
      <c r="J3">
        <v>2749.9562939369366</v>
      </c>
      <c r="K3">
        <v>441.81544408933604</v>
      </c>
      <c r="L3">
        <v>1132.9644093620761</v>
      </c>
      <c r="M3">
        <v>1132.9644093620761</v>
      </c>
    </row>
    <row r="4" spans="1:13" x14ac:dyDescent="0.25">
      <c r="A4" t="s">
        <v>12</v>
      </c>
      <c r="B4">
        <v>1140.5980428202056</v>
      </c>
      <c r="C4">
        <v>1248.1961713930425</v>
      </c>
      <c r="D4">
        <v>481.52779547143103</v>
      </c>
      <c r="E4">
        <v>256.41806004544429</v>
      </c>
      <c r="F4">
        <v>179.37942017502345</v>
      </c>
      <c r="G4">
        <v>341.99614930192877</v>
      </c>
      <c r="H4">
        <v>4439.8826302800762</v>
      </c>
      <c r="I4">
        <v>49.701577207763037</v>
      </c>
      <c r="J4">
        <v>2777.1616847906234</v>
      </c>
      <c r="K4">
        <v>445.01780792760974</v>
      </c>
      <c r="L4">
        <v>1140.5980428202056</v>
      </c>
      <c r="M4">
        <v>1140.5980428202056</v>
      </c>
    </row>
    <row r="5" spans="1:13" x14ac:dyDescent="0.25">
      <c r="A5" t="s">
        <v>13</v>
      </c>
      <c r="B5">
        <v>1143.3963435349674</v>
      </c>
      <c r="C5">
        <v>1250.1637997120934</v>
      </c>
      <c r="D5">
        <v>481.9182912958122</v>
      </c>
      <c r="E5">
        <v>257.01330910619623</v>
      </c>
      <c r="F5">
        <v>179.30382593095641</v>
      </c>
      <c r="G5">
        <v>342.45183687135182</v>
      </c>
      <c r="H5">
        <v>4465.0584037461458</v>
      </c>
      <c r="I5">
        <v>49.800495666641837</v>
      </c>
      <c r="J5">
        <v>2788.1180420932646</v>
      </c>
      <c r="K5">
        <v>445.78007039537363</v>
      </c>
      <c r="L5">
        <v>1143.3963435349674</v>
      </c>
      <c r="M5">
        <v>1143.3963435349674</v>
      </c>
    </row>
    <row r="6" spans="1:13" x14ac:dyDescent="0.25">
      <c r="A6" t="s">
        <v>14</v>
      </c>
      <c r="B6">
        <v>1161.5389769733408</v>
      </c>
      <c r="C6">
        <v>1261.6696608303246</v>
      </c>
      <c r="D6">
        <v>482.23811054519388</v>
      </c>
      <c r="E6">
        <v>258.74295562320214</v>
      </c>
      <c r="F6">
        <v>180.96291513412655</v>
      </c>
      <c r="G6">
        <v>341.23645578011661</v>
      </c>
      <c r="H6">
        <v>4508.944009110317</v>
      </c>
      <c r="I6">
        <v>50.133012911040446</v>
      </c>
      <c r="J6">
        <v>2811.7842834838057</v>
      </c>
      <c r="K6">
        <v>449.21800008882883</v>
      </c>
      <c r="L6">
        <v>1161.5389769733408</v>
      </c>
      <c r="M6">
        <v>1161.5389769733408</v>
      </c>
    </row>
    <row r="7" spans="1:13" x14ac:dyDescent="0.25">
      <c r="A7" t="s">
        <v>15</v>
      </c>
      <c r="B7">
        <v>1169.8878330319069</v>
      </c>
      <c r="C7">
        <v>1272.416504439404</v>
      </c>
      <c r="D7">
        <v>484.90421475403923</v>
      </c>
      <c r="E7">
        <v>260.76779498916051</v>
      </c>
      <c r="F7">
        <v>182.04080291742446</v>
      </c>
      <c r="G7">
        <v>342.67320881739874</v>
      </c>
      <c r="H7">
        <v>4553.3308044814685</v>
      </c>
      <c r="I7">
        <v>50.496791505096468</v>
      </c>
      <c r="J7">
        <v>2835.3854360732071</v>
      </c>
      <c r="K7">
        <v>452.13858382019185</v>
      </c>
      <c r="L7">
        <v>1169.8878330319069</v>
      </c>
      <c r="M7">
        <v>1169.8878330319069</v>
      </c>
    </row>
    <row r="8" spans="1:13" x14ac:dyDescent="0.25">
      <c r="A8" t="s">
        <v>16</v>
      </c>
      <c r="B8">
        <v>1177.1224928180602</v>
      </c>
      <c r="C8">
        <v>1284.7407084599217</v>
      </c>
      <c r="D8">
        <v>488.15339466165705</v>
      </c>
      <c r="E8">
        <v>263.03559471933147</v>
      </c>
      <c r="F8">
        <v>183.22054147931141</v>
      </c>
      <c r="G8">
        <v>344.42281070781343</v>
      </c>
      <c r="H8">
        <v>4598.8541174874917</v>
      </c>
      <c r="I8">
        <v>50.8981682761953</v>
      </c>
      <c r="J8">
        <v>2859.889945274555</v>
      </c>
      <c r="K8">
        <v>455.17300010842098</v>
      </c>
      <c r="L8">
        <v>1177.1224928180602</v>
      </c>
      <c r="M8">
        <v>1177.1224928180602</v>
      </c>
    </row>
    <row r="9" spans="1:13" x14ac:dyDescent="0.25">
      <c r="A9" t="s">
        <v>17</v>
      </c>
      <c r="B9">
        <v>1183.2635202811321</v>
      </c>
      <c r="C9">
        <v>1298.6794938977584</v>
      </c>
      <c r="D9">
        <v>491.99816964956932</v>
      </c>
      <c r="E9">
        <v>265.55341179097064</v>
      </c>
      <c r="F9">
        <v>184.50636992632511</v>
      </c>
      <c r="G9">
        <v>346.49315112475136</v>
      </c>
      <c r="H9">
        <v>4645.6326708878951</v>
      </c>
      <c r="I9">
        <v>51.338434369290034</v>
      </c>
      <c r="J9">
        <v>2885.3681860479314</v>
      </c>
      <c r="K9">
        <v>458.33139785547002</v>
      </c>
      <c r="L9">
        <v>1183.2635202811321</v>
      </c>
      <c r="M9">
        <v>1183.2635202811321</v>
      </c>
    </row>
    <row r="10" spans="1:13" x14ac:dyDescent="0.25">
      <c r="A10" t="s">
        <v>18</v>
      </c>
      <c r="B10">
        <v>1184.8108031802153</v>
      </c>
      <c r="C10">
        <v>1317.1275895326546</v>
      </c>
      <c r="D10">
        <v>498.6409293130211</v>
      </c>
      <c r="E10">
        <v>268.48736501882047</v>
      </c>
      <c r="F10">
        <v>186.06688816896468</v>
      </c>
      <c r="G10">
        <v>348.92136598282991</v>
      </c>
      <c r="H10">
        <v>4688.3032813231875</v>
      </c>
      <c r="I10">
        <v>51.890712630785671</v>
      </c>
      <c r="J10">
        <v>2908.7811250245818</v>
      </c>
      <c r="K10">
        <v>462.9128567938771</v>
      </c>
      <c r="L10">
        <v>1184.8108031802153</v>
      </c>
      <c r="M10">
        <v>1184.8108031802153</v>
      </c>
    </row>
    <row r="11" spans="1:13" x14ac:dyDescent="0.25">
      <c r="A11" t="s">
        <v>19</v>
      </c>
      <c r="B11">
        <v>1187.0320943036429</v>
      </c>
      <c r="C11">
        <v>1329.7130712364146</v>
      </c>
      <c r="D11">
        <v>501.50093114263092</v>
      </c>
      <c r="E11">
        <v>270.73837152318242</v>
      </c>
      <c r="F11">
        <v>187.0110086718303</v>
      </c>
      <c r="G11">
        <v>350.70659832470221</v>
      </c>
      <c r="H11">
        <v>4727.4505331551691</v>
      </c>
      <c r="I11">
        <v>52.244094638473356</v>
      </c>
      <c r="J11">
        <v>2929.799317097008</v>
      </c>
      <c r="K11">
        <v>464.58989211961921</v>
      </c>
      <c r="L11">
        <v>1187.0320943036429</v>
      </c>
      <c r="M11">
        <v>1187.0320943036429</v>
      </c>
    </row>
    <row r="12" spans="1:13" x14ac:dyDescent="0.25">
      <c r="A12" t="s">
        <v>20</v>
      </c>
      <c r="B12">
        <v>1183.045174478048</v>
      </c>
      <c r="C12">
        <v>1335.4235171901719</v>
      </c>
      <c r="D12">
        <v>501.32381541208053</v>
      </c>
      <c r="E12">
        <v>271.68082078947822</v>
      </c>
      <c r="F12">
        <v>186.96655401149755</v>
      </c>
      <c r="G12">
        <v>350.87121425081693</v>
      </c>
      <c r="H12">
        <v>4743.9145941452434</v>
      </c>
      <c r="I12">
        <v>52.31970651371055</v>
      </c>
      <c r="J12">
        <v>2936.8624120652398</v>
      </c>
      <c r="K12">
        <v>463.32449033548482</v>
      </c>
      <c r="L12">
        <v>1183.045174478048</v>
      </c>
      <c r="M12">
        <v>1183.045174478048</v>
      </c>
    </row>
    <row r="13" spans="1:13" x14ac:dyDescent="0.25">
      <c r="A13" t="s">
        <v>21</v>
      </c>
      <c r="B13">
        <v>1181.0719292874217</v>
      </c>
      <c r="C13">
        <v>1343.4607466047139</v>
      </c>
      <c r="D13">
        <v>501.58532026721599</v>
      </c>
      <c r="E13">
        <v>273.18771002152158</v>
      </c>
      <c r="F13">
        <v>187.22848230648674</v>
      </c>
      <c r="G13">
        <v>351.8416515981159</v>
      </c>
      <c r="H13">
        <v>4770.3991592882712</v>
      </c>
      <c r="I13">
        <v>52.479258547835641</v>
      </c>
      <c r="J13">
        <v>2950.2398287827641</v>
      </c>
      <c r="K13">
        <v>462.3384233878603</v>
      </c>
      <c r="L13">
        <v>1181.0719292874217</v>
      </c>
      <c r="M13">
        <v>1181.0719292874217</v>
      </c>
    </row>
    <row r="14" spans="1:13" x14ac:dyDescent="0.25">
      <c r="A14" t="s">
        <v>22</v>
      </c>
      <c r="B14">
        <v>1175.6374264358947</v>
      </c>
      <c r="C14">
        <v>1351.7791498737713</v>
      </c>
      <c r="D14">
        <v>501.54634185815348</v>
      </c>
      <c r="E14">
        <v>275.20138018492366</v>
      </c>
      <c r="F14">
        <v>186.60298231072696</v>
      </c>
      <c r="G14">
        <v>352.99837726936607</v>
      </c>
      <c r="H14">
        <v>4806.1013213027609</v>
      </c>
      <c r="I14">
        <v>52.689831843467623</v>
      </c>
      <c r="J14">
        <v>2976.1492805239318</v>
      </c>
      <c r="K14">
        <v>459.75658727844348</v>
      </c>
      <c r="L14">
        <v>1175.6374264358947</v>
      </c>
      <c r="M14">
        <v>1175.6374264358947</v>
      </c>
    </row>
    <row r="15" spans="1:13" x14ac:dyDescent="0.25">
      <c r="A15" t="s">
        <v>23</v>
      </c>
      <c r="B15">
        <v>1183.8610421489227</v>
      </c>
      <c r="C15">
        <v>1370.1138508712063</v>
      </c>
      <c r="D15">
        <v>504.70856747474238</v>
      </c>
      <c r="E15">
        <v>278.83829751635659</v>
      </c>
      <c r="F15">
        <v>188.60135134372771</v>
      </c>
      <c r="G15">
        <v>357.0588014777926</v>
      </c>
      <c r="H15">
        <v>4870.0316317187253</v>
      </c>
      <c r="I15">
        <v>53.214783805148222</v>
      </c>
      <c r="J15">
        <v>3010.1668521645583</v>
      </c>
      <c r="K15">
        <v>461.63510219490877</v>
      </c>
      <c r="L15">
        <v>1183.8610421489227</v>
      </c>
      <c r="M15">
        <v>1183.8610421489227</v>
      </c>
    </row>
    <row r="16" spans="1:13" x14ac:dyDescent="0.25">
      <c r="A16" t="s">
        <v>24</v>
      </c>
      <c r="B16">
        <v>1190.1227267465149</v>
      </c>
      <c r="C16">
        <v>1384.6722867457584</v>
      </c>
      <c r="D16">
        <v>505.99094292885326</v>
      </c>
      <c r="E16">
        <v>281.65105571559354</v>
      </c>
      <c r="F16">
        <v>190.41510509926985</v>
      </c>
      <c r="G16">
        <v>360.34668693014868</v>
      </c>
      <c r="H16">
        <v>4919.6530816947497</v>
      </c>
      <c r="I16">
        <v>53.564408719360749</v>
      </c>
      <c r="J16">
        <v>3032.6872787822176</v>
      </c>
      <c r="K16">
        <v>462.12753988676019</v>
      </c>
      <c r="L16">
        <v>1190.1227267465149</v>
      </c>
      <c r="M16">
        <v>1190.1227267465149</v>
      </c>
    </row>
    <row r="17" spans="1:13" x14ac:dyDescent="0.25">
      <c r="A17" t="s">
        <v>25</v>
      </c>
      <c r="B17">
        <v>1202.3875244439325</v>
      </c>
      <c r="C17">
        <v>1404.6822928601293</v>
      </c>
      <c r="D17">
        <v>508.77363942029086</v>
      </c>
      <c r="E17">
        <v>285.51656517087304</v>
      </c>
      <c r="F17">
        <v>193.31728582021154</v>
      </c>
      <c r="G17">
        <v>365.26729087012137</v>
      </c>
      <c r="H17">
        <v>4987.7493097391107</v>
      </c>
      <c r="I17">
        <v>54.09607447530383</v>
      </c>
      <c r="J17">
        <v>3063.9187482911584</v>
      </c>
      <c r="K17">
        <v>464.32668521283352</v>
      </c>
      <c r="L17">
        <v>1202.3875244439325</v>
      </c>
      <c r="M17">
        <v>1202.3875244439325</v>
      </c>
    </row>
    <row r="18" spans="1:13" x14ac:dyDescent="0.25">
      <c r="A18" t="s">
        <v>26</v>
      </c>
      <c r="B18">
        <v>1215.7826225354752</v>
      </c>
      <c r="C18">
        <v>1416.7921397171162</v>
      </c>
      <c r="D18">
        <v>507.05917855674608</v>
      </c>
      <c r="E18">
        <v>288.76690533509509</v>
      </c>
      <c r="F18">
        <v>197.08018993596204</v>
      </c>
      <c r="G18">
        <v>370.52811097364867</v>
      </c>
      <c r="H18">
        <v>5044.9023102619358</v>
      </c>
      <c r="I18">
        <v>54.416444996758905</v>
      </c>
      <c r="J18">
        <v>3074.8476878067813</v>
      </c>
      <c r="K18">
        <v>465.58740016176813</v>
      </c>
      <c r="L18">
        <v>1215.7826225354752</v>
      </c>
      <c r="M18">
        <v>1215.7826225354752</v>
      </c>
    </row>
    <row r="19" spans="1:13" x14ac:dyDescent="0.25">
      <c r="A19" t="s">
        <v>27</v>
      </c>
      <c r="B19">
        <v>1220.2270653305916</v>
      </c>
      <c r="C19">
        <v>1427.5782631676479</v>
      </c>
      <c r="D19">
        <v>506.04988313773367</v>
      </c>
      <c r="E19">
        <v>290.22783024299878</v>
      </c>
      <c r="F19">
        <v>198.74188308407082</v>
      </c>
      <c r="G19">
        <v>372.60689481874914</v>
      </c>
      <c r="H19">
        <v>5071.2694167074569</v>
      </c>
      <c r="I19">
        <v>54.490132769498281</v>
      </c>
      <c r="J19">
        <v>3079.6372084807394</v>
      </c>
      <c r="K19">
        <v>463.86703562824607</v>
      </c>
      <c r="L19">
        <v>1220.2270653305916</v>
      </c>
      <c r="M19">
        <v>1220.2270653305916</v>
      </c>
    </row>
    <row r="20" spans="1:13" x14ac:dyDescent="0.25">
      <c r="A20" t="s">
        <v>28</v>
      </c>
      <c r="B20">
        <v>1223.6825091122389</v>
      </c>
      <c r="C20">
        <v>1438.6411606848501</v>
      </c>
      <c r="D20">
        <v>505.17471772720046</v>
      </c>
      <c r="E20">
        <v>291.27942590082972</v>
      </c>
      <c r="F20">
        <v>200.13771572303338</v>
      </c>
      <c r="G20">
        <v>374.11168101250678</v>
      </c>
      <c r="H20">
        <v>5090.6740994931779</v>
      </c>
      <c r="I20">
        <v>54.501540770572561</v>
      </c>
      <c r="J20">
        <v>3081.9727691375265</v>
      </c>
      <c r="K20">
        <v>461.48791978961077</v>
      </c>
      <c r="L20">
        <v>1223.6825091122389</v>
      </c>
      <c r="M20">
        <v>1223.6825091122389</v>
      </c>
    </row>
    <row r="21" spans="1:13" x14ac:dyDescent="0.25">
      <c r="A21" t="s">
        <v>29</v>
      </c>
      <c r="B21">
        <v>1231.6102069885278</v>
      </c>
      <c r="C21">
        <v>1456.4140184547568</v>
      </c>
      <c r="D21">
        <v>506.67765719453593</v>
      </c>
      <c r="E21">
        <v>293.22348114654255</v>
      </c>
      <c r="F21">
        <v>202.16413861311298</v>
      </c>
      <c r="G21">
        <v>376.7152391828659</v>
      </c>
      <c r="H21">
        <v>5125.8696171156189</v>
      </c>
      <c r="I21">
        <v>54.693580966633512</v>
      </c>
      <c r="J21">
        <v>3095.5890956363505</v>
      </c>
      <c r="K21">
        <v>460.50003908471825</v>
      </c>
      <c r="L21">
        <v>1231.6102069885278</v>
      </c>
      <c r="M21">
        <v>1231.6102069885278</v>
      </c>
    </row>
    <row r="22" spans="1:13" x14ac:dyDescent="0.25">
      <c r="A22" t="s">
        <v>30</v>
      </c>
      <c r="B22">
        <v>1243.6747127919518</v>
      </c>
      <c r="C22">
        <v>1487.0952705561049</v>
      </c>
      <c r="D22">
        <v>512.36651328934761</v>
      </c>
      <c r="E22">
        <v>295.89213344637977</v>
      </c>
      <c r="F22">
        <v>205.50472172810609</v>
      </c>
      <c r="G22">
        <v>380.18985427914333</v>
      </c>
      <c r="H22">
        <v>5184.7041595375285</v>
      </c>
      <c r="I22">
        <v>55.054719951075583</v>
      </c>
      <c r="J22">
        <v>3123.6066328428856</v>
      </c>
      <c r="K22">
        <v>459.04573527635682</v>
      </c>
      <c r="L22">
        <v>1243.6747127919518</v>
      </c>
      <c r="M22">
        <v>1243.6747127919518</v>
      </c>
    </row>
    <row r="23" spans="1:13" x14ac:dyDescent="0.25">
      <c r="A23" t="s">
        <v>31</v>
      </c>
      <c r="B23">
        <v>1246.778747569806</v>
      </c>
      <c r="C23">
        <v>1499.5005955107899</v>
      </c>
      <c r="D23">
        <v>512.14459083765598</v>
      </c>
      <c r="E23">
        <v>296.3805836090865</v>
      </c>
      <c r="F23">
        <v>206.24932296252678</v>
      </c>
      <c r="G23">
        <v>380.83478521765539</v>
      </c>
      <c r="H23">
        <v>5190.5218760593352</v>
      </c>
      <c r="I23">
        <v>54.992461767229017</v>
      </c>
      <c r="J23">
        <v>3123.4717769578028</v>
      </c>
      <c r="K23">
        <v>456.31845288778197</v>
      </c>
      <c r="L23">
        <v>1246.778747569806</v>
      </c>
      <c r="M23">
        <v>1246.778747569806</v>
      </c>
    </row>
    <row r="24" spans="1:13" x14ac:dyDescent="0.25">
      <c r="A24" t="s">
        <v>32</v>
      </c>
      <c r="B24">
        <v>1253.2851680849283</v>
      </c>
      <c r="C24">
        <v>1514.866669844956</v>
      </c>
      <c r="D24">
        <v>513.06510379265831</v>
      </c>
      <c r="E24">
        <v>297.54222176362293</v>
      </c>
      <c r="F24">
        <v>207.16715427107664</v>
      </c>
      <c r="G24">
        <v>382.30306133552506</v>
      </c>
      <c r="H24">
        <v>5204.0476568871554</v>
      </c>
      <c r="I24">
        <v>55.059598251390526</v>
      </c>
      <c r="J24">
        <v>3130.2663338960756</v>
      </c>
      <c r="K24">
        <v>455.20906755497532</v>
      </c>
      <c r="L24">
        <v>1253.2851680849283</v>
      </c>
      <c r="M24">
        <v>1253.2851680849283</v>
      </c>
    </row>
    <row r="25" spans="1:13" x14ac:dyDescent="0.25">
      <c r="A25" t="s">
        <v>33</v>
      </c>
      <c r="B25">
        <v>1260.2849414619088</v>
      </c>
      <c r="C25">
        <v>1529.7283046369787</v>
      </c>
      <c r="D25">
        <v>513.92663023229875</v>
      </c>
      <c r="E25">
        <v>298.68430266355278</v>
      </c>
      <c r="F25">
        <v>207.77733486215703</v>
      </c>
      <c r="G25">
        <v>383.70454543072094</v>
      </c>
      <c r="H25">
        <v>5213.1321357308343</v>
      </c>
      <c r="I25">
        <v>55.126978651239725</v>
      </c>
      <c r="J25">
        <v>3136.6679526886378</v>
      </c>
      <c r="K25">
        <v>454.63775422811028</v>
      </c>
      <c r="L25">
        <v>1260.2849414619088</v>
      </c>
      <c r="M25">
        <v>1260.2849414619088</v>
      </c>
    </row>
    <row r="26" spans="1:13" x14ac:dyDescent="0.25">
      <c r="A26" t="s">
        <v>34</v>
      </c>
      <c r="B26">
        <v>1270.9905489301821</v>
      </c>
      <c r="C26">
        <v>1547.1994800738785</v>
      </c>
      <c r="D26">
        <v>515.59120463034424</v>
      </c>
      <c r="E26">
        <v>300.90137607834873</v>
      </c>
      <c r="F26">
        <v>207.57744701005123</v>
      </c>
      <c r="G26">
        <v>385.9763028508255</v>
      </c>
      <c r="H26">
        <v>5231.187008459613</v>
      </c>
      <c r="I26">
        <v>55.422702984738805</v>
      </c>
      <c r="J26">
        <v>3150.4230243059296</v>
      </c>
      <c r="K26">
        <v>455.51156792251692</v>
      </c>
      <c r="L26">
        <v>1270.9905489301821</v>
      </c>
      <c r="M26">
        <v>1270.9905489301821</v>
      </c>
    </row>
    <row r="27" spans="1:13" x14ac:dyDescent="0.25">
      <c r="A27" t="s">
        <v>35</v>
      </c>
      <c r="B27">
        <v>1276.3718979338244</v>
      </c>
      <c r="C27">
        <v>1558.2240217812027</v>
      </c>
      <c r="D27">
        <v>515.44141525821158</v>
      </c>
      <c r="E27">
        <v>301.2506189683628</v>
      </c>
      <c r="F27">
        <v>207.55069147442714</v>
      </c>
      <c r="G27">
        <v>386.4629437083849</v>
      </c>
      <c r="H27">
        <v>5220.4372377583022</v>
      </c>
      <c r="I27">
        <v>55.340446069730831</v>
      </c>
      <c r="J27">
        <v>3149.597303299538</v>
      </c>
      <c r="K27">
        <v>455.16651364804005</v>
      </c>
      <c r="L27">
        <v>1276.3718979338244</v>
      </c>
      <c r="M27">
        <v>1276.3718979338244</v>
      </c>
    </row>
    <row r="28" spans="1:13" x14ac:dyDescent="0.25">
      <c r="A28" t="s">
        <v>36</v>
      </c>
      <c r="B28">
        <v>1279.7361005832665</v>
      </c>
      <c r="C28">
        <v>1566.0066819009685</v>
      </c>
      <c r="D28">
        <v>514.38951744855876</v>
      </c>
      <c r="E28">
        <v>300.85232713228322</v>
      </c>
      <c r="F28">
        <v>207.21574251356782</v>
      </c>
      <c r="G28">
        <v>386.13534394768413</v>
      </c>
      <c r="H28">
        <v>5194.8253804912601</v>
      </c>
      <c r="I28">
        <v>55.113734281024037</v>
      </c>
      <c r="J28">
        <v>3142.2374963996631</v>
      </c>
      <c r="K28">
        <v>454.55682890503425</v>
      </c>
      <c r="L28">
        <v>1279.7361005832665</v>
      </c>
      <c r="M28">
        <v>1279.7361005832665</v>
      </c>
    </row>
    <row r="29" spans="1:13" x14ac:dyDescent="0.25">
      <c r="A29" t="s">
        <v>37</v>
      </c>
      <c r="B29">
        <v>1275.1748597978828</v>
      </c>
      <c r="C29">
        <v>1563.2971031609022</v>
      </c>
      <c r="D29">
        <v>510.07780078056965</v>
      </c>
      <c r="E29">
        <v>298.32742299048743</v>
      </c>
      <c r="F29">
        <v>205.62186725497884</v>
      </c>
      <c r="G29">
        <v>383.22132381138823</v>
      </c>
      <c r="H29">
        <v>5130.680115055834</v>
      </c>
      <c r="I29">
        <v>54.491037472604546</v>
      </c>
      <c r="J29">
        <v>3113.9539595265751</v>
      </c>
      <c r="K29">
        <v>451.59351100470218</v>
      </c>
      <c r="L29">
        <v>1275.1748597978828</v>
      </c>
      <c r="M29">
        <v>1275.1748597978828</v>
      </c>
    </row>
    <row r="30" spans="1:13" x14ac:dyDescent="0.25">
      <c r="A30" t="s">
        <v>38</v>
      </c>
      <c r="B30">
        <v>1274.8370572609158</v>
      </c>
      <c r="C30">
        <v>1557.4853032472122</v>
      </c>
      <c r="D30">
        <v>506.40852292916827</v>
      </c>
      <c r="E30">
        <v>294.41132796560595</v>
      </c>
      <c r="F30">
        <v>205.74817630270587</v>
      </c>
      <c r="G30">
        <v>381.47093024950465</v>
      </c>
      <c r="H30">
        <v>5038.9883702883899</v>
      </c>
      <c r="I30">
        <v>53.5059565373436</v>
      </c>
      <c r="J30">
        <v>3084.9008284570805</v>
      </c>
      <c r="K30">
        <v>451.79502239331163</v>
      </c>
      <c r="L30">
        <v>1274.8370572609158</v>
      </c>
      <c r="M30">
        <v>1274.8370572609158</v>
      </c>
    </row>
    <row r="31" spans="1:13" x14ac:dyDescent="0.25">
      <c r="A31" t="s">
        <v>39</v>
      </c>
      <c r="B31">
        <v>1283.4003252225284</v>
      </c>
      <c r="C31">
        <v>1572.3022442494087</v>
      </c>
      <c r="D31">
        <v>507.53704534950009</v>
      </c>
      <c r="E31">
        <v>295.24184801066173</v>
      </c>
      <c r="F31">
        <v>205.90062343779994</v>
      </c>
      <c r="G31">
        <v>382.04652545145757</v>
      </c>
      <c r="H31">
        <v>5029.2068248367214</v>
      </c>
      <c r="I31">
        <v>53.520338982578565</v>
      </c>
      <c r="J31">
        <v>3089.2313056284875</v>
      </c>
      <c r="K31">
        <v>453.89748646141828</v>
      </c>
      <c r="L31">
        <v>1283.4003252225284</v>
      </c>
      <c r="M31">
        <v>1283.4003252225284</v>
      </c>
    </row>
    <row r="32" spans="1:13" x14ac:dyDescent="0.25">
      <c r="A32" t="s">
        <v>40</v>
      </c>
      <c r="B32">
        <v>1287.9779777543624</v>
      </c>
      <c r="C32">
        <v>1584.5237851169909</v>
      </c>
      <c r="D32">
        <v>507.36639300472478</v>
      </c>
      <c r="E32">
        <v>295.72280886674349</v>
      </c>
      <c r="F32">
        <v>205.01075510197433</v>
      </c>
      <c r="G32">
        <v>381.17404043367281</v>
      </c>
      <c r="H32">
        <v>5012.0687695993211</v>
      </c>
      <c r="I32">
        <v>53.504047043320213</v>
      </c>
      <c r="J32">
        <v>3086.0939154104058</v>
      </c>
      <c r="K32">
        <v>454.54512015932926</v>
      </c>
      <c r="L32">
        <v>1287.9779777543624</v>
      </c>
      <c r="M32">
        <v>1287.9779777543624</v>
      </c>
    </row>
    <row r="33" spans="1:13" x14ac:dyDescent="0.25">
      <c r="A33" t="s">
        <v>41</v>
      </c>
      <c r="B33">
        <v>1287.9968416073816</v>
      </c>
      <c r="C33">
        <v>1593.4111657101839</v>
      </c>
      <c r="D33">
        <v>505.68945798402393</v>
      </c>
      <c r="E33">
        <v>295.73236387438777</v>
      </c>
      <c r="F33">
        <v>202.99701658017372</v>
      </c>
      <c r="G33">
        <v>378.69978473925414</v>
      </c>
      <c r="H33">
        <v>4985.7045347722578</v>
      </c>
      <c r="I33">
        <v>53.436177673563371</v>
      </c>
      <c r="J33">
        <v>3074.2500849980897</v>
      </c>
      <c r="K33">
        <v>453.54318176185262</v>
      </c>
      <c r="L33">
        <v>1287.9968416073816</v>
      </c>
      <c r="M33">
        <v>1287.9968416073816</v>
      </c>
    </row>
    <row r="34" spans="1:13" x14ac:dyDescent="0.25">
      <c r="A34" t="s">
        <v>42</v>
      </c>
      <c r="B34">
        <v>1281.7315741573848</v>
      </c>
      <c r="C34">
        <v>1603.1564947032452</v>
      </c>
      <c r="D34">
        <v>501.68223571678675</v>
      </c>
      <c r="E34">
        <v>296.53595929159485</v>
      </c>
      <c r="F34">
        <v>197.47564334298227</v>
      </c>
      <c r="G34">
        <v>372.62842747405961</v>
      </c>
      <c r="H34">
        <v>4958.6358672790684</v>
      </c>
      <c r="I34">
        <v>53.536442280548663</v>
      </c>
      <c r="J34">
        <v>3053.4353190936076</v>
      </c>
      <c r="K34">
        <v>450.005482156043</v>
      </c>
      <c r="L34">
        <v>1281.7315741573848</v>
      </c>
      <c r="M34">
        <v>1281.7315741573848</v>
      </c>
    </row>
    <row r="35" spans="1:13" x14ac:dyDescent="0.25">
      <c r="A35" t="s">
        <v>43</v>
      </c>
      <c r="B35">
        <v>1279.5640813682082</v>
      </c>
      <c r="C35">
        <v>1611.2357121828152</v>
      </c>
      <c r="D35">
        <v>499.80626573146031</v>
      </c>
      <c r="E35">
        <v>296.52748714273662</v>
      </c>
      <c r="F35">
        <v>195.19378403590829</v>
      </c>
      <c r="G35">
        <v>369.63479414720751</v>
      </c>
      <c r="H35">
        <v>4935.0768172592698</v>
      </c>
      <c r="I35">
        <v>53.537475574177911</v>
      </c>
      <c r="J35">
        <v>3039.4129249104708</v>
      </c>
      <c r="K35">
        <v>448.27694550406659</v>
      </c>
      <c r="L35">
        <v>1279.5640813682082</v>
      </c>
      <c r="M35">
        <v>1279.5640813682082</v>
      </c>
    </row>
    <row r="36" spans="1:13" x14ac:dyDescent="0.25">
      <c r="A36" t="s">
        <v>44</v>
      </c>
      <c r="B36">
        <v>1279.0828942321516</v>
      </c>
      <c r="C36">
        <v>1621.0929936574616</v>
      </c>
      <c r="D36">
        <v>498.95076852053757</v>
      </c>
      <c r="E36">
        <v>296.81921146306576</v>
      </c>
      <c r="F36">
        <v>193.63389512991287</v>
      </c>
      <c r="G36">
        <v>367.49355621349343</v>
      </c>
      <c r="H36">
        <v>4920.6712218512002</v>
      </c>
      <c r="I36">
        <v>53.630522934215605</v>
      </c>
      <c r="J36">
        <v>3030.1747269293783</v>
      </c>
      <c r="K36">
        <v>447.21926553577401</v>
      </c>
      <c r="L36">
        <v>1279.0828942321516</v>
      </c>
      <c r="M36">
        <v>1279.0828942321516</v>
      </c>
    </row>
    <row r="37" spans="1:13" x14ac:dyDescent="0.25">
      <c r="A37" t="s">
        <v>45</v>
      </c>
      <c r="B37">
        <v>1280.5844887684534</v>
      </c>
      <c r="C37">
        <v>1633.1294383240759</v>
      </c>
      <c r="D37">
        <v>499.22887517759887</v>
      </c>
      <c r="E37">
        <v>297.48111356099946</v>
      </c>
      <c r="F37">
        <v>192.83615325538449</v>
      </c>
      <c r="G37">
        <v>366.28424876935486</v>
      </c>
      <c r="H37">
        <v>4916.5232915039487</v>
      </c>
      <c r="I37">
        <v>53.828222557339345</v>
      </c>
      <c r="J37">
        <v>3026.4021123516145</v>
      </c>
      <c r="K37">
        <v>446.9338134849383</v>
      </c>
      <c r="L37">
        <v>1280.5844887684534</v>
      </c>
      <c r="M37">
        <v>1280.5844887684534</v>
      </c>
    </row>
    <row r="38" spans="1:13" x14ac:dyDescent="0.25">
      <c r="A38" t="s">
        <v>46</v>
      </c>
      <c r="B38">
        <v>1284.4478770527498</v>
      </c>
      <c r="C38">
        <v>1648.4791177597499</v>
      </c>
      <c r="D38">
        <v>503.28582424979567</v>
      </c>
      <c r="E38">
        <v>300.0560734980412</v>
      </c>
      <c r="F38">
        <v>194.54617575197025</v>
      </c>
      <c r="G38">
        <v>366.88926130233853</v>
      </c>
      <c r="H38">
        <v>4935.9373575213112</v>
      </c>
      <c r="I38">
        <v>54.368092038174929</v>
      </c>
      <c r="J38">
        <v>3029.9968260259629</v>
      </c>
      <c r="K38">
        <v>448.3027201431284</v>
      </c>
      <c r="L38">
        <v>1284.4478770527498</v>
      </c>
      <c r="M38">
        <v>1284.4478770527498</v>
      </c>
    </row>
    <row r="39" spans="1:13" x14ac:dyDescent="0.25">
      <c r="A39" t="s">
        <v>47</v>
      </c>
      <c r="B39">
        <v>1285.0123173791696</v>
      </c>
      <c r="C39">
        <v>1658.3946756908094</v>
      </c>
      <c r="D39">
        <v>502.91460929549737</v>
      </c>
      <c r="E39">
        <v>299.73651866970579</v>
      </c>
      <c r="F39">
        <v>193.85136986253451</v>
      </c>
      <c r="G39">
        <v>365.82400918210965</v>
      </c>
      <c r="H39">
        <v>4928.6814866125524</v>
      </c>
      <c r="I39">
        <v>54.480396943269518</v>
      </c>
      <c r="J39">
        <v>3025.1379709698545</v>
      </c>
      <c r="K39">
        <v>447.54655868077072</v>
      </c>
      <c r="L39">
        <v>1285.0123173791696</v>
      </c>
      <c r="M39">
        <v>1285.0123173791696</v>
      </c>
    </row>
    <row r="40" spans="1:13" x14ac:dyDescent="0.25">
      <c r="A40" t="s">
        <v>48</v>
      </c>
      <c r="B40">
        <v>1291.6160297862273</v>
      </c>
      <c r="C40">
        <v>1675.4911022944198</v>
      </c>
      <c r="D40">
        <v>504.26819985901682</v>
      </c>
      <c r="E40">
        <v>300.15481877643754</v>
      </c>
      <c r="F40">
        <v>193.85449336046392</v>
      </c>
      <c r="G40">
        <v>366.53235053816098</v>
      </c>
      <c r="H40">
        <v>4942.4917514777262</v>
      </c>
      <c r="I40">
        <v>54.78135618869851</v>
      </c>
      <c r="J40">
        <v>3034.8738391953107</v>
      </c>
      <c r="K40">
        <v>448.674565547474</v>
      </c>
      <c r="L40">
        <v>1291.6160297862273</v>
      </c>
      <c r="M40">
        <v>1291.6160297862273</v>
      </c>
    </row>
    <row r="41" spans="1:13" x14ac:dyDescent="0.25">
      <c r="A41" t="s">
        <v>49</v>
      </c>
      <c r="B41">
        <v>1297.1495721717156</v>
      </c>
      <c r="C41">
        <v>1690.5884437376344</v>
      </c>
      <c r="D41">
        <v>504.56720359620795</v>
      </c>
      <c r="E41">
        <v>299.65570002848659</v>
      </c>
      <c r="F41">
        <v>193.48451296732284</v>
      </c>
      <c r="G41">
        <v>366.99107542707532</v>
      </c>
      <c r="H41">
        <v>4950.1155922207436</v>
      </c>
      <c r="I41">
        <v>54.969753297652559</v>
      </c>
      <c r="J41">
        <v>3042.4709293690089</v>
      </c>
      <c r="K41">
        <v>449.21227662271519</v>
      </c>
      <c r="L41">
        <v>1297.1495721717156</v>
      </c>
      <c r="M41">
        <v>1297.1495721717156</v>
      </c>
    </row>
    <row r="42" spans="1:13" x14ac:dyDescent="0.25">
      <c r="A42" t="s">
        <v>50</v>
      </c>
      <c r="B42">
        <v>1303.5177358815467</v>
      </c>
      <c r="C42">
        <v>1710.7534109445842</v>
      </c>
      <c r="D42">
        <v>502.53774585886219</v>
      </c>
      <c r="E42">
        <v>295.57259304041338</v>
      </c>
      <c r="F42">
        <v>192.40359296546114</v>
      </c>
      <c r="G42">
        <v>368.46260399258915</v>
      </c>
      <c r="H42">
        <v>4954.5571900103932</v>
      </c>
      <c r="I42">
        <v>54.938019804184435</v>
      </c>
      <c r="J42">
        <v>3058.8091210013708</v>
      </c>
      <c r="K42">
        <v>449.93195955570951</v>
      </c>
      <c r="L42">
        <v>1303.5177358815467</v>
      </c>
      <c r="M42">
        <v>1303.5177358815467</v>
      </c>
    </row>
    <row r="43" spans="1:13" x14ac:dyDescent="0.25">
      <c r="A43" t="s">
        <v>51</v>
      </c>
      <c r="B43">
        <v>1317.025483023046</v>
      </c>
      <c r="C43">
        <v>1733.1705042610286</v>
      </c>
      <c r="D43">
        <v>505.47504694625098</v>
      </c>
      <c r="E43">
        <v>296.82252943986305</v>
      </c>
      <c r="F43">
        <v>193.05040486603366</v>
      </c>
      <c r="G43">
        <v>371.00142251193637</v>
      </c>
      <c r="H43">
        <v>4990.1797649954015</v>
      </c>
      <c r="I43">
        <v>55.405258058408528</v>
      </c>
      <c r="J43">
        <v>3083.3275796878684</v>
      </c>
      <c r="K43">
        <v>452.75472230603788</v>
      </c>
      <c r="L43">
        <v>1317.025483023046</v>
      </c>
      <c r="M43">
        <v>1317.025483023046</v>
      </c>
    </row>
    <row r="44" spans="1:13" x14ac:dyDescent="0.25">
      <c r="A44" t="s">
        <v>52</v>
      </c>
      <c r="B44">
        <v>1333.586988018584</v>
      </c>
      <c r="C44">
        <v>1757.1524625300458</v>
      </c>
      <c r="D44">
        <v>509.74843418760901</v>
      </c>
      <c r="E44">
        <v>299.3370373435888</v>
      </c>
      <c r="F44">
        <v>194.17657570288708</v>
      </c>
      <c r="G44">
        <v>374.15616656655419</v>
      </c>
      <c r="H44">
        <v>5036.9219908963851</v>
      </c>
      <c r="I44">
        <v>56.009044088993299</v>
      </c>
      <c r="J44">
        <v>3112.7439873252147</v>
      </c>
      <c r="K44">
        <v>456.35299958893228</v>
      </c>
      <c r="L44">
        <v>1333.586988018584</v>
      </c>
      <c r="M44">
        <v>1333.586988018584</v>
      </c>
    </row>
    <row r="45" spans="1:13" x14ac:dyDescent="0.25">
      <c r="A45" t="s">
        <v>53</v>
      </c>
      <c r="B45">
        <v>1346.8291455443277</v>
      </c>
      <c r="C45">
        <v>1774.2770019549546</v>
      </c>
      <c r="D45">
        <v>512.92126635087834</v>
      </c>
      <c r="E45">
        <v>301.69065555416626</v>
      </c>
      <c r="F45">
        <v>194.8529853037725</v>
      </c>
      <c r="G45">
        <v>376.1342638439246</v>
      </c>
      <c r="H45">
        <v>5070.6890326046396</v>
      </c>
      <c r="I45">
        <v>56.481697197818463</v>
      </c>
      <c r="J45">
        <v>3132.1465683829651</v>
      </c>
      <c r="K45">
        <v>458.54038682160586</v>
      </c>
      <c r="L45">
        <v>1346.8291455443277</v>
      </c>
      <c r="M45">
        <v>1346.8291455443277</v>
      </c>
    </row>
    <row r="46" spans="1:13" x14ac:dyDescent="0.25">
      <c r="A46" t="s">
        <v>54</v>
      </c>
      <c r="B46">
        <v>1355.5409447035918</v>
      </c>
      <c r="C46">
        <v>1778.731895929835</v>
      </c>
      <c r="D46">
        <v>516.0840837965336</v>
      </c>
      <c r="E46">
        <v>306.69943595696333</v>
      </c>
      <c r="F46">
        <v>196.0604588728325</v>
      </c>
      <c r="G46">
        <v>376.34567470463179</v>
      </c>
      <c r="H46">
        <v>5088.8454271134542</v>
      </c>
      <c r="I46">
        <v>56.720879509578019</v>
      </c>
      <c r="J46">
        <v>3139.8031325923134</v>
      </c>
      <c r="K46">
        <v>459.26759675337468</v>
      </c>
      <c r="L46">
        <v>1355.5409447035918</v>
      </c>
      <c r="M46">
        <v>1355.5409447035918</v>
      </c>
    </row>
    <row r="47" spans="1:13" x14ac:dyDescent="0.25">
      <c r="A47" t="s">
        <v>55</v>
      </c>
      <c r="B47">
        <v>1359.9481442224508</v>
      </c>
      <c r="C47">
        <v>1780.9504648133843</v>
      </c>
      <c r="D47">
        <v>515.65637837436691</v>
      </c>
      <c r="E47">
        <v>307.01805420755198</v>
      </c>
      <c r="F47">
        <v>195.09492573230978</v>
      </c>
      <c r="G47">
        <v>375.51418300748128</v>
      </c>
      <c r="H47">
        <v>5088.1441884178512</v>
      </c>
      <c r="I47">
        <v>56.862633456268185</v>
      </c>
      <c r="J47">
        <v>3134.001694945764</v>
      </c>
      <c r="K47">
        <v>457.8146499100497</v>
      </c>
      <c r="L47">
        <v>1359.9481442224508</v>
      </c>
      <c r="M47">
        <v>1359.9481442224508</v>
      </c>
    </row>
    <row r="48" spans="1:13" x14ac:dyDescent="0.25">
      <c r="A48" t="s">
        <v>56</v>
      </c>
      <c r="B48">
        <v>1368.602473418722</v>
      </c>
      <c r="C48">
        <v>1787.9380200867761</v>
      </c>
      <c r="D48">
        <v>516.42340544723811</v>
      </c>
      <c r="E48">
        <v>307.66397303885361</v>
      </c>
      <c r="F48">
        <v>194.33523163472452</v>
      </c>
      <c r="G48">
        <v>375.74033087207476</v>
      </c>
      <c r="H48">
        <v>5102.4074032328144</v>
      </c>
      <c r="I48">
        <v>57.211993884465912</v>
      </c>
      <c r="J48">
        <v>3135.4990828059317</v>
      </c>
      <c r="K48">
        <v>457.41361927354183</v>
      </c>
      <c r="L48">
        <v>1368.602473418722</v>
      </c>
      <c r="M48">
        <v>1368.602473418722</v>
      </c>
    </row>
    <row r="49" spans="1:13" x14ac:dyDescent="0.25">
      <c r="A49" t="s">
        <v>57</v>
      </c>
      <c r="B49">
        <v>1378.3337847884759</v>
      </c>
      <c r="C49">
        <v>1795.5258203924195</v>
      </c>
      <c r="D49">
        <v>517.17295297628959</v>
      </c>
      <c r="E49">
        <v>307.91835538564908</v>
      </c>
      <c r="F49">
        <v>193.31886997948752</v>
      </c>
      <c r="G49">
        <v>376.13875971995157</v>
      </c>
      <c r="H49">
        <v>5119.6902288081801</v>
      </c>
      <c r="I49">
        <v>57.636193589823179</v>
      </c>
      <c r="J49">
        <v>3136.9121479925343</v>
      </c>
      <c r="K49">
        <v>456.98301301887801</v>
      </c>
      <c r="L49">
        <v>1378.3337847884759</v>
      </c>
      <c r="M49">
        <v>1378.3337847884759</v>
      </c>
    </row>
    <row r="50" spans="1:13" x14ac:dyDescent="0.25">
      <c r="A50" t="s">
        <v>58</v>
      </c>
      <c r="B50">
        <v>1392.4609349609725</v>
      </c>
      <c r="C50">
        <v>1804.7887588864983</v>
      </c>
      <c r="D50">
        <v>517.64150702899838</v>
      </c>
      <c r="E50">
        <v>306.34345248485744</v>
      </c>
      <c r="F50">
        <v>190.72957905812407</v>
      </c>
      <c r="G50">
        <v>377.02217556681643</v>
      </c>
      <c r="H50">
        <v>5145.6225795398168</v>
      </c>
      <c r="I50">
        <v>58.751825808591235</v>
      </c>
      <c r="J50">
        <v>3135.318712757376</v>
      </c>
      <c r="K50">
        <v>455.0170164188404</v>
      </c>
      <c r="L50">
        <v>1392.4609349609725</v>
      </c>
      <c r="M50">
        <v>1392.4609349609725</v>
      </c>
    </row>
    <row r="51" spans="1:13" x14ac:dyDescent="0.25">
      <c r="A51" t="s">
        <v>59</v>
      </c>
      <c r="B51">
        <v>1401.7481717379346</v>
      </c>
      <c r="C51">
        <v>1811.4441310810232</v>
      </c>
      <c r="D51">
        <v>517.95751075937824</v>
      </c>
      <c r="E51">
        <v>306.08658562386972</v>
      </c>
      <c r="F51">
        <v>189.52571729732378</v>
      </c>
      <c r="G51">
        <v>377.27302296135582</v>
      </c>
      <c r="H51">
        <v>5161.8044548965172</v>
      </c>
      <c r="I51">
        <v>59.026036528945141</v>
      </c>
      <c r="J51">
        <v>3134.6480825299163</v>
      </c>
      <c r="K51">
        <v>454.67509798940119</v>
      </c>
      <c r="L51">
        <v>1401.7481717379346</v>
      </c>
      <c r="M51">
        <v>1401.7481717379346</v>
      </c>
    </row>
    <row r="52" spans="1:13" x14ac:dyDescent="0.25">
      <c r="A52" t="s">
        <v>60</v>
      </c>
      <c r="B52">
        <v>1409.7095186539198</v>
      </c>
      <c r="C52">
        <v>1816.8768764980662</v>
      </c>
      <c r="D52">
        <v>517.96268463025058</v>
      </c>
      <c r="E52">
        <v>305.77724470465046</v>
      </c>
      <c r="F52">
        <v>188.44443182778815</v>
      </c>
      <c r="G52">
        <v>377.28050866067889</v>
      </c>
      <c r="H52">
        <v>5174.7810341682898</v>
      </c>
      <c r="I52">
        <v>59.083936977135018</v>
      </c>
      <c r="J52">
        <v>3132.6450859891888</v>
      </c>
      <c r="K52">
        <v>454.55315081924169</v>
      </c>
      <c r="L52">
        <v>1409.7095186539198</v>
      </c>
      <c r="M52">
        <v>1409.7095186539198</v>
      </c>
    </row>
    <row r="53" spans="1:13" x14ac:dyDescent="0.25">
      <c r="A53" t="s">
        <v>61</v>
      </c>
      <c r="B53">
        <v>1415.0145164361445</v>
      </c>
      <c r="C53">
        <v>1819.3923006790176</v>
      </c>
      <c r="D53">
        <v>517.18114945633215</v>
      </c>
      <c r="E53">
        <v>305.1350798743037</v>
      </c>
      <c r="F53">
        <v>187.31617861505561</v>
      </c>
      <c r="G53">
        <v>376.69810884448793</v>
      </c>
      <c r="H53">
        <v>5179.7357151054657</v>
      </c>
      <c r="I53">
        <v>58.872260026062662</v>
      </c>
      <c r="J53">
        <v>3126.4375894906416</v>
      </c>
      <c r="K53">
        <v>454.23063972118393</v>
      </c>
      <c r="L53">
        <v>1415.0145164361445</v>
      </c>
      <c r="M53">
        <v>1415.0145164361445</v>
      </c>
    </row>
    <row r="54" spans="1:13" x14ac:dyDescent="0.25">
      <c r="A54" t="s">
        <v>62</v>
      </c>
      <c r="B54">
        <v>1429.1375916848385</v>
      </c>
      <c r="C54">
        <v>1844.0710648289623</v>
      </c>
      <c r="D54">
        <v>520.34052559090321</v>
      </c>
      <c r="E54">
        <v>307.16440966808494</v>
      </c>
      <c r="F54">
        <v>187.95516105808815</v>
      </c>
      <c r="G54">
        <v>377.87468385845676</v>
      </c>
      <c r="H54">
        <v>5221.3366592922412</v>
      </c>
      <c r="I54">
        <v>58.318505891028174</v>
      </c>
      <c r="J54">
        <v>3141.5125242529507</v>
      </c>
      <c r="K54">
        <v>460.25602958330359</v>
      </c>
      <c r="L54">
        <v>1429.1375916848385</v>
      </c>
      <c r="M54">
        <v>1429.1375916848385</v>
      </c>
    </row>
    <row r="55" spans="1:13" x14ac:dyDescent="0.25">
      <c r="A55" t="s">
        <v>63</v>
      </c>
      <c r="B55">
        <v>1442.6928117697075</v>
      </c>
      <c r="C55">
        <v>1854.0273555435258</v>
      </c>
      <c r="D55">
        <v>522.70730580917132</v>
      </c>
      <c r="E55">
        <v>308.55386165704618</v>
      </c>
      <c r="F55">
        <v>188.39377010316579</v>
      </c>
      <c r="G55">
        <v>379.98908675575115</v>
      </c>
      <c r="H55">
        <v>5258.7054825397208</v>
      </c>
      <c r="I55">
        <v>58.349967697781914</v>
      </c>
      <c r="J55">
        <v>3156.6587222033622</v>
      </c>
      <c r="K55">
        <v>462.71996001875328</v>
      </c>
      <c r="L55">
        <v>1442.6928117697075</v>
      </c>
      <c r="M55">
        <v>1442.6928117697075</v>
      </c>
    </row>
    <row r="56" spans="1:13" x14ac:dyDescent="0.25">
      <c r="A56" t="s">
        <v>64</v>
      </c>
      <c r="B56">
        <v>1463.2537232023587</v>
      </c>
      <c r="C56">
        <v>1869.2650588881197</v>
      </c>
      <c r="D56">
        <v>527.55536650911586</v>
      </c>
      <c r="E56">
        <v>311.45173899171664</v>
      </c>
      <c r="F56">
        <v>189.91722008978331</v>
      </c>
      <c r="G56">
        <v>384.33333455400424</v>
      </c>
      <c r="H56">
        <v>5322.1068576331299</v>
      </c>
      <c r="I56">
        <v>58.722661128845061</v>
      </c>
      <c r="J56">
        <v>3188.5833842354382</v>
      </c>
      <c r="K56">
        <v>466.90896644061326</v>
      </c>
      <c r="L56">
        <v>1463.2537232023587</v>
      </c>
      <c r="M56">
        <v>1463.2537232023587</v>
      </c>
    </row>
    <row r="57" spans="1:13" x14ac:dyDescent="0.25">
      <c r="A57" t="s">
        <v>65</v>
      </c>
      <c r="B57">
        <v>1475.9674763159924</v>
      </c>
      <c r="C57">
        <v>1870.7569200037904</v>
      </c>
      <c r="D57">
        <v>529.52162945427847</v>
      </c>
      <c r="E57">
        <v>312.69219209891548</v>
      </c>
      <c r="F57">
        <v>190.59516245972543</v>
      </c>
      <c r="G57">
        <v>387.00504922645609</v>
      </c>
      <c r="H57">
        <v>5357.4864388443802</v>
      </c>
      <c r="I57">
        <v>58.839449036204009</v>
      </c>
      <c r="J57">
        <v>3204.8891144562754</v>
      </c>
      <c r="K57">
        <v>468.073697517585</v>
      </c>
      <c r="L57">
        <v>1475.9674763159924</v>
      </c>
      <c r="M57">
        <v>1475.9674763159924</v>
      </c>
    </row>
    <row r="58" spans="1:13" x14ac:dyDescent="0.25">
      <c r="A58" t="s">
        <v>66</v>
      </c>
      <c r="B58">
        <v>1490.7054174995121</v>
      </c>
      <c r="C58">
        <v>1851.9766772290634</v>
      </c>
      <c r="D58">
        <v>531.31224712827816</v>
      </c>
      <c r="E58">
        <v>313.1947692403096</v>
      </c>
      <c r="F58">
        <v>191.05902595321328</v>
      </c>
      <c r="G58">
        <v>391.66901446594744</v>
      </c>
      <c r="H58">
        <v>5387.3522864097868</v>
      </c>
      <c r="I58">
        <v>59.135572497124308</v>
      </c>
      <c r="J58">
        <v>3225.5865860242179</v>
      </c>
      <c r="K58">
        <v>467.63042173779991</v>
      </c>
      <c r="L58">
        <v>1490.7054174995121</v>
      </c>
      <c r="M58">
        <v>1490.7054174995121</v>
      </c>
    </row>
    <row r="59" spans="1:13" x14ac:dyDescent="0.25">
      <c r="A59" t="s">
        <v>67</v>
      </c>
      <c r="B59">
        <v>1503.0501936258954</v>
      </c>
      <c r="C59">
        <v>1853.4461457290827</v>
      </c>
      <c r="D59">
        <v>533.42504206747435</v>
      </c>
      <c r="E59">
        <v>314.8796930471355</v>
      </c>
      <c r="F59">
        <v>192.31188806885703</v>
      </c>
      <c r="G59">
        <v>394.60443634224595</v>
      </c>
      <c r="H59">
        <v>5427.9729309828517</v>
      </c>
      <c r="I59">
        <v>59.346704710221722</v>
      </c>
      <c r="J59">
        <v>3244.8455541014982</v>
      </c>
      <c r="K59">
        <v>468.3770049707648</v>
      </c>
      <c r="L59">
        <v>1503.0501936258954</v>
      </c>
      <c r="M59">
        <v>1503.0501936258954</v>
      </c>
    </row>
    <row r="60" spans="1:13" x14ac:dyDescent="0.25">
      <c r="A60" t="s">
        <v>68</v>
      </c>
      <c r="B60">
        <v>1516.8629795239608</v>
      </c>
      <c r="C60">
        <v>1860.7041815240752</v>
      </c>
      <c r="D60">
        <v>536.35952483328572</v>
      </c>
      <c r="E60">
        <v>317.36515738710369</v>
      </c>
      <c r="F60">
        <v>194.1918875757371</v>
      </c>
      <c r="G60">
        <v>397.89111294318013</v>
      </c>
      <c r="H60">
        <v>5479.8349667217381</v>
      </c>
      <c r="I60">
        <v>59.661527080759939</v>
      </c>
      <c r="J60">
        <v>3269.4218781933928</v>
      </c>
      <c r="K60">
        <v>469.76385961584407</v>
      </c>
      <c r="L60">
        <v>1516.8629795239608</v>
      </c>
      <c r="M60">
        <v>1516.8629795239608</v>
      </c>
    </row>
    <row r="61" spans="1:13" x14ac:dyDescent="0.25">
      <c r="A61" t="s">
        <v>69</v>
      </c>
      <c r="B61">
        <v>1526.4527257621503</v>
      </c>
      <c r="C61">
        <v>1866.7559275252781</v>
      </c>
      <c r="D61">
        <v>538.10012201706843</v>
      </c>
      <c r="E61">
        <v>319.46017976453635</v>
      </c>
      <c r="F61">
        <v>195.97104923578036</v>
      </c>
      <c r="G61">
        <v>400.03557788677398</v>
      </c>
      <c r="H61">
        <v>5522.3878359194041</v>
      </c>
      <c r="I61">
        <v>59.855829328953234</v>
      </c>
      <c r="J61">
        <v>3287.0417917503319</v>
      </c>
      <c r="K61">
        <v>470.02346835095653</v>
      </c>
      <c r="L61">
        <v>1526.4527257621503</v>
      </c>
      <c r="M61">
        <v>1526.4527257621503</v>
      </c>
    </row>
    <row r="62" spans="1:13" x14ac:dyDescent="0.25">
      <c r="A62" t="s">
        <v>70</v>
      </c>
      <c r="B62">
        <v>1530.3876350897669</v>
      </c>
      <c r="C62">
        <v>1880.5583031154563</v>
      </c>
      <c r="D62">
        <v>538.62093893990232</v>
      </c>
      <c r="E62">
        <v>322.86081998498935</v>
      </c>
      <c r="F62">
        <v>200.42113854654539</v>
      </c>
      <c r="G62">
        <v>400.70893660828506</v>
      </c>
      <c r="H62">
        <v>5568.2747096941403</v>
      </c>
      <c r="I62">
        <v>59.765263268057666</v>
      </c>
      <c r="J62">
        <v>3301.158647640525</v>
      </c>
      <c r="K62">
        <v>469.01939009046021</v>
      </c>
      <c r="L62">
        <v>1530.3876350897669</v>
      </c>
      <c r="M62">
        <v>1530.3876350897669</v>
      </c>
    </row>
    <row r="63" spans="1:13" x14ac:dyDescent="0.25">
      <c r="A63" t="s">
        <v>71</v>
      </c>
      <c r="B63">
        <v>1537.9256532682205</v>
      </c>
      <c r="C63">
        <v>1887.7832937310093</v>
      </c>
      <c r="D63">
        <v>540.05319233171031</v>
      </c>
      <c r="E63">
        <v>324.7121318755905</v>
      </c>
      <c r="F63">
        <v>201.6291329720076</v>
      </c>
      <c r="G63">
        <v>402.23016044997013</v>
      </c>
      <c r="H63">
        <v>5608.1111250586018</v>
      </c>
      <c r="I63">
        <v>60.014491332128372</v>
      </c>
      <c r="J63">
        <v>3316.0463172184909</v>
      </c>
      <c r="K63">
        <v>468.9000315628827</v>
      </c>
      <c r="L63">
        <v>1537.9256532682205</v>
      </c>
      <c r="M63">
        <v>1537.9256532682205</v>
      </c>
    </row>
    <row r="64" spans="1:13" x14ac:dyDescent="0.25">
      <c r="A64" t="s">
        <v>72</v>
      </c>
      <c r="B64">
        <v>1548.9082277100806</v>
      </c>
      <c r="C64">
        <v>1898.9406829648724</v>
      </c>
      <c r="D64">
        <v>542.80664029099</v>
      </c>
      <c r="E64">
        <v>326.98533074329214</v>
      </c>
      <c r="F64">
        <v>202.54485143569613</v>
      </c>
      <c r="G64">
        <v>404.60008033815393</v>
      </c>
      <c r="H64">
        <v>5659.3091753878716</v>
      </c>
      <c r="I64">
        <v>60.487452133738444</v>
      </c>
      <c r="J64">
        <v>3337.899339610849</v>
      </c>
      <c r="K64">
        <v>469.89581074735202</v>
      </c>
      <c r="L64">
        <v>1548.9082277100806</v>
      </c>
      <c r="M64">
        <v>1548.9082277100806</v>
      </c>
    </row>
    <row r="65" spans="1:13" x14ac:dyDescent="0.25">
      <c r="A65" t="s">
        <v>73</v>
      </c>
      <c r="B65">
        <v>1560.3080321192103</v>
      </c>
      <c r="C65">
        <v>1910.3090219393018</v>
      </c>
      <c r="D65">
        <v>545.81593197598215</v>
      </c>
      <c r="E65">
        <v>329.04077266317836</v>
      </c>
      <c r="F65">
        <v>202.76935950279918</v>
      </c>
      <c r="G65">
        <v>407.02576356345708</v>
      </c>
      <c r="H65">
        <v>5710.8525899893111</v>
      </c>
      <c r="I65">
        <v>61.066214337582075</v>
      </c>
      <c r="J65">
        <v>3360.1856938394212</v>
      </c>
      <c r="K65">
        <v>471.07864363697587</v>
      </c>
      <c r="L65">
        <v>1560.3080321192103</v>
      </c>
      <c r="M65">
        <v>1560.3080321192103</v>
      </c>
    </row>
    <row r="66" spans="1:13" x14ac:dyDescent="0.25">
      <c r="A66" t="s">
        <v>74</v>
      </c>
      <c r="B66">
        <v>1570.0315652855679</v>
      </c>
      <c r="C66">
        <v>1926.8443851301211</v>
      </c>
      <c r="D66">
        <v>550.88972026627016</v>
      </c>
      <c r="E66">
        <v>330.90946875494666</v>
      </c>
      <c r="F66">
        <v>199.07782084507539</v>
      </c>
      <c r="G66">
        <v>409.64557473947093</v>
      </c>
      <c r="H66">
        <v>5766.0225493455719</v>
      </c>
      <c r="I66">
        <v>62.154633479317091</v>
      </c>
      <c r="J66">
        <v>3383.7363949968139</v>
      </c>
      <c r="K66">
        <v>474.8186882204717</v>
      </c>
      <c r="L66">
        <v>1570.0315652855679</v>
      </c>
      <c r="M66">
        <v>1570.0315652855679</v>
      </c>
    </row>
    <row r="67" spans="1:13" x14ac:dyDescent="0.25">
      <c r="A67" t="s">
        <v>75</v>
      </c>
      <c r="B67">
        <v>1578.4183064043323</v>
      </c>
      <c r="C67">
        <v>1930.9264658141119</v>
      </c>
      <c r="D67">
        <v>552.05272112421812</v>
      </c>
      <c r="E67">
        <v>331.53039177726811</v>
      </c>
      <c r="F67">
        <v>198.6096229926064</v>
      </c>
      <c r="G67">
        <v>410.90809272095396</v>
      </c>
      <c r="H67">
        <v>5799.7284664484814</v>
      </c>
      <c r="I67">
        <v>62.599088283538336</v>
      </c>
      <c r="J67">
        <v>3396.4772333276596</v>
      </c>
      <c r="K67">
        <v>474.02481722224491</v>
      </c>
      <c r="L67">
        <v>1578.4183064043323</v>
      </c>
      <c r="M67">
        <v>1578.4183064043323</v>
      </c>
    </row>
    <row r="68" spans="1:13" x14ac:dyDescent="0.25">
      <c r="A68" t="s">
        <v>76</v>
      </c>
      <c r="B68">
        <v>1586.2924658864272</v>
      </c>
      <c r="C68">
        <v>1931.1061874877446</v>
      </c>
      <c r="D68">
        <v>552.14017140299245</v>
      </c>
      <c r="E68">
        <v>331.55367958079353</v>
      </c>
      <c r="F68">
        <v>198.51782496275769</v>
      </c>
      <c r="G68">
        <v>411.71514518367229</v>
      </c>
      <c r="H68">
        <v>5825.9668010695896</v>
      </c>
      <c r="I68">
        <v>62.918125298448516</v>
      </c>
      <c r="J68">
        <v>3405.5408920830505</v>
      </c>
      <c r="K68">
        <v>471.95589737543804</v>
      </c>
      <c r="L68">
        <v>1586.2924658864272</v>
      </c>
      <c r="M68">
        <v>1586.2924658864272</v>
      </c>
    </row>
    <row r="69" spans="1:13" x14ac:dyDescent="0.25">
      <c r="A69" t="s">
        <v>77</v>
      </c>
      <c r="B69">
        <v>1601.6257078175092</v>
      </c>
      <c r="C69">
        <v>1937.0537926518602</v>
      </c>
      <c r="D69">
        <v>553.91711370798737</v>
      </c>
      <c r="E69">
        <v>332.63961023952521</v>
      </c>
      <c r="F69">
        <v>199.79625069838093</v>
      </c>
      <c r="G69">
        <v>414.1312583034308</v>
      </c>
      <c r="H69">
        <v>5874.0045742478151</v>
      </c>
      <c r="I69">
        <v>63.427937856794586</v>
      </c>
      <c r="J69">
        <v>3428.0128730615811</v>
      </c>
      <c r="K69">
        <v>470.96767788004018</v>
      </c>
      <c r="L69">
        <v>1601.6257078175092</v>
      </c>
      <c r="M69">
        <v>1601.6257078175092</v>
      </c>
    </row>
    <row r="70" spans="1:13" x14ac:dyDescent="0.25">
      <c r="A70" t="s">
        <v>78</v>
      </c>
      <c r="B70">
        <v>1615.9634746753907</v>
      </c>
      <c r="C70">
        <v>1923.9881477577767</v>
      </c>
      <c r="D70">
        <v>549.65484294142379</v>
      </c>
      <c r="E70">
        <v>329.8289125161827</v>
      </c>
      <c r="F70">
        <v>202.73972873467849</v>
      </c>
      <c r="G70">
        <v>414.66056792427082</v>
      </c>
      <c r="H70">
        <v>5898.4886698753608</v>
      </c>
      <c r="I70">
        <v>63.517697301446653</v>
      </c>
      <c r="J70">
        <v>3427.8238910036553</v>
      </c>
      <c r="K70">
        <v>462.30341382672293</v>
      </c>
      <c r="L70">
        <v>1615.9634746753907</v>
      </c>
      <c r="M70">
        <v>1615.9634746753907</v>
      </c>
    </row>
    <row r="71" spans="1:13" x14ac:dyDescent="0.25">
      <c r="A71" t="s">
        <v>79</v>
      </c>
      <c r="B71">
        <v>1625.6130205065829</v>
      </c>
      <c r="C71">
        <v>1922.2098772647553</v>
      </c>
      <c r="D71">
        <v>549.56115815854605</v>
      </c>
      <c r="E71">
        <v>330.01545932784455</v>
      </c>
      <c r="F71">
        <v>203.6422080785818</v>
      </c>
      <c r="G71">
        <v>415.4712500136323</v>
      </c>
      <c r="H71">
        <v>5920.1826641732987</v>
      </c>
      <c r="I71">
        <v>63.701990338629464</v>
      </c>
      <c r="J71">
        <v>3440.0732359164845</v>
      </c>
      <c r="K71">
        <v>459.85508711287747</v>
      </c>
      <c r="L71">
        <v>1625.6130205065829</v>
      </c>
      <c r="M71">
        <v>1625.6130205065829</v>
      </c>
    </row>
    <row r="72" spans="1:13" x14ac:dyDescent="0.25">
      <c r="A72" t="s">
        <v>80</v>
      </c>
      <c r="B72">
        <v>1632.3918569972905</v>
      </c>
      <c r="C72">
        <v>1919.5504353224733</v>
      </c>
      <c r="D72">
        <v>549.51090718580042</v>
      </c>
      <c r="E72">
        <v>330.40223643184902</v>
      </c>
      <c r="F72">
        <v>204.08422950231872</v>
      </c>
      <c r="G72">
        <v>415.74650856831971</v>
      </c>
      <c r="H72">
        <v>5931.5751515644934</v>
      </c>
      <c r="I72">
        <v>63.779184607599795</v>
      </c>
      <c r="J72">
        <v>3450.8172574179239</v>
      </c>
      <c r="K72">
        <v>457.96424273607369</v>
      </c>
      <c r="L72">
        <v>1632.3918569972905</v>
      </c>
      <c r="M72">
        <v>1632.3918569972905</v>
      </c>
    </row>
    <row r="73" spans="1:13" x14ac:dyDescent="0.25">
      <c r="A73" t="s">
        <v>81</v>
      </c>
      <c r="B73">
        <v>1637.6172254304797</v>
      </c>
      <c r="C73">
        <v>1917.589182707396</v>
      </c>
      <c r="D73">
        <v>549.95090049724843</v>
      </c>
      <c r="E73">
        <v>331.25477435316043</v>
      </c>
      <c r="F73">
        <v>204.23303131862298</v>
      </c>
      <c r="G73">
        <v>415.82700296489611</v>
      </c>
      <c r="H73">
        <v>5937.5115291580596</v>
      </c>
      <c r="I73">
        <v>63.801559111693599</v>
      </c>
      <c r="J73">
        <v>3462.8244132136083</v>
      </c>
      <c r="K73">
        <v>457.00792132465057</v>
      </c>
      <c r="L73">
        <v>1637.6172254304797</v>
      </c>
      <c r="M73">
        <v>1637.6172254304797</v>
      </c>
    </row>
    <row r="74" spans="1:13" x14ac:dyDescent="0.25">
      <c r="A74" t="s">
        <v>82</v>
      </c>
      <c r="B74">
        <v>1644.1972931711455</v>
      </c>
      <c r="C74">
        <v>1925.1288406688018</v>
      </c>
      <c r="D74">
        <v>556.49644473735771</v>
      </c>
      <c r="E74">
        <v>337.20584087818764</v>
      </c>
      <c r="F74">
        <v>204.32904567797692</v>
      </c>
      <c r="G74">
        <v>417.07684340475612</v>
      </c>
      <c r="H74">
        <v>5943.9178462572563</v>
      </c>
      <c r="I74">
        <v>63.929552560459975</v>
      </c>
      <c r="J74">
        <v>3505.1695512495812</v>
      </c>
      <c r="K74">
        <v>461.5929167635137</v>
      </c>
      <c r="L74">
        <v>1644.1972931711455</v>
      </c>
      <c r="M74">
        <v>1644.1972931711455</v>
      </c>
    </row>
    <row r="75" spans="1:13" x14ac:dyDescent="0.25">
      <c r="A75" t="s">
        <v>83</v>
      </c>
      <c r="B75">
        <v>1664.8979480593403</v>
      </c>
      <c r="C75">
        <v>1944.0459063480248</v>
      </c>
      <c r="D75">
        <v>562.29262100033827</v>
      </c>
      <c r="E75">
        <v>341.13801455491648</v>
      </c>
      <c r="F75">
        <v>206.24982497257508</v>
      </c>
      <c r="G75">
        <v>421.2177375965706</v>
      </c>
      <c r="H75">
        <v>6007.9430779917775</v>
      </c>
      <c r="I75">
        <v>64.544684182843781</v>
      </c>
      <c r="J75">
        <v>3549.8990858286425</v>
      </c>
      <c r="K75">
        <v>466.14284623110757</v>
      </c>
      <c r="L75">
        <v>1664.8979480593403</v>
      </c>
      <c r="M75">
        <v>1664.8979480593403</v>
      </c>
    </row>
    <row r="76" spans="1:13" x14ac:dyDescent="0.25">
      <c r="A76" t="s">
        <v>84</v>
      </c>
      <c r="B76">
        <v>1685.3068410470109</v>
      </c>
      <c r="C76">
        <v>1962.8619025870337</v>
      </c>
      <c r="D76">
        <v>567.10631219282016</v>
      </c>
      <c r="E76">
        <v>344.14923352950666</v>
      </c>
      <c r="F76">
        <v>208.07589487174565</v>
      </c>
      <c r="G76">
        <v>425.214403095693</v>
      </c>
      <c r="H76">
        <v>6072.7923069388025</v>
      </c>
      <c r="I76">
        <v>65.132431396531913</v>
      </c>
      <c r="J76">
        <v>3589.2848332507342</v>
      </c>
      <c r="K76">
        <v>470.4179561452674</v>
      </c>
      <c r="L76">
        <v>1685.3068410470109</v>
      </c>
      <c r="M76">
        <v>1685.3068410470109</v>
      </c>
    </row>
    <row r="77" spans="1:13" x14ac:dyDescent="0.25">
      <c r="A77" t="s">
        <v>85</v>
      </c>
      <c r="B77">
        <v>1696.7391249332377</v>
      </c>
      <c r="C77">
        <v>1971.4990763150179</v>
      </c>
      <c r="D77">
        <v>568.02161274159857</v>
      </c>
      <c r="E77">
        <v>344.46637655970181</v>
      </c>
      <c r="F77">
        <v>208.73938240983247</v>
      </c>
      <c r="G77">
        <v>426.88314818035593</v>
      </c>
      <c r="H77">
        <v>6107.2496839758951</v>
      </c>
      <c r="I77">
        <v>65.358431739140329</v>
      </c>
      <c r="J77">
        <v>3604.8162049198922</v>
      </c>
      <c r="K77">
        <v>472.00240258668964</v>
      </c>
      <c r="L77">
        <v>1696.7391249332377</v>
      </c>
      <c r="M77">
        <v>1696.7391249332377</v>
      </c>
    </row>
    <row r="78" spans="1:13" x14ac:dyDescent="0.25">
      <c r="A78" t="s">
        <v>86</v>
      </c>
      <c r="B78">
        <v>1713.4242389710305</v>
      </c>
      <c r="C78">
        <v>1988.2887749706524</v>
      </c>
      <c r="D78">
        <v>566.91417599453007</v>
      </c>
      <c r="E78">
        <v>341.53092942774117</v>
      </c>
      <c r="F78">
        <v>209.8856219374704</v>
      </c>
      <c r="G78">
        <v>429.16611215376287</v>
      </c>
      <c r="H78">
        <v>6175.7328492426786</v>
      </c>
      <c r="I78">
        <v>65.786359761015945</v>
      </c>
      <c r="J78">
        <v>3614.4064004476395</v>
      </c>
      <c r="K78">
        <v>474.75615962971307</v>
      </c>
      <c r="L78">
        <v>1713.4242389710305</v>
      </c>
      <c r="M78">
        <v>1713.4242389710305</v>
      </c>
    </row>
    <row r="79" spans="1:13" x14ac:dyDescent="0.25">
      <c r="A79" t="s">
        <v>87</v>
      </c>
      <c r="B79">
        <v>1719.8062632678409</v>
      </c>
      <c r="C79">
        <v>1990.9847639290206</v>
      </c>
      <c r="D79">
        <v>565.6099628547978</v>
      </c>
      <c r="E79">
        <v>340.53321309238692</v>
      </c>
      <c r="F79">
        <v>209.87753614919563</v>
      </c>
      <c r="G79">
        <v>429.72069280052222</v>
      </c>
      <c r="H79">
        <v>6190.745284432378</v>
      </c>
      <c r="I79">
        <v>65.786514439371345</v>
      </c>
      <c r="J79">
        <v>3614.8925456444576</v>
      </c>
      <c r="K79">
        <v>474.63972874809946</v>
      </c>
      <c r="L79">
        <v>1719.8062632678409</v>
      </c>
      <c r="M79">
        <v>1719.8062632678409</v>
      </c>
    </row>
    <row r="80" spans="1:13" x14ac:dyDescent="0.25">
      <c r="A80" t="s">
        <v>88</v>
      </c>
      <c r="B80">
        <v>1730.6089538291162</v>
      </c>
      <c r="C80">
        <v>1998.4202639677787</v>
      </c>
      <c r="D80">
        <v>566.07012413588313</v>
      </c>
      <c r="E80">
        <v>340.94758934467615</v>
      </c>
      <c r="F80">
        <v>210.40630549267837</v>
      </c>
      <c r="G80">
        <v>431.58520491307257</v>
      </c>
      <c r="H80">
        <v>6218.4695355158719</v>
      </c>
      <c r="I80">
        <v>65.937676569163159</v>
      </c>
      <c r="J80">
        <v>3624.9650334404391</v>
      </c>
      <c r="K80">
        <v>475.61943938666099</v>
      </c>
      <c r="L80">
        <v>1730.6089538291162</v>
      </c>
      <c r="M80">
        <v>1730.6089538291162</v>
      </c>
    </row>
    <row r="81" spans="1:13" x14ac:dyDescent="0.25">
      <c r="A81" t="s">
        <v>89</v>
      </c>
      <c r="B81">
        <v>1747.2111538094669</v>
      </c>
      <c r="C81">
        <v>2012.1418682858314</v>
      </c>
      <c r="D81">
        <v>568.71627722141341</v>
      </c>
      <c r="E81">
        <v>343.02826200723717</v>
      </c>
      <c r="F81">
        <v>211.63230171066516</v>
      </c>
      <c r="G81">
        <v>435.09522453904526</v>
      </c>
      <c r="H81">
        <v>6263.76650940944</v>
      </c>
      <c r="I81">
        <v>66.290018943541696</v>
      </c>
      <c r="J81">
        <v>3647.3947563643987</v>
      </c>
      <c r="K81">
        <v>478.05615124707839</v>
      </c>
      <c r="L81">
        <v>1747.2111538094669</v>
      </c>
      <c r="M81">
        <v>1747.2111538094669</v>
      </c>
    </row>
    <row r="82" spans="1:13" x14ac:dyDescent="0.25">
      <c r="A82" t="s">
        <v>90</v>
      </c>
      <c r="B82">
        <v>1758.0618990865448</v>
      </c>
      <c r="C82">
        <v>2013.0376456081426</v>
      </c>
      <c r="D82">
        <v>570.70674613762731</v>
      </c>
      <c r="E82">
        <v>347.03961253941009</v>
      </c>
      <c r="F82">
        <v>212.61656313996266</v>
      </c>
      <c r="G82">
        <v>439.33784357336106</v>
      </c>
      <c r="H82">
        <v>6281.1827356741433</v>
      </c>
      <c r="I82">
        <v>66.266003768354011</v>
      </c>
      <c r="J82">
        <v>3661.1821584150548</v>
      </c>
      <c r="K82">
        <v>478.67359264725894</v>
      </c>
      <c r="L82">
        <v>1758.0618990865448</v>
      </c>
      <c r="M82">
        <v>1758.0618990865448</v>
      </c>
    </row>
    <row r="83" spans="1:13" x14ac:dyDescent="0.25">
      <c r="A83" t="s">
        <v>91</v>
      </c>
      <c r="B83">
        <v>1771.8989405580689</v>
      </c>
      <c r="C83">
        <v>2025.0486297388748</v>
      </c>
      <c r="D83">
        <v>572.65435709111034</v>
      </c>
      <c r="E83">
        <v>348.61155159763831</v>
      </c>
      <c r="F83">
        <v>213.30484645974255</v>
      </c>
      <c r="G83">
        <v>441.77203472122841</v>
      </c>
      <c r="H83">
        <v>6311.5731230088568</v>
      </c>
      <c r="I83">
        <v>66.528239641939564</v>
      </c>
      <c r="J83">
        <v>3676.9657247877099</v>
      </c>
      <c r="K83">
        <v>480.1168521938273</v>
      </c>
      <c r="L83">
        <v>1771.8989405580689</v>
      </c>
      <c r="M83">
        <v>1771.8989405580689</v>
      </c>
    </row>
    <row r="84" spans="1:13" x14ac:dyDescent="0.25">
      <c r="A84" t="s">
        <v>92</v>
      </c>
      <c r="B84">
        <v>1781.0837419267948</v>
      </c>
      <c r="C84">
        <v>2033.6496104313071</v>
      </c>
      <c r="D84">
        <v>573.01857685617108</v>
      </c>
      <c r="E84">
        <v>348.77924247136497</v>
      </c>
      <c r="F84">
        <v>213.24071212675884</v>
      </c>
      <c r="G84">
        <v>442.46037337148533</v>
      </c>
      <c r="H84">
        <v>6323.7297818242523</v>
      </c>
      <c r="I84">
        <v>66.651472601661268</v>
      </c>
      <c r="J84">
        <v>3682.0512680282454</v>
      </c>
      <c r="K84">
        <v>480.20733644685612</v>
      </c>
      <c r="L84">
        <v>1781.0837419267948</v>
      </c>
      <c r="M84">
        <v>1781.0837419267948</v>
      </c>
    </row>
    <row r="85" spans="1:13" x14ac:dyDescent="0.25">
      <c r="A85" t="s">
        <v>93</v>
      </c>
      <c r="B85">
        <v>1793.2210349264503</v>
      </c>
      <c r="C85">
        <v>2047.5299332566985</v>
      </c>
      <c r="D85">
        <v>574.25450805056619</v>
      </c>
      <c r="E85">
        <v>349.03719599754299</v>
      </c>
      <c r="F85">
        <v>213.33843996705497</v>
      </c>
      <c r="G85">
        <v>443.29723696606527</v>
      </c>
      <c r="H85">
        <v>6344.7201394044541</v>
      </c>
      <c r="I85">
        <v>66.921008212460166</v>
      </c>
      <c r="J85">
        <v>3692.2055695627873</v>
      </c>
      <c r="K85">
        <v>481.00319926769203</v>
      </c>
      <c r="L85">
        <v>1793.2210349264503</v>
      </c>
      <c r="M85">
        <v>1793.2210349264503</v>
      </c>
    </row>
    <row r="86" spans="1:13" x14ac:dyDescent="0.25">
      <c r="A86" t="s">
        <v>94</v>
      </c>
      <c r="B86">
        <v>1796.9981925879497</v>
      </c>
      <c r="C86">
        <v>2068.0399254507761</v>
      </c>
      <c r="D86">
        <v>574.37409911032989</v>
      </c>
      <c r="E86">
        <v>346.50694729855803</v>
      </c>
      <c r="F86">
        <v>212.2067815643444</v>
      </c>
      <c r="G86">
        <v>441.92990615105714</v>
      </c>
      <c r="H86">
        <v>6355.2213872394368</v>
      </c>
      <c r="I86">
        <v>67.398248355613092</v>
      </c>
      <c r="J86">
        <v>3695.078112375541</v>
      </c>
      <c r="K86">
        <v>480.02832891763654</v>
      </c>
      <c r="L86">
        <v>1796.9981925879497</v>
      </c>
      <c r="M86">
        <v>1796.9981925879497</v>
      </c>
    </row>
    <row r="87" spans="1:13" x14ac:dyDescent="0.25">
      <c r="A87" t="s">
        <v>95</v>
      </c>
      <c r="B87">
        <v>1810.2631072337169</v>
      </c>
      <c r="C87">
        <v>2081.3051451584724</v>
      </c>
      <c r="D87">
        <v>575.15260487304943</v>
      </c>
      <c r="E87">
        <v>346.2749100194589</v>
      </c>
      <c r="F87">
        <v>212.07022961921271</v>
      </c>
      <c r="G87">
        <v>441.69367007993145</v>
      </c>
      <c r="H87">
        <v>6368.5547722937172</v>
      </c>
      <c r="I87">
        <v>67.587207264070912</v>
      </c>
      <c r="J87">
        <v>3701.0627362267492</v>
      </c>
      <c r="K87">
        <v>480.71468467360023</v>
      </c>
      <c r="L87">
        <v>1810.2631072337169</v>
      </c>
      <c r="M87">
        <v>1810.2631072337169</v>
      </c>
    </row>
    <row r="88" spans="1:13" x14ac:dyDescent="0.25">
      <c r="A88" t="s">
        <v>96</v>
      </c>
      <c r="B88">
        <v>1828.8233893014831</v>
      </c>
      <c r="C88">
        <v>2096.8329397038428</v>
      </c>
      <c r="D88">
        <v>576.88134213057128</v>
      </c>
      <c r="E88">
        <v>346.84298845397791</v>
      </c>
      <c r="F88">
        <v>212.38231633966609</v>
      </c>
      <c r="G88">
        <v>441.99074925366051</v>
      </c>
      <c r="H88">
        <v>6390.582948660428</v>
      </c>
      <c r="I88">
        <v>67.815592387138537</v>
      </c>
      <c r="J88">
        <v>3712.4622696822157</v>
      </c>
      <c r="K88">
        <v>482.49429404003018</v>
      </c>
      <c r="L88">
        <v>1828.8233893014831</v>
      </c>
      <c r="M88">
        <v>1828.8233893014831</v>
      </c>
    </row>
    <row r="89" spans="1:13" x14ac:dyDescent="0.25">
      <c r="A89" t="s">
        <v>97</v>
      </c>
      <c r="B89">
        <v>1849.5316558761731</v>
      </c>
      <c r="C89">
        <v>2110.9998225332506</v>
      </c>
      <c r="D89">
        <v>578.55800770807298</v>
      </c>
      <c r="E89">
        <v>347.607654711029</v>
      </c>
      <c r="F89">
        <v>212.77338099619095</v>
      </c>
      <c r="G89">
        <v>442.05083237844025</v>
      </c>
      <c r="H89">
        <v>6410.2078654028619</v>
      </c>
      <c r="I89">
        <v>67.965591055972041</v>
      </c>
      <c r="J89">
        <v>3722.8266900942558</v>
      </c>
      <c r="K89">
        <v>484.52975376359313</v>
      </c>
      <c r="L89">
        <v>1849.5316558761731</v>
      </c>
      <c r="M89">
        <v>1849.5316558761731</v>
      </c>
    </row>
    <row r="90" spans="1:13" x14ac:dyDescent="0.25">
      <c r="A90" t="s">
        <v>98</v>
      </c>
      <c r="B90">
        <v>1878.753944346658</v>
      </c>
      <c r="C90">
        <v>2117.1085653448545</v>
      </c>
      <c r="D90">
        <v>579.31413765360071</v>
      </c>
      <c r="E90">
        <v>348.351185018075</v>
      </c>
      <c r="F90">
        <v>213.224270733141</v>
      </c>
      <c r="G90">
        <v>440.00476518335597</v>
      </c>
      <c r="H90">
        <v>6414.227839817333</v>
      </c>
      <c r="I90">
        <v>67.782440129141733</v>
      </c>
      <c r="J90">
        <v>3718.4081403246828</v>
      </c>
      <c r="K90">
        <v>486.38962503505468</v>
      </c>
      <c r="L90">
        <v>1878.753944346658</v>
      </c>
      <c r="M90">
        <v>1878.753944346658</v>
      </c>
    </row>
    <row r="91" spans="1:13" x14ac:dyDescent="0.25">
      <c r="A91" t="s">
        <v>99</v>
      </c>
      <c r="B91">
        <v>1907.1252257638807</v>
      </c>
      <c r="C91">
        <v>2137.912644023238</v>
      </c>
      <c r="D91">
        <v>583.06734892486395</v>
      </c>
      <c r="E91">
        <v>350.6998995718086</v>
      </c>
      <c r="F91">
        <v>214.45638638091205</v>
      </c>
      <c r="G91">
        <v>441.734007893338</v>
      </c>
      <c r="H91">
        <v>6454.6176368709694</v>
      </c>
      <c r="I91">
        <v>68.091974042126282</v>
      </c>
      <c r="J91">
        <v>3743.9756321554446</v>
      </c>
      <c r="K91">
        <v>490.64846022643837</v>
      </c>
      <c r="L91">
        <v>1907.1252257638807</v>
      </c>
      <c r="M91">
        <v>1907.1252257638807</v>
      </c>
    </row>
    <row r="92" spans="1:13" x14ac:dyDescent="0.25">
      <c r="A92" t="s">
        <v>100</v>
      </c>
      <c r="B92">
        <v>1923.8765320967213</v>
      </c>
      <c r="C92">
        <v>2147.4659368796092</v>
      </c>
      <c r="D92">
        <v>583.69121521773548</v>
      </c>
      <c r="E92">
        <v>351.27318940686439</v>
      </c>
      <c r="F92">
        <v>214.51590356367356</v>
      </c>
      <c r="G92">
        <v>441.38123307903112</v>
      </c>
      <c r="H92">
        <v>6459.9694686581743</v>
      </c>
      <c r="I92">
        <v>68.025052196205905</v>
      </c>
      <c r="J92">
        <v>3752.0205678501575</v>
      </c>
      <c r="K92">
        <v>492.4536553369407</v>
      </c>
      <c r="L92">
        <v>1923.8765320967213</v>
      </c>
      <c r="M92">
        <v>1923.8765320967213</v>
      </c>
    </row>
    <row r="93" spans="1:13" x14ac:dyDescent="0.25">
      <c r="A93" t="s">
        <v>101</v>
      </c>
      <c r="B93">
        <v>1943.5109502577639</v>
      </c>
      <c r="C93">
        <v>2162.0433723042456</v>
      </c>
      <c r="D93">
        <v>585.62771647535533</v>
      </c>
      <c r="E93">
        <v>352.74250959862621</v>
      </c>
      <c r="F93">
        <v>215.03689390168182</v>
      </c>
      <c r="G93">
        <v>442.31327360545782</v>
      </c>
      <c r="H93">
        <v>6479.4589720245185</v>
      </c>
      <c r="I93">
        <v>68.10065285313469</v>
      </c>
      <c r="J93">
        <v>3771.0601541625824</v>
      </c>
      <c r="K93">
        <v>495.54102124119498</v>
      </c>
      <c r="L93">
        <v>1943.5109502577639</v>
      </c>
      <c r="M93">
        <v>1943.5109502577639</v>
      </c>
    </row>
    <row r="94" spans="1:13" x14ac:dyDescent="0.25">
      <c r="A94" t="s">
        <v>102</v>
      </c>
      <c r="B94">
        <v>1964.101461806714</v>
      </c>
      <c r="C94">
        <v>2185.5927149794338</v>
      </c>
      <c r="D94">
        <v>588.50057952062559</v>
      </c>
      <c r="E94">
        <v>355.93062451951874</v>
      </c>
      <c r="F94">
        <v>215.61008962040898</v>
      </c>
      <c r="G94">
        <v>445.29808598465593</v>
      </c>
      <c r="H94">
        <v>6513.1283663141658</v>
      </c>
      <c r="I94">
        <v>68.246843295635685</v>
      </c>
      <c r="J94">
        <v>3814.7420641478166</v>
      </c>
      <c r="K94">
        <v>500.48340269782631</v>
      </c>
      <c r="L94">
        <v>1964.101461806714</v>
      </c>
      <c r="M94">
        <v>1964.101461806714</v>
      </c>
    </row>
    <row r="95" spans="1:13" x14ac:dyDescent="0.25">
      <c r="A95" t="s">
        <v>103</v>
      </c>
      <c r="B95">
        <v>1979.5149583667096</v>
      </c>
      <c r="C95">
        <v>2196.5882206511728</v>
      </c>
      <c r="D95">
        <v>589.93416182759643</v>
      </c>
      <c r="E95">
        <v>356.88840833790243</v>
      </c>
      <c r="F95">
        <v>216.01275446155879</v>
      </c>
      <c r="G95">
        <v>446.0078893866276</v>
      </c>
      <c r="H95">
        <v>6524.5848803736017</v>
      </c>
      <c r="I95">
        <v>68.253914930978411</v>
      </c>
      <c r="J95">
        <v>3829.2108287285901</v>
      </c>
      <c r="K95">
        <v>503.1407357556165</v>
      </c>
      <c r="L95">
        <v>1979.5149583667096</v>
      </c>
      <c r="M95">
        <v>1979.5149583667096</v>
      </c>
    </row>
    <row r="96" spans="1:13" x14ac:dyDescent="0.25">
      <c r="A96" t="s">
        <v>104</v>
      </c>
      <c r="B96">
        <v>2000.9005324255779</v>
      </c>
      <c r="C96">
        <v>2213.5309661202677</v>
      </c>
      <c r="D96">
        <v>593.47721716601131</v>
      </c>
      <c r="E96">
        <v>358.80945483026318</v>
      </c>
      <c r="F96">
        <v>217.2745826584412</v>
      </c>
      <c r="G96">
        <v>448.18033024409476</v>
      </c>
      <c r="H96">
        <v>6557.2899354627007</v>
      </c>
      <c r="I96">
        <v>68.505187951218602</v>
      </c>
      <c r="J96">
        <v>3853.5200832113569</v>
      </c>
      <c r="K96">
        <v>507.42154659867452</v>
      </c>
      <c r="L96">
        <v>2000.9005324255779</v>
      </c>
      <c r="M96">
        <v>2000.9005324255779</v>
      </c>
    </row>
    <row r="97" spans="1:13" x14ac:dyDescent="0.25">
      <c r="A97" t="s">
        <v>105</v>
      </c>
      <c r="B97">
        <v>2021.3217656730922</v>
      </c>
      <c r="C97">
        <v>2228.6980215863118</v>
      </c>
      <c r="D97">
        <v>597.0532867878552</v>
      </c>
      <c r="E97">
        <v>360.43601801099931</v>
      </c>
      <c r="F97">
        <v>218.63533710939913</v>
      </c>
      <c r="G97">
        <v>450.24341341889198</v>
      </c>
      <c r="H97">
        <v>6588.2499711937935</v>
      </c>
      <c r="I97">
        <v>68.759856301681225</v>
      </c>
      <c r="J97">
        <v>3874.1868772076386</v>
      </c>
      <c r="K97">
        <v>511.55892554986372</v>
      </c>
      <c r="L97">
        <v>2021.3217656730922</v>
      </c>
      <c r="M97">
        <v>2021.3217656730922</v>
      </c>
    </row>
    <row r="98" spans="1:13" x14ac:dyDescent="0.25">
      <c r="A98" t="s">
        <v>106</v>
      </c>
      <c r="B98">
        <v>2040.6410687380528</v>
      </c>
      <c r="C98">
        <v>2238.7703998801949</v>
      </c>
      <c r="D98">
        <v>599.25024945257064</v>
      </c>
      <c r="E98">
        <v>359.53488432898928</v>
      </c>
      <c r="F98">
        <v>220.74715154866362</v>
      </c>
      <c r="G98">
        <v>450.53656965008508</v>
      </c>
      <c r="H98">
        <v>6615.3705189287784</v>
      </c>
      <c r="I98">
        <v>68.869679087768631</v>
      </c>
      <c r="J98">
        <v>3871.2537867847291</v>
      </c>
      <c r="K98">
        <v>512.98379522629125</v>
      </c>
      <c r="L98">
        <v>2040.6410687380528</v>
      </c>
      <c r="M98">
        <v>2040.6410687380528</v>
      </c>
    </row>
    <row r="99" spans="1:13" x14ac:dyDescent="0.25">
      <c r="A99" t="s">
        <v>107</v>
      </c>
      <c r="B99">
        <v>2050.6424491288376</v>
      </c>
      <c r="C99">
        <v>2242.3724223807508</v>
      </c>
      <c r="D99">
        <v>600.96121161720544</v>
      </c>
      <c r="E99">
        <v>359.9643988993447</v>
      </c>
      <c r="F99">
        <v>221.13047038787573</v>
      </c>
      <c r="G99">
        <v>451.16983489316419</v>
      </c>
      <c r="H99">
        <v>6616.2280157187697</v>
      </c>
      <c r="I99">
        <v>68.904758930588613</v>
      </c>
      <c r="J99">
        <v>3876.4440839207009</v>
      </c>
      <c r="K99">
        <v>515.71092606145794</v>
      </c>
      <c r="L99">
        <v>2050.6424491288376</v>
      </c>
      <c r="M99">
        <v>2050.6424491288376</v>
      </c>
    </row>
    <row r="100" spans="1:13" x14ac:dyDescent="0.25">
      <c r="A100" t="s">
        <v>108</v>
      </c>
      <c r="B100">
        <v>2058.6691194823184</v>
      </c>
      <c r="C100">
        <v>2244.3551570083828</v>
      </c>
      <c r="D100">
        <v>602.96248971600221</v>
      </c>
      <c r="E100">
        <v>360.80485582201402</v>
      </c>
      <c r="F100">
        <v>221.23975352010268</v>
      </c>
      <c r="G100">
        <v>452.12567126961824</v>
      </c>
      <c r="H100">
        <v>6612.7701522052976</v>
      </c>
      <c r="I100">
        <v>68.967320289007489</v>
      </c>
      <c r="J100">
        <v>3883.9450484212121</v>
      </c>
      <c r="K100">
        <v>519.05583890100002</v>
      </c>
      <c r="L100">
        <v>2058.6691194823184</v>
      </c>
      <c r="M100">
        <v>2058.6691194823184</v>
      </c>
    </row>
    <row r="101" spans="1:13" x14ac:dyDescent="0.25">
      <c r="A101" t="s">
        <v>109</v>
      </c>
      <c r="B101">
        <v>2060.773567680726</v>
      </c>
      <c r="C101">
        <v>2240.3971846930667</v>
      </c>
      <c r="D101">
        <v>604.09933203849494</v>
      </c>
      <c r="E101">
        <v>361.36491031328717</v>
      </c>
      <c r="F101">
        <v>220.64844566121272</v>
      </c>
      <c r="G101">
        <v>452.536935541552</v>
      </c>
      <c r="H101">
        <v>6592.2389869376138</v>
      </c>
      <c r="I101">
        <v>68.924790213485167</v>
      </c>
      <c r="J101">
        <v>3886.3042451881602</v>
      </c>
      <c r="K101">
        <v>522.03014129186136</v>
      </c>
      <c r="L101">
        <v>2060.773567680726</v>
      </c>
      <c r="M101">
        <v>2060.773567680726</v>
      </c>
    </row>
    <row r="102" spans="1:13" x14ac:dyDescent="0.25">
      <c r="A102" t="s">
        <v>110</v>
      </c>
      <c r="B102">
        <v>2039.0379557788156</v>
      </c>
      <c r="C102">
        <v>2203.0282041632299</v>
      </c>
      <c r="D102">
        <v>600.62997370741471</v>
      </c>
      <c r="E102">
        <v>361.16219739905887</v>
      </c>
      <c r="F102">
        <v>215.43039633899343</v>
      </c>
      <c r="G102">
        <v>450.34763110635782</v>
      </c>
      <c r="H102">
        <v>6467.6848956745462</v>
      </c>
      <c r="I102">
        <v>68.109437241535602</v>
      </c>
      <c r="J102">
        <v>3852.6525228644118</v>
      </c>
      <c r="K102">
        <v>524.09507678616308</v>
      </c>
      <c r="L102">
        <v>2039.0379557788156</v>
      </c>
      <c r="M102">
        <v>2039.0379557788156</v>
      </c>
    </row>
    <row r="103" spans="1:13" x14ac:dyDescent="0.25">
      <c r="A103" t="s">
        <v>111</v>
      </c>
      <c r="B103">
        <v>2027.5062334378745</v>
      </c>
      <c r="C103">
        <v>2188.5308204457351</v>
      </c>
      <c r="D103">
        <v>598.89565465007729</v>
      </c>
      <c r="E103">
        <v>359.7728715629338</v>
      </c>
      <c r="F103">
        <v>214.06381006150625</v>
      </c>
      <c r="G103">
        <v>448.51893757496595</v>
      </c>
      <c r="H103">
        <v>6419.5273945865983</v>
      </c>
      <c r="I103">
        <v>67.825415984844042</v>
      </c>
      <c r="J103">
        <v>3840.1737183638702</v>
      </c>
      <c r="K103">
        <v>524.23111547292228</v>
      </c>
      <c r="L103">
        <v>2027.5062334378745</v>
      </c>
      <c r="M103">
        <v>2027.5062334378745</v>
      </c>
    </row>
    <row r="104" spans="1:13" x14ac:dyDescent="0.25">
      <c r="A104" t="s">
        <v>112</v>
      </c>
      <c r="B104">
        <v>2024.5618881243186</v>
      </c>
      <c r="C104">
        <v>2187.0266030994885</v>
      </c>
      <c r="D104">
        <v>599.95805973465031</v>
      </c>
      <c r="E104">
        <v>359.60036893765079</v>
      </c>
      <c r="F104">
        <v>214.34320153043205</v>
      </c>
      <c r="G104">
        <v>448.59343558671537</v>
      </c>
      <c r="H104">
        <v>6412.4271674205911</v>
      </c>
      <c r="I104">
        <v>67.949129763752651</v>
      </c>
      <c r="J104">
        <v>3848.7940776520304</v>
      </c>
      <c r="K104">
        <v>526.09779648708297</v>
      </c>
      <c r="L104">
        <v>2024.5618881243186</v>
      </c>
      <c r="M104">
        <v>2024.5618881243186</v>
      </c>
    </row>
    <row r="105" spans="1:13" x14ac:dyDescent="0.25">
      <c r="A105" t="s">
        <v>113</v>
      </c>
      <c r="B105">
        <v>2028.2185104818684</v>
      </c>
      <c r="C105">
        <v>2196.3861454562234</v>
      </c>
      <c r="D105">
        <v>603.24803051412061</v>
      </c>
      <c r="E105">
        <v>360.29544546952468</v>
      </c>
      <c r="F105">
        <v>216.06413085699666</v>
      </c>
      <c r="G105">
        <v>450.13832148249844</v>
      </c>
      <c r="H105">
        <v>6440.1131744584345</v>
      </c>
      <c r="I105">
        <v>68.416139346305542</v>
      </c>
      <c r="J105">
        <v>3874.8801694180142</v>
      </c>
      <c r="K105">
        <v>529.20556679030551</v>
      </c>
      <c r="L105">
        <v>2028.2185104818684</v>
      </c>
      <c r="M105">
        <v>2028.2185104818684</v>
      </c>
    </row>
    <row r="106" spans="1:13" x14ac:dyDescent="0.25">
      <c r="A106" t="s">
        <v>114</v>
      </c>
      <c r="B106">
        <v>1993.2054677588369</v>
      </c>
      <c r="C106">
        <v>2227.7824599946384</v>
      </c>
      <c r="D106">
        <v>608.99766001457931</v>
      </c>
      <c r="E106">
        <v>358.85800360452845</v>
      </c>
      <c r="F106">
        <v>218.83187708415056</v>
      </c>
      <c r="G106">
        <v>450.73656723759672</v>
      </c>
      <c r="H106">
        <v>6469.0661901529556</v>
      </c>
      <c r="I106">
        <v>68.685327343126701</v>
      </c>
      <c r="J106">
        <v>3919.6762951828828</v>
      </c>
      <c r="K106">
        <v>530.68833966132343</v>
      </c>
      <c r="L106">
        <v>1993.2054677588369</v>
      </c>
      <c r="M106">
        <v>1993.2054677588369</v>
      </c>
    </row>
    <row r="107" spans="1:13" x14ac:dyDescent="0.25">
      <c r="A107" t="s">
        <v>115</v>
      </c>
      <c r="B107">
        <v>2018.7485841567022</v>
      </c>
      <c r="C107">
        <v>2229.2908387709053</v>
      </c>
      <c r="D107">
        <v>610.04649330998279</v>
      </c>
      <c r="E107">
        <v>359.22607573565529</v>
      </c>
      <c r="F107">
        <v>221.93624847235611</v>
      </c>
      <c r="G107">
        <v>451.92368707502806</v>
      </c>
      <c r="H107">
        <v>6532.7071905182947</v>
      </c>
      <c r="I107">
        <v>69.593606495262861</v>
      </c>
      <c r="J107">
        <v>3942.2993151047467</v>
      </c>
      <c r="K107">
        <v>531.88504558825309</v>
      </c>
      <c r="L107">
        <v>2018.7485841567022</v>
      </c>
      <c r="M107">
        <v>2018.7485841567022</v>
      </c>
    </row>
    <row r="108" spans="1:13" x14ac:dyDescent="0.25">
      <c r="A108" t="s">
        <v>116</v>
      </c>
      <c r="B108">
        <v>2035.7500802300831</v>
      </c>
      <c r="C108">
        <v>2223.5117141709566</v>
      </c>
      <c r="D108">
        <v>609.02939712830414</v>
      </c>
      <c r="E108">
        <v>358.12880218609894</v>
      </c>
      <c r="F108">
        <v>224.08072490630337</v>
      </c>
      <c r="G108">
        <v>451.4210471710648</v>
      </c>
      <c r="H108">
        <v>6564.6238945208506</v>
      </c>
      <c r="I108">
        <v>70.155985678825729</v>
      </c>
      <c r="J108">
        <v>3948.1594413541425</v>
      </c>
      <c r="K108">
        <v>531.40148269819565</v>
      </c>
      <c r="L108">
        <v>2035.7500802300831</v>
      </c>
      <c r="M108">
        <v>2035.7500802300831</v>
      </c>
    </row>
    <row r="109" spans="1:13" x14ac:dyDescent="0.25">
      <c r="A109" t="s">
        <v>117</v>
      </c>
      <c r="B109">
        <v>2050.7544596014359</v>
      </c>
      <c r="C109">
        <v>2217.8164239155531</v>
      </c>
      <c r="D109">
        <v>607.96022726692945</v>
      </c>
      <c r="E109">
        <v>356.75499864660833</v>
      </c>
      <c r="F109">
        <v>225.98317451860385</v>
      </c>
      <c r="G109">
        <v>450.7190550288841</v>
      </c>
      <c r="H109">
        <v>6586.1307553980578</v>
      </c>
      <c r="I109">
        <v>70.598222193325668</v>
      </c>
      <c r="J109">
        <v>3950.1979604575795</v>
      </c>
      <c r="K109">
        <v>530.99109986083533</v>
      </c>
      <c r="L109">
        <v>2050.7544596014359</v>
      </c>
      <c r="M109">
        <v>2050.7544596014359</v>
      </c>
    </row>
    <row r="110" spans="1:13" x14ac:dyDescent="0.25">
      <c r="A110" t="s">
        <v>118</v>
      </c>
      <c r="B110">
        <v>2074.63471846431</v>
      </c>
      <c r="C110">
        <v>2223.9033300998303</v>
      </c>
      <c r="D110">
        <v>610.04717712248112</v>
      </c>
      <c r="E110">
        <v>356.98542706344853</v>
      </c>
      <c r="F110">
        <v>228.84243215733156</v>
      </c>
      <c r="G110">
        <v>452.19650317243457</v>
      </c>
      <c r="H110">
        <v>6632.0783945455651</v>
      </c>
      <c r="I110">
        <v>71.294461552815946</v>
      </c>
      <c r="J110">
        <v>3969.2865607052486</v>
      </c>
      <c r="K110">
        <v>533.45724531243241</v>
      </c>
      <c r="L110">
        <v>2074.63471846431</v>
      </c>
      <c r="M110">
        <v>2074.63471846431</v>
      </c>
    </row>
    <row r="111" spans="1:13" x14ac:dyDescent="0.25">
      <c r="A111" t="s">
        <v>119</v>
      </c>
      <c r="B111">
        <v>2092.1144360951662</v>
      </c>
      <c r="C111">
        <v>2225.2831545147633</v>
      </c>
      <c r="D111">
        <v>610.76944851661574</v>
      </c>
      <c r="E111">
        <v>356.16891132829483</v>
      </c>
      <c r="F111">
        <v>230.97474497074947</v>
      </c>
      <c r="G111">
        <v>452.50198260817331</v>
      </c>
      <c r="H111">
        <v>6653.4562012128445</v>
      </c>
      <c r="I111">
        <v>71.719019016294354</v>
      </c>
      <c r="J111">
        <v>3976.0431939488835</v>
      </c>
      <c r="K111">
        <v>534.85039871760716</v>
      </c>
      <c r="L111">
        <v>2092.1144360951662</v>
      </c>
      <c r="M111">
        <v>2092.1144360951662</v>
      </c>
    </row>
    <row r="112" spans="1:13" x14ac:dyDescent="0.25">
      <c r="A112" t="s">
        <v>120</v>
      </c>
      <c r="B112">
        <v>2111.7990699473703</v>
      </c>
      <c r="C112">
        <v>2231.1983186410757</v>
      </c>
      <c r="D112">
        <v>612.66193913657241</v>
      </c>
      <c r="E112">
        <v>355.78913822403069</v>
      </c>
      <c r="F112">
        <v>233.32913820584989</v>
      </c>
      <c r="G112">
        <v>453.51427285005724</v>
      </c>
      <c r="H112">
        <v>6677.7892508866644</v>
      </c>
      <c r="I112">
        <v>72.167626914783582</v>
      </c>
      <c r="J112">
        <v>3986.9515873773457</v>
      </c>
      <c r="K112">
        <v>537.38693260967739</v>
      </c>
      <c r="L112">
        <v>2111.7990699473703</v>
      </c>
      <c r="M112">
        <v>2111.7990699473703</v>
      </c>
    </row>
    <row r="113" spans="1:13" x14ac:dyDescent="0.25">
      <c r="A113" t="s">
        <v>121</v>
      </c>
      <c r="B113">
        <v>2122.2875776334531</v>
      </c>
      <c r="C113">
        <v>2229.6240714153164</v>
      </c>
      <c r="D113">
        <v>612.42254405802032</v>
      </c>
      <c r="E113">
        <v>353.93230053021</v>
      </c>
      <c r="F113">
        <v>234.64565878104557</v>
      </c>
      <c r="G113">
        <v>452.79039926841699</v>
      </c>
      <c r="H113">
        <v>6669.1153907664557</v>
      </c>
      <c r="I113">
        <v>72.251303742818635</v>
      </c>
      <c r="J113">
        <v>3980.5387827346876</v>
      </c>
      <c r="K113">
        <v>538.16829797657954</v>
      </c>
      <c r="L113">
        <v>2122.2875776334531</v>
      </c>
      <c r="M113">
        <v>2122.2875776334531</v>
      </c>
    </row>
    <row r="114" spans="1:13" x14ac:dyDescent="0.25">
      <c r="A114" t="s">
        <v>122</v>
      </c>
      <c r="B114">
        <v>2140.5866558908456</v>
      </c>
      <c r="C114">
        <v>2245.6748990047845</v>
      </c>
      <c r="D114">
        <v>616.21850620435976</v>
      </c>
      <c r="E114">
        <v>352.66240864338641</v>
      </c>
      <c r="F114">
        <v>237.34486199221223</v>
      </c>
      <c r="G114">
        <v>455.30572363214668</v>
      </c>
      <c r="H114">
        <v>6649.6814515955466</v>
      </c>
      <c r="I114">
        <v>72.307822946277241</v>
      </c>
      <c r="J114">
        <v>3980.088679312883</v>
      </c>
      <c r="K114">
        <v>541.76768681689839</v>
      </c>
      <c r="L114">
        <v>2140.5866558908456</v>
      </c>
      <c r="M114">
        <v>2140.5866558908456</v>
      </c>
    </row>
    <row r="115" spans="1:13" x14ac:dyDescent="0.25">
      <c r="A115" t="s">
        <v>123</v>
      </c>
      <c r="B115">
        <v>2168.9967621065475</v>
      </c>
      <c r="C115">
        <v>2264.3927648468466</v>
      </c>
      <c r="D115">
        <v>621.69329558312938</v>
      </c>
      <c r="E115">
        <v>354.20958325389915</v>
      </c>
      <c r="F115">
        <v>240.38631308612113</v>
      </c>
      <c r="G115">
        <v>458.32013500421721</v>
      </c>
      <c r="H115">
        <v>6701.4084649814004</v>
      </c>
      <c r="I115">
        <v>72.992972334090922</v>
      </c>
      <c r="J115">
        <v>4010.5273828600375</v>
      </c>
      <c r="K115">
        <v>548.14459660729995</v>
      </c>
      <c r="L115">
        <v>2168.9967621065475</v>
      </c>
      <c r="M115">
        <v>2168.9967621065475</v>
      </c>
    </row>
    <row r="116" spans="1:13" x14ac:dyDescent="0.25">
      <c r="A116" t="s">
        <v>124</v>
      </c>
      <c r="B116">
        <v>2183.4721243903414</v>
      </c>
      <c r="C116">
        <v>2267.8014101234953</v>
      </c>
      <c r="D116">
        <v>623.18482437180046</v>
      </c>
      <c r="E116">
        <v>353.84114860661873</v>
      </c>
      <c r="F116">
        <v>241.64443174553975</v>
      </c>
      <c r="G116">
        <v>458.06743501977746</v>
      </c>
      <c r="H116">
        <v>6718.4199886841934</v>
      </c>
      <c r="I116">
        <v>73.2534741305534</v>
      </c>
      <c r="J116">
        <v>4018.5394629344464</v>
      </c>
      <c r="K116">
        <v>551.4727749067855</v>
      </c>
      <c r="L116">
        <v>2183.4721243903414</v>
      </c>
      <c r="M116">
        <v>2183.4721243903414</v>
      </c>
    </row>
    <row r="117" spans="1:13" x14ac:dyDescent="0.25">
      <c r="A117" t="s">
        <v>125</v>
      </c>
      <c r="B117">
        <v>2198.5482352187491</v>
      </c>
      <c r="C117">
        <v>2271.120570055913</v>
      </c>
      <c r="D117">
        <v>624.87051526442792</v>
      </c>
      <c r="E117">
        <v>353.94410790643599</v>
      </c>
      <c r="F117">
        <v>242.73037309666003</v>
      </c>
      <c r="G117">
        <v>457.63121181988964</v>
      </c>
      <c r="H117">
        <v>6745.7842450526077</v>
      </c>
      <c r="I117">
        <v>73.579665064114096</v>
      </c>
      <c r="J117">
        <v>4031.0969894659825</v>
      </c>
      <c r="K117">
        <v>555.42942547384689</v>
      </c>
      <c r="L117">
        <v>2198.5482352187491</v>
      </c>
      <c r="M117">
        <v>2198.5482352187491</v>
      </c>
    </row>
    <row r="118" spans="1:13" x14ac:dyDescent="0.25">
      <c r="A118" t="s">
        <v>126</v>
      </c>
      <c r="B118">
        <v>2206.8757006019341</v>
      </c>
      <c r="C118">
        <v>2262.5052982396965</v>
      </c>
      <c r="D118">
        <v>625.13696066387058</v>
      </c>
      <c r="E118">
        <v>354.37229302401653</v>
      </c>
      <c r="F118">
        <v>243.28376663401977</v>
      </c>
      <c r="G118">
        <v>454.63847205553185</v>
      </c>
      <c r="H118">
        <v>6790.2141299111254</v>
      </c>
      <c r="I118">
        <v>74.059102308819448</v>
      </c>
      <c r="J118">
        <v>4050.1652484829824</v>
      </c>
      <c r="K118">
        <v>560.76942306344085</v>
      </c>
      <c r="L118">
        <v>2206.8757006019341</v>
      </c>
      <c r="M118">
        <v>2206.8757006019341</v>
      </c>
    </row>
    <row r="119" spans="1:13" x14ac:dyDescent="0.25">
      <c r="A119" t="s">
        <v>127</v>
      </c>
      <c r="B119">
        <v>2220.2090194718462</v>
      </c>
      <c r="C119">
        <v>2264.2803804762225</v>
      </c>
      <c r="D119">
        <v>626.17853514540775</v>
      </c>
      <c r="E119">
        <v>354.52369762069554</v>
      </c>
      <c r="F119">
        <v>243.51923283221305</v>
      </c>
      <c r="G119">
        <v>453.55266230111607</v>
      </c>
      <c r="H119">
        <v>6817.4909353443618</v>
      </c>
      <c r="I119">
        <v>74.284299501864638</v>
      </c>
      <c r="J119">
        <v>4060.2021069725538</v>
      </c>
      <c r="K119">
        <v>564.19421012259352</v>
      </c>
      <c r="L119">
        <v>2220.2090194718462</v>
      </c>
      <c r="M119">
        <v>2220.2090194718462</v>
      </c>
    </row>
    <row r="120" spans="1:13" x14ac:dyDescent="0.25">
      <c r="A120" t="s">
        <v>128</v>
      </c>
      <c r="B120">
        <v>2231.4328443524255</v>
      </c>
      <c r="C120">
        <v>2264.8821524431009</v>
      </c>
      <c r="D120">
        <v>626.45571035923854</v>
      </c>
      <c r="E120">
        <v>354.29509217059552</v>
      </c>
      <c r="F120">
        <v>243.10452365646998</v>
      </c>
      <c r="G120">
        <v>452.06121112612516</v>
      </c>
      <c r="H120">
        <v>6835.0641095640003</v>
      </c>
      <c r="I120">
        <v>74.350909882504183</v>
      </c>
      <c r="J120">
        <v>4063.6299359723744</v>
      </c>
      <c r="K120">
        <v>566.51496061920739</v>
      </c>
      <c r="L120">
        <v>2231.4328443524255</v>
      </c>
      <c r="M120">
        <v>2231.4328443524255</v>
      </c>
    </row>
    <row r="121" spans="1:13" x14ac:dyDescent="0.25">
      <c r="A121" t="s">
        <v>129</v>
      </c>
      <c r="B121">
        <v>2241.9327101279405</v>
      </c>
      <c r="C121">
        <v>2265.7360485759177</v>
      </c>
      <c r="D121">
        <v>626.36306589039873</v>
      </c>
      <c r="E121">
        <v>353.91029537196778</v>
      </c>
      <c r="F121">
        <v>242.1941595192695</v>
      </c>
      <c r="G121">
        <v>450.45185955654841</v>
      </c>
      <c r="H121">
        <v>6847.2130631059645</v>
      </c>
      <c r="I121">
        <v>74.305780897839853</v>
      </c>
      <c r="J121">
        <v>4063.0071407274404</v>
      </c>
      <c r="K121">
        <v>568.08509778797304</v>
      </c>
      <c r="L121">
        <v>2241.9327101279405</v>
      </c>
      <c r="M121">
        <v>2241.9327101279405</v>
      </c>
    </row>
    <row r="122" spans="1:13" x14ac:dyDescent="0.25">
      <c r="A122" t="s">
        <v>130</v>
      </c>
      <c r="B122">
        <v>2259.0997276878734</v>
      </c>
      <c r="C122">
        <v>2271.0175489010071</v>
      </c>
      <c r="D122">
        <v>625.27794778112013</v>
      </c>
      <c r="E122">
        <v>354.05948567901117</v>
      </c>
      <c r="F122">
        <v>239.84554235665613</v>
      </c>
      <c r="G122">
        <v>448.78216650740058</v>
      </c>
      <c r="H122">
        <v>6860.0611079383443</v>
      </c>
      <c r="I122">
        <v>74.134194235223177</v>
      </c>
      <c r="J122">
        <v>4052.499500649154</v>
      </c>
      <c r="K122">
        <v>568.93579279969981</v>
      </c>
      <c r="L122">
        <v>2259.0997276878734</v>
      </c>
      <c r="M122">
        <v>2259.0997276878734</v>
      </c>
    </row>
    <row r="123" spans="1:13" x14ac:dyDescent="0.25">
      <c r="A123" t="s">
        <v>131</v>
      </c>
      <c r="B123">
        <v>2265.6732955211969</v>
      </c>
      <c r="C123">
        <v>2271.1898563589002</v>
      </c>
      <c r="D123">
        <v>624.83349042466693</v>
      </c>
      <c r="E123">
        <v>353.16326516695074</v>
      </c>
      <c r="F123">
        <v>238.37788294098365</v>
      </c>
      <c r="G123">
        <v>447.01287031408168</v>
      </c>
      <c r="H123">
        <v>6860.4184022475474</v>
      </c>
      <c r="I123">
        <v>73.888305975816493</v>
      </c>
      <c r="J123">
        <v>4047.0216099687623</v>
      </c>
      <c r="K123">
        <v>569.11939285068649</v>
      </c>
      <c r="L123">
        <v>2265.6732955211969</v>
      </c>
      <c r="M123">
        <v>2265.6732955211969</v>
      </c>
    </row>
    <row r="124" spans="1:13" x14ac:dyDescent="0.25">
      <c r="A124" t="s">
        <v>132</v>
      </c>
      <c r="B124">
        <v>2279.3019827924768</v>
      </c>
      <c r="C124">
        <v>2280.7077864829653</v>
      </c>
      <c r="D124">
        <v>627.23234239599515</v>
      </c>
      <c r="E124">
        <v>353.50943919077633</v>
      </c>
      <c r="F124">
        <v>237.924538569025</v>
      </c>
      <c r="G124">
        <v>447.22294939324081</v>
      </c>
      <c r="H124">
        <v>6885.4388417297578</v>
      </c>
      <c r="I124">
        <v>73.887315661658192</v>
      </c>
      <c r="J124">
        <v>4059.0323262509332</v>
      </c>
      <c r="K124">
        <v>571.24025601097333</v>
      </c>
      <c r="L124">
        <v>2279.3019827924768</v>
      </c>
      <c r="M124">
        <v>2279.3019827924768</v>
      </c>
    </row>
    <row r="125" spans="1:13" x14ac:dyDescent="0.25">
      <c r="A125" t="s">
        <v>133</v>
      </c>
      <c r="B125">
        <v>2289.5338618071332</v>
      </c>
      <c r="C125">
        <v>2289.0883932489369</v>
      </c>
      <c r="D125">
        <v>629.59032966407869</v>
      </c>
      <c r="E125">
        <v>353.46578984261754</v>
      </c>
      <c r="F125">
        <v>237.38272117712268</v>
      </c>
      <c r="G125">
        <v>447.34634581419192</v>
      </c>
      <c r="H125">
        <v>6903.4481131230859</v>
      </c>
      <c r="I125">
        <v>73.789592710950785</v>
      </c>
      <c r="J125">
        <v>4069.8440745068237</v>
      </c>
      <c r="K125">
        <v>572.67077546622284</v>
      </c>
      <c r="L125">
        <v>2289.5338618071332</v>
      </c>
      <c r="M125">
        <v>2289.5338618071332</v>
      </c>
    </row>
    <row r="126" spans="1:13" x14ac:dyDescent="0.25">
      <c r="A126" t="s">
        <v>134</v>
      </c>
      <c r="B126">
        <v>2301.6615396944308</v>
      </c>
      <c r="C126">
        <v>2290.6720202082943</v>
      </c>
      <c r="D126">
        <v>634.77040511345172</v>
      </c>
      <c r="E126">
        <v>352.46330866308574</v>
      </c>
      <c r="F126">
        <v>237.09115783662924</v>
      </c>
      <c r="G126">
        <v>448.26491597721946</v>
      </c>
      <c r="H126">
        <v>6903.7341662360495</v>
      </c>
      <c r="I126">
        <v>73.613794352328014</v>
      </c>
      <c r="J126">
        <v>4083.3661815571932</v>
      </c>
      <c r="K126">
        <v>573.88686369499806</v>
      </c>
      <c r="L126">
        <v>2301.6615396944308</v>
      </c>
      <c r="M126">
        <v>2301.6615396944308</v>
      </c>
    </row>
    <row r="127" spans="1:13" x14ac:dyDescent="0.25">
      <c r="A127" t="s">
        <v>135</v>
      </c>
      <c r="B127">
        <v>2303.0094824790153</v>
      </c>
      <c r="C127">
        <v>2299.0966805571588</v>
      </c>
      <c r="D127">
        <v>635.91468144887347</v>
      </c>
      <c r="E127">
        <v>351.88894260196429</v>
      </c>
      <c r="F127">
        <v>236.25642867230454</v>
      </c>
      <c r="G127">
        <v>447.88756095797572</v>
      </c>
      <c r="H127">
        <v>6912.2339877825289</v>
      </c>
      <c r="I127">
        <v>73.320393661614787</v>
      </c>
      <c r="J127">
        <v>4090.3505017047123</v>
      </c>
      <c r="K127">
        <v>573.76506366475121</v>
      </c>
      <c r="L127">
        <v>2303.0094824790153</v>
      </c>
      <c r="M127">
        <v>2303.0094824790153</v>
      </c>
    </row>
    <row r="128" spans="1:13" x14ac:dyDescent="0.25">
      <c r="A128" t="s">
        <v>136</v>
      </c>
      <c r="B128">
        <v>2305.8165624380886</v>
      </c>
      <c r="C128">
        <v>2315.639032992774</v>
      </c>
      <c r="D128">
        <v>637.80221103033603</v>
      </c>
      <c r="E128">
        <v>352.22852616477167</v>
      </c>
      <c r="F128">
        <v>235.92279472520761</v>
      </c>
      <c r="G128">
        <v>448.43907743114198</v>
      </c>
      <c r="H128">
        <v>6939.046182670575</v>
      </c>
      <c r="I128">
        <v>73.147301989907191</v>
      </c>
      <c r="J128">
        <v>4107.0190380603535</v>
      </c>
      <c r="K128">
        <v>574.50733869658075</v>
      </c>
      <c r="L128">
        <v>2305.8165624380886</v>
      </c>
      <c r="M128">
        <v>2305.8165624380886</v>
      </c>
    </row>
    <row r="129" spans="1:13" x14ac:dyDescent="0.25">
      <c r="A129" t="s">
        <v>137</v>
      </c>
      <c r="B129">
        <v>2296.1520227979718</v>
      </c>
      <c r="C129">
        <v>2326.3172687627361</v>
      </c>
      <c r="D129">
        <v>636.58054780728537</v>
      </c>
      <c r="E129">
        <v>351.35321392962913</v>
      </c>
      <c r="F129">
        <v>234.66384518068347</v>
      </c>
      <c r="G129">
        <v>447.20951160984947</v>
      </c>
      <c r="H129">
        <v>6942.2537846733348</v>
      </c>
      <c r="I129">
        <v>72.652223341324742</v>
      </c>
      <c r="J129">
        <v>4108.5644762635293</v>
      </c>
      <c r="K129">
        <v>572.64227927154764</v>
      </c>
      <c r="L129">
        <v>2296.1520227979718</v>
      </c>
      <c r="M129">
        <v>2296.1520227979718</v>
      </c>
    </row>
    <row r="130" spans="1:13" x14ac:dyDescent="0.25">
      <c r="A130" t="s">
        <v>138</v>
      </c>
      <c r="B130">
        <v>2269.9805707425385</v>
      </c>
      <c r="C130">
        <v>2350.7426762493787</v>
      </c>
      <c r="D130">
        <v>632.46116414302423</v>
      </c>
      <c r="E130">
        <v>351.50631869154995</v>
      </c>
      <c r="F130">
        <v>234.66148061297602</v>
      </c>
      <c r="G130">
        <v>446.02255494812175</v>
      </c>
      <c r="H130">
        <v>6964.2463230969752</v>
      </c>
      <c r="I130">
        <v>71.596229134772628</v>
      </c>
      <c r="J130">
        <v>4114.1234713557287</v>
      </c>
      <c r="K130">
        <v>570.07302211064246</v>
      </c>
      <c r="L130">
        <v>2269.9805707425385</v>
      </c>
      <c r="M130">
        <v>2269.9805707425385</v>
      </c>
    </row>
    <row r="131" spans="1:13" x14ac:dyDescent="0.25">
      <c r="A131" t="s">
        <v>139</v>
      </c>
      <c r="B131">
        <v>2264.4291618679736</v>
      </c>
      <c r="C131">
        <v>2369.4656662989801</v>
      </c>
      <c r="D131">
        <v>632.53118832256803</v>
      </c>
      <c r="E131">
        <v>351.49822341909083</v>
      </c>
      <c r="F131">
        <v>233.48668113067714</v>
      </c>
      <c r="G131">
        <v>445.84077667256048</v>
      </c>
      <c r="H131">
        <v>6985.9693700812186</v>
      </c>
      <c r="I131">
        <v>71.422948446145213</v>
      </c>
      <c r="J131">
        <v>4126.701897922334</v>
      </c>
      <c r="K131">
        <v>569.07136582642715</v>
      </c>
      <c r="L131">
        <v>2264.4291618679736</v>
      </c>
      <c r="M131">
        <v>2264.4291618679736</v>
      </c>
    </row>
    <row r="132" spans="1:13" x14ac:dyDescent="0.25">
      <c r="A132" t="s">
        <v>140</v>
      </c>
      <c r="B132">
        <v>2260.4289488412533</v>
      </c>
      <c r="C132">
        <v>2386.8598305191035</v>
      </c>
      <c r="D132">
        <v>632.83451144962976</v>
      </c>
      <c r="E132">
        <v>351.26909384341269</v>
      </c>
      <c r="F132">
        <v>231.78308934974072</v>
      </c>
      <c r="G132">
        <v>445.55741295344228</v>
      </c>
      <c r="H132">
        <v>7004.3324074053671</v>
      </c>
      <c r="I132">
        <v>71.416983829250796</v>
      </c>
      <c r="J132">
        <v>4138.5255324077416</v>
      </c>
      <c r="K132">
        <v>567.78964358237556</v>
      </c>
      <c r="L132">
        <v>2260.4289488412533</v>
      </c>
      <c r="M132">
        <v>2260.4289488412533</v>
      </c>
    </row>
    <row r="133" spans="1:13" x14ac:dyDescent="0.25">
      <c r="A133" t="s">
        <v>141</v>
      </c>
      <c r="B133">
        <v>2265.9594834831864</v>
      </c>
      <c r="C133">
        <v>2411.3640449693285</v>
      </c>
      <c r="D133">
        <v>635.60595968095174</v>
      </c>
      <c r="E133">
        <v>352.05898771073191</v>
      </c>
      <c r="F133">
        <v>230.36773157612865</v>
      </c>
      <c r="G133">
        <v>446.74547057791682</v>
      </c>
      <c r="H133">
        <v>7044.0780879158183</v>
      </c>
      <c r="I133">
        <v>71.830581717811398</v>
      </c>
      <c r="J133">
        <v>4164.2148654330495</v>
      </c>
      <c r="K133">
        <v>568.23170729147398</v>
      </c>
      <c r="L133">
        <v>2265.9594834831864</v>
      </c>
      <c r="M133">
        <v>2265.9594834831864</v>
      </c>
    </row>
    <row r="134" spans="1:13" x14ac:dyDescent="0.25">
      <c r="A134" t="s">
        <v>142</v>
      </c>
      <c r="B134">
        <v>2274.9313107416006</v>
      </c>
      <c r="C134">
        <v>2441.7087987147088</v>
      </c>
      <c r="D134">
        <v>640.52997644378672</v>
      </c>
      <c r="E134">
        <v>352.30421312819715</v>
      </c>
      <c r="F134">
        <v>225.78323967821183</v>
      </c>
      <c r="G134">
        <v>447.24989168584466</v>
      </c>
      <c r="H134">
        <v>7077.8234745538921</v>
      </c>
      <c r="I134">
        <v>72.854613129474018</v>
      </c>
      <c r="J134">
        <v>4197.2739058367542</v>
      </c>
      <c r="K134">
        <v>567.43728549594766</v>
      </c>
      <c r="L134">
        <v>2274.9313107416006</v>
      </c>
      <c r="M134">
        <v>2274.9313107416006</v>
      </c>
    </row>
    <row r="135" spans="1:13" x14ac:dyDescent="0.25">
      <c r="A135" t="s">
        <v>143</v>
      </c>
      <c r="B135">
        <v>2281.1419543378997</v>
      </c>
      <c r="C135">
        <v>2458.881213594872</v>
      </c>
      <c r="D135">
        <v>642.53056996862722</v>
      </c>
      <c r="E135">
        <v>352.52436207191965</v>
      </c>
      <c r="F135">
        <v>224.20421427097244</v>
      </c>
      <c r="G135">
        <v>448.14035816765829</v>
      </c>
      <c r="H135">
        <v>7106.7026900646451</v>
      </c>
      <c r="I135">
        <v>73.371790236683438</v>
      </c>
      <c r="J135">
        <v>4215.117554233585</v>
      </c>
      <c r="K135">
        <v>567.28847803434212</v>
      </c>
      <c r="L135">
        <v>2281.1419543378997</v>
      </c>
      <c r="M135">
        <v>2281.1419543378997</v>
      </c>
    </row>
    <row r="136" spans="1:13" x14ac:dyDescent="0.25">
      <c r="A136" t="s">
        <v>144</v>
      </c>
      <c r="B136">
        <v>2290.4653693813402</v>
      </c>
      <c r="C136">
        <v>2474.3345059223984</v>
      </c>
      <c r="D136">
        <v>644.64793600879887</v>
      </c>
      <c r="E136">
        <v>353.01196303094747</v>
      </c>
      <c r="F136">
        <v>223.38447305973494</v>
      </c>
      <c r="G136">
        <v>449.61804003172819</v>
      </c>
      <c r="H136">
        <v>7140.4832109708123</v>
      </c>
      <c r="I136">
        <v>73.953022452955182</v>
      </c>
      <c r="J136">
        <v>4233.2232484645147</v>
      </c>
      <c r="K136">
        <v>567.82099548021597</v>
      </c>
      <c r="L136">
        <v>2290.4653693813402</v>
      </c>
      <c r="M136">
        <v>2290.4653693813402</v>
      </c>
    </row>
    <row r="137" spans="1:13" x14ac:dyDescent="0.25">
      <c r="A137" t="s">
        <v>145</v>
      </c>
      <c r="B137">
        <v>2305.6485975467472</v>
      </c>
      <c r="C137">
        <v>2491.0422564781948</v>
      </c>
      <c r="D137">
        <v>647.6513372523516</v>
      </c>
      <c r="E137">
        <v>354.18635982314601</v>
      </c>
      <c r="F137">
        <v>223.58683760912902</v>
      </c>
      <c r="G137">
        <v>452.22082988205659</v>
      </c>
      <c r="H137">
        <v>7187.7332212760293</v>
      </c>
      <c r="I137">
        <v>74.687929971843559</v>
      </c>
      <c r="J137">
        <v>4256.6565122205639</v>
      </c>
      <c r="K137">
        <v>569.7091081247313</v>
      </c>
      <c r="L137">
        <v>2305.6485975467472</v>
      </c>
      <c r="M137">
        <v>2305.6485975467472</v>
      </c>
    </row>
    <row r="138" spans="1:13" x14ac:dyDescent="0.25">
      <c r="A138" t="s">
        <v>146</v>
      </c>
      <c r="B138">
        <v>2322.9837066157947</v>
      </c>
      <c r="C138">
        <v>2481.0800310306195</v>
      </c>
      <c r="D138">
        <v>646.91014154620996</v>
      </c>
      <c r="E138">
        <v>353.97302461494564</v>
      </c>
      <c r="F138">
        <v>224.99776042154244</v>
      </c>
      <c r="G138">
        <v>453.67342074328036</v>
      </c>
      <c r="H138">
        <v>7194.5102114565007</v>
      </c>
      <c r="I138">
        <v>75.236396875560118</v>
      </c>
      <c r="J138">
        <v>4250.1621884032138</v>
      </c>
      <c r="K138">
        <v>569.57581939072304</v>
      </c>
      <c r="L138">
        <v>2322.9837066157947</v>
      </c>
      <c r="M138">
        <v>2322.9837066157947</v>
      </c>
    </row>
    <row r="139" spans="1:13" x14ac:dyDescent="0.25">
      <c r="A139" t="s">
        <v>147</v>
      </c>
      <c r="B139">
        <v>2326.9126946891429</v>
      </c>
      <c r="C139">
        <v>2485.0730353224744</v>
      </c>
      <c r="D139">
        <v>646.67746298670215</v>
      </c>
      <c r="E139">
        <v>353.600171631634</v>
      </c>
      <c r="F139">
        <v>224.80208799445941</v>
      </c>
      <c r="G139">
        <v>454.64299204758368</v>
      </c>
      <c r="H139">
        <v>7214.0869958764497</v>
      </c>
      <c r="I139">
        <v>75.621808042611605</v>
      </c>
      <c r="J139">
        <v>4253.2549877908614</v>
      </c>
      <c r="K139">
        <v>569.49295361749728</v>
      </c>
      <c r="L139">
        <v>2326.9126946891429</v>
      </c>
      <c r="M139">
        <v>2326.9126946891429</v>
      </c>
    </row>
    <row r="140" spans="1:13" x14ac:dyDescent="0.25">
      <c r="A140" t="s">
        <v>148</v>
      </c>
      <c r="B140">
        <v>2332.9705250149455</v>
      </c>
      <c r="C140">
        <v>2495.778633988833</v>
      </c>
      <c r="D140">
        <v>647.70597926211326</v>
      </c>
      <c r="E140">
        <v>353.93755127771885</v>
      </c>
      <c r="F140">
        <v>225.04995162711543</v>
      </c>
      <c r="G140">
        <v>456.62032913457949</v>
      </c>
      <c r="H140">
        <v>7252.323342631139</v>
      </c>
      <c r="I140">
        <v>76.127465976451546</v>
      </c>
      <c r="J140">
        <v>4266.0563795827848</v>
      </c>
      <c r="K140">
        <v>570.81971875986517</v>
      </c>
      <c r="L140">
        <v>2332.9705250149455</v>
      </c>
      <c r="M140">
        <v>2332.9705250149455</v>
      </c>
    </row>
    <row r="141" spans="1:13" x14ac:dyDescent="0.25">
      <c r="A141" t="s">
        <v>149</v>
      </c>
      <c r="B141">
        <v>2339.9432856445674</v>
      </c>
      <c r="C141">
        <v>2511.912061768538</v>
      </c>
      <c r="D141">
        <v>649.65462101353057</v>
      </c>
      <c r="E141">
        <v>354.79768888103763</v>
      </c>
      <c r="F141">
        <v>225.62231611560944</v>
      </c>
      <c r="G141">
        <v>459.37077365105966</v>
      </c>
      <c r="H141">
        <v>7305.5210233693469</v>
      </c>
      <c r="I141">
        <v>76.715152773298072</v>
      </c>
      <c r="J141">
        <v>4286.3466366948087</v>
      </c>
      <c r="K141">
        <v>573.25711235870165</v>
      </c>
      <c r="L141">
        <v>2339.9432856445674</v>
      </c>
      <c r="M141">
        <v>2339.9432856445674</v>
      </c>
    </row>
    <row r="142" spans="1:13" x14ac:dyDescent="0.25">
      <c r="A142" t="s">
        <v>150</v>
      </c>
      <c r="B142">
        <v>2343.0071527001273</v>
      </c>
      <c r="C142">
        <v>2544.0305268976817</v>
      </c>
      <c r="D142">
        <v>649.29649645879886</v>
      </c>
      <c r="E142">
        <v>354.01858251304554</v>
      </c>
      <c r="F142">
        <v>226.18946883702958</v>
      </c>
      <c r="G142">
        <v>462.76526147571906</v>
      </c>
      <c r="H142">
        <v>7394.6536698228256</v>
      </c>
      <c r="I142">
        <v>77.042521879844543</v>
      </c>
      <c r="J142">
        <v>4312.3248870505658</v>
      </c>
      <c r="K142">
        <v>576.46182884099335</v>
      </c>
      <c r="L142">
        <v>2343.0071527001273</v>
      </c>
      <c r="M142">
        <v>2343.0071527001273</v>
      </c>
    </row>
    <row r="143" spans="1:13" x14ac:dyDescent="0.25">
      <c r="A143" t="s">
        <v>151</v>
      </c>
      <c r="B143">
        <v>2349.4841850286061</v>
      </c>
      <c r="C143">
        <v>2562.2896994566513</v>
      </c>
      <c r="D143">
        <v>653.18544344267775</v>
      </c>
      <c r="E143">
        <v>356.13682336823149</v>
      </c>
      <c r="F143">
        <v>227.13206341414366</v>
      </c>
      <c r="G143">
        <v>466.28172657210888</v>
      </c>
      <c r="H143">
        <v>7456.2516070417769</v>
      </c>
      <c r="I143">
        <v>77.791404345077098</v>
      </c>
      <c r="J143">
        <v>4340.5398245069855</v>
      </c>
      <c r="K143">
        <v>580.21700966618562</v>
      </c>
      <c r="L143">
        <v>2349.4841850286061</v>
      </c>
      <c r="M143">
        <v>2349.4841850286061</v>
      </c>
    </row>
    <row r="144" spans="1:13" x14ac:dyDescent="0.25">
      <c r="A144" t="s">
        <v>152</v>
      </c>
      <c r="B144">
        <v>2341.9898129139351</v>
      </c>
      <c r="C144">
        <v>2563.6870460286405</v>
      </c>
      <c r="D144">
        <v>654.64835588645724</v>
      </c>
      <c r="E144">
        <v>357.11327256900148</v>
      </c>
      <c r="F144">
        <v>226.91206879115239</v>
      </c>
      <c r="G144">
        <v>467.33415574102747</v>
      </c>
      <c r="H144">
        <v>7472.0021797511654</v>
      </c>
      <c r="I144">
        <v>78.2132433125565</v>
      </c>
      <c r="J144">
        <v>4346.251337763566</v>
      </c>
      <c r="K144">
        <v>581.11384677009573</v>
      </c>
      <c r="L144">
        <v>2341.9898129139351</v>
      </c>
      <c r="M144">
        <v>2341.9898129139351</v>
      </c>
    </row>
    <row r="145" spans="1:13" x14ac:dyDescent="0.25">
      <c r="A145" t="s">
        <v>153</v>
      </c>
      <c r="B145">
        <v>2333.0344035258063</v>
      </c>
      <c r="C145">
        <v>2561.9036880917502</v>
      </c>
      <c r="D145">
        <v>657.22197477653538</v>
      </c>
      <c r="E145">
        <v>358.88156446809825</v>
      </c>
      <c r="F145">
        <v>226.7468322148741</v>
      </c>
      <c r="G145">
        <v>468.43143402524157</v>
      </c>
      <c r="H145">
        <v>7481.8763948379355</v>
      </c>
      <c r="I145">
        <v>78.730307210526902</v>
      </c>
      <c r="J145">
        <v>4352.7925208282477</v>
      </c>
      <c r="K145">
        <v>582.2756368247924</v>
      </c>
      <c r="L145">
        <v>2333.0344035258063</v>
      </c>
      <c r="M145">
        <v>2333.0344035258063</v>
      </c>
    </row>
    <row r="146" spans="1:13" x14ac:dyDescent="0.25">
      <c r="A146" t="s">
        <v>154</v>
      </c>
      <c r="B146" s="6">
        <v>2284.0048408143666</v>
      </c>
      <c r="C146" s="6">
        <v>2484.2351225743373</v>
      </c>
      <c r="D146" s="6">
        <v>657.89490380872383</v>
      </c>
      <c r="E146" s="6">
        <v>360.20769362836029</v>
      </c>
      <c r="F146" s="6">
        <v>223.9585921491236</v>
      </c>
      <c r="G146" s="6">
        <v>463.91383283006667</v>
      </c>
      <c r="H146" s="6">
        <v>7366.5065835513897</v>
      </c>
      <c r="I146" s="6">
        <v>78.826557982239365</v>
      </c>
      <c r="J146" s="6">
        <v>4311.3535827759315</v>
      </c>
      <c r="K146" s="6">
        <v>580.28779537844093</v>
      </c>
      <c r="L146" s="6">
        <v>2284.0048408143666</v>
      </c>
      <c r="M146" s="6">
        <v>2284.0048408143666</v>
      </c>
    </row>
    <row r="147" spans="1:13" x14ac:dyDescent="0.25">
      <c r="A147" t="s">
        <v>155</v>
      </c>
      <c r="B147" s="6">
        <v>2014.1284455380078</v>
      </c>
      <c r="C147" s="6">
        <v>2205.6714523869646</v>
      </c>
      <c r="D147" s="6">
        <v>585.04324921878322</v>
      </c>
      <c r="E147" s="6">
        <v>320.8582601701973</v>
      </c>
      <c r="F147" s="6">
        <v>198.15004677154241</v>
      </c>
      <c r="G147" s="6">
        <v>411.69952689990333</v>
      </c>
      <c r="H147" s="6">
        <v>6528.0957253257648</v>
      </c>
      <c r="I147" s="6">
        <v>70.27351273576727</v>
      </c>
      <c r="J147" s="6">
        <v>3822.1815897384381</v>
      </c>
      <c r="K147" s="6">
        <v>513.910495966192</v>
      </c>
      <c r="L147" s="6">
        <v>2014.1284455380078</v>
      </c>
      <c r="M147" s="6">
        <v>2014.1284455380078</v>
      </c>
    </row>
    <row r="148" spans="1:13" x14ac:dyDescent="0.25">
      <c r="A148" t="s">
        <v>156</v>
      </c>
      <c r="B148" s="6">
        <v>2170.3880855986376</v>
      </c>
      <c r="C148" s="6">
        <v>2403.3893076868512</v>
      </c>
      <c r="D148" s="6">
        <v>634.17680924019589</v>
      </c>
      <c r="E148" s="6">
        <v>348.41517748224817</v>
      </c>
      <c r="F148" s="6">
        <v>214.00854764934269</v>
      </c>
      <c r="G148" s="6">
        <v>445.97659888955718</v>
      </c>
      <c r="H148" s="6">
        <v>7066.2159828969343</v>
      </c>
      <c r="I148" s="6">
        <v>76.386959861343527</v>
      </c>
      <c r="J148" s="6">
        <v>4135.1107200308097</v>
      </c>
      <c r="K148" s="6">
        <v>554.33473184301181</v>
      </c>
      <c r="L148" s="6">
        <v>2170.3880855986376</v>
      </c>
      <c r="M148" s="6">
        <v>2170.3880855986376</v>
      </c>
    </row>
    <row r="149" spans="1:13" x14ac:dyDescent="0.25">
      <c r="A149" t="s">
        <v>157</v>
      </c>
      <c r="B149" s="6">
        <v>2212.2696183204421</v>
      </c>
      <c r="C149" s="6">
        <v>2487.1704085420115</v>
      </c>
      <c r="D149" s="6">
        <v>648.57594244695952</v>
      </c>
      <c r="E149" s="6">
        <v>356.96989086160784</v>
      </c>
      <c r="F149" s="6">
        <v>218.39536408928976</v>
      </c>
      <c r="G149" s="6">
        <v>456.43051182883596</v>
      </c>
      <c r="H149" s="6">
        <v>7231.2266006945238</v>
      </c>
      <c r="I149" s="6">
        <v>78.35663606283353</v>
      </c>
      <c r="J149" s="6">
        <v>4225.6378883065026</v>
      </c>
      <c r="K149" s="6">
        <v>563.71206327431491</v>
      </c>
      <c r="L149" s="6">
        <v>2212.2696183204421</v>
      </c>
      <c r="M149" s="6">
        <v>2212.2696183204421</v>
      </c>
    </row>
    <row r="150" spans="1:13" x14ac:dyDescent="0.25">
      <c r="A150" t="s">
        <v>158</v>
      </c>
      <c r="B150" s="6">
        <v>2200.1123024222647</v>
      </c>
      <c r="C150" s="6">
        <v>2578.10034554301</v>
      </c>
      <c r="D150" s="6">
        <v>645.81102014178771</v>
      </c>
      <c r="E150" s="6">
        <v>357.28895575904573</v>
      </c>
      <c r="F150" s="6">
        <v>217.25705661024168</v>
      </c>
      <c r="G150" s="6">
        <v>458.3726585867368</v>
      </c>
      <c r="H150" s="6">
        <v>7253.3720094371902</v>
      </c>
      <c r="I150" s="6">
        <v>78.496273339512513</v>
      </c>
      <c r="J150" s="6">
        <v>4217.186584909974</v>
      </c>
      <c r="K150" s="6">
        <v>552.85532997263374</v>
      </c>
      <c r="L150" s="24">
        <v>2179361.3441121099</v>
      </c>
      <c r="M150" s="24">
        <v>2179325.1296330402</v>
      </c>
    </row>
    <row r="151" spans="1:13" x14ac:dyDescent="0.25">
      <c r="A151" t="s">
        <v>159</v>
      </c>
      <c r="B151" s="6">
        <v>2210.8228970488731</v>
      </c>
      <c r="C151" s="6">
        <v>2621.7720747599224</v>
      </c>
      <c r="D151" s="6">
        <v>647.62836454739079</v>
      </c>
      <c r="E151" s="6">
        <v>358.4635206452669</v>
      </c>
      <c r="F151" s="6">
        <v>218.07464399901892</v>
      </c>
      <c r="G151" s="6">
        <v>459.99639906889013</v>
      </c>
      <c r="H151" s="6">
        <v>7293.0684475510034</v>
      </c>
      <c r="I151" s="6">
        <v>78.886623802014824</v>
      </c>
      <c r="J151" s="6">
        <v>4231.9641715009102</v>
      </c>
      <c r="K151" s="6">
        <v>552.5492724912383</v>
      </c>
      <c r="L151" s="24">
        <v>2205367.5585405901</v>
      </c>
      <c r="M151" s="24">
        <v>2205364.39772336</v>
      </c>
    </row>
    <row r="152" spans="1:13" x14ac:dyDescent="0.25">
      <c r="A152" t="s">
        <v>160</v>
      </c>
      <c r="B152" s="6">
        <v>2250.4653710499456</v>
      </c>
      <c r="C152" s="6">
        <v>2685.7729988628193</v>
      </c>
      <c r="D152" s="6">
        <v>656.1324926156459</v>
      </c>
      <c r="E152" s="6">
        <v>362.88077998837639</v>
      </c>
      <c r="F152" s="6">
        <v>221.49039749732384</v>
      </c>
      <c r="G152" s="6">
        <v>465.80549465630236</v>
      </c>
      <c r="H152" s="6">
        <v>7409.0390772121827</v>
      </c>
      <c r="I152" s="6">
        <v>80.019676840690508</v>
      </c>
      <c r="J152" s="6">
        <v>4291.9708729976601</v>
      </c>
      <c r="K152" s="6">
        <v>559.51508060991682</v>
      </c>
      <c r="L152" s="24">
        <v>2252647.4004232902</v>
      </c>
      <c r="M152" s="24">
        <v>2252651.9867864498</v>
      </c>
    </row>
    <row r="153" spans="1:13" x14ac:dyDescent="0.25">
      <c r="A153" t="s">
        <v>161</v>
      </c>
      <c r="B153" s="6">
        <v>2293.5176343733415</v>
      </c>
      <c r="C153" s="6">
        <v>2739.8979579357792</v>
      </c>
      <c r="D153" s="6">
        <v>663.79892060618624</v>
      </c>
      <c r="E153" s="6">
        <v>366.36894482473099</v>
      </c>
      <c r="F153" s="6">
        <v>224.97941255705851</v>
      </c>
      <c r="G153" s="6">
        <v>470.44821572151278</v>
      </c>
      <c r="H153" s="6">
        <v>7516.7715738770748</v>
      </c>
      <c r="I153" s="6">
        <v>80.979304911658573</v>
      </c>
      <c r="J153" s="6">
        <v>4348.0975823203207</v>
      </c>
      <c r="K153" s="6">
        <v>567.34321594935125</v>
      </c>
      <c r="L153" s="24">
        <v>2295818.4128030399</v>
      </c>
      <c r="M153" s="24">
        <v>2295819.36814842</v>
      </c>
    </row>
    <row r="154" spans="1:13" x14ac:dyDescent="0.25">
      <c r="A154" t="s">
        <v>162</v>
      </c>
      <c r="B154" s="6">
        <v>2329.9578911948665</v>
      </c>
      <c r="C154" s="6">
        <v>2734.2366537914359</v>
      </c>
      <c r="D154" s="6">
        <v>660.42479801602485</v>
      </c>
      <c r="E154" s="6">
        <v>361.82928162413918</v>
      </c>
      <c r="F154" s="6">
        <v>227.17342947303516</v>
      </c>
      <c r="G154" s="6">
        <v>465.14325866272424</v>
      </c>
      <c r="H154" s="6">
        <v>7516.7096410207669</v>
      </c>
      <c r="I154" s="6">
        <v>80.306571081502611</v>
      </c>
      <c r="J154" s="6">
        <v>4344.9780196852262</v>
      </c>
      <c r="K154" s="6">
        <v>572.45045545025698</v>
      </c>
      <c r="L154" s="24">
        <v>2321075.1647077501</v>
      </c>
      <c r="M154" s="24">
        <v>2321070.8319834899</v>
      </c>
    </row>
    <row r="155" spans="1:13" x14ac:dyDescent="0.25">
      <c r="A155" t="s">
        <v>163</v>
      </c>
      <c r="B155" s="6">
        <v>2360.3593109684102</v>
      </c>
      <c r="C155" s="6">
        <v>2760.1751233369487</v>
      </c>
      <c r="D155" s="6">
        <v>663.81650177488291</v>
      </c>
      <c r="E155" s="6">
        <v>362.62606163616402</v>
      </c>
      <c r="F155" s="6">
        <v>229.07154368242152</v>
      </c>
      <c r="G155" s="6">
        <v>466.24523957257463</v>
      </c>
      <c r="H155" s="6">
        <v>7571.5122036307048</v>
      </c>
      <c r="I155" s="6">
        <v>80.685813485223662</v>
      </c>
      <c r="J155" s="6">
        <v>4371.58108966698</v>
      </c>
      <c r="K155" s="6">
        <v>577.71711224567309</v>
      </c>
      <c r="L155" s="24">
        <v>2348839.4329842101</v>
      </c>
      <c r="M155" s="24">
        <v>2348834.4582234798</v>
      </c>
    </row>
    <row r="156" spans="1:13" x14ac:dyDescent="0.25">
      <c r="A156" t="s">
        <v>164</v>
      </c>
      <c r="B156" s="6">
        <v>2382.9112640603553</v>
      </c>
      <c r="C156" s="6">
        <v>2777.8725067256896</v>
      </c>
      <c r="D156" s="6">
        <v>666.13323941021133</v>
      </c>
      <c r="E156" s="6">
        <v>362.96468049024571</v>
      </c>
      <c r="F156" s="6">
        <v>230.10688850334594</v>
      </c>
      <c r="G156" s="6">
        <v>466.64813767683808</v>
      </c>
      <c r="H156" s="6">
        <v>7608.5399162392268</v>
      </c>
      <c r="I156" s="6">
        <v>80.947737591722941</v>
      </c>
      <c r="J156" s="6">
        <v>4388.0316689443034</v>
      </c>
      <c r="K156" s="6">
        <v>581.56396035804823</v>
      </c>
      <c r="L156" s="24">
        <v>2344522.5891281902</v>
      </c>
      <c r="M156" s="24">
        <v>2344524.7585958298</v>
      </c>
    </row>
    <row r="157" spans="1:13" x14ac:dyDescent="0.25">
      <c r="A157" t="s">
        <v>165</v>
      </c>
      <c r="B157" s="6">
        <v>2398.7332198569097</v>
      </c>
      <c r="C157" s="6">
        <v>2788.6647124814272</v>
      </c>
      <c r="D157" s="6">
        <v>667.70219241528093</v>
      </c>
      <c r="E157" s="6">
        <v>363.0267304950915</v>
      </c>
      <c r="F157" s="6">
        <v>230.39170429892945</v>
      </c>
      <c r="G157" s="6">
        <v>466.58555086649034</v>
      </c>
      <c r="H157" s="6">
        <v>7631.4924531882689</v>
      </c>
      <c r="I157" s="6">
        <v>81.132171026716847</v>
      </c>
      <c r="J157" s="6">
        <v>4396.4811396112718</v>
      </c>
      <c r="K157" s="6">
        <v>584.27012575959623</v>
      </c>
      <c r="L157" s="24">
        <v>2364422.0284485202</v>
      </c>
      <c r="M157" s="24">
        <v>2364439.2127439301</v>
      </c>
    </row>
    <row r="158" spans="1:13" x14ac:dyDescent="0.25">
      <c r="A158" t="s">
        <v>166</v>
      </c>
      <c r="B158" s="6">
        <v>2408.2684839281619</v>
      </c>
      <c r="C158" s="6">
        <v>2794.553108969485</v>
      </c>
      <c r="D158" s="6">
        <v>670.74367218721034</v>
      </c>
      <c r="E158" s="6">
        <v>364.3100044009073</v>
      </c>
      <c r="F158" s="6">
        <v>229.59153087053127</v>
      </c>
      <c r="G158" s="6">
        <v>467.49957282268451</v>
      </c>
      <c r="H158" s="6">
        <v>7651.2743640713243</v>
      </c>
      <c r="I158" s="6">
        <v>81.531763033560651</v>
      </c>
      <c r="J158" s="6">
        <v>4402.4378478388653</v>
      </c>
      <c r="K158" s="6">
        <v>586.99965187724729</v>
      </c>
      <c r="L158" s="24">
        <v>2367077.46968963</v>
      </c>
      <c r="M158" s="24">
        <v>2364026.8321354799</v>
      </c>
    </row>
    <row r="159" spans="1:13" x14ac:dyDescent="0.25">
      <c r="A159" t="s">
        <v>167</v>
      </c>
      <c r="B159" s="6">
        <v>2418.6257564134485</v>
      </c>
      <c r="C159" s="6">
        <v>2800.2330221945081</v>
      </c>
      <c r="D159" s="6">
        <v>672.20064752804626</v>
      </c>
      <c r="E159" s="6">
        <v>364.45452618353181</v>
      </c>
      <c r="F159" s="6">
        <v>229.29439917559736</v>
      </c>
      <c r="G159" s="6">
        <v>467.51656912513062</v>
      </c>
      <c r="H159" s="6">
        <v>7667.6968267187494</v>
      </c>
      <c r="I159" s="6">
        <v>81.720153934785202</v>
      </c>
      <c r="J159" s="6">
        <v>4407.6500905432331</v>
      </c>
      <c r="K159" s="6">
        <v>588.9480081829538</v>
      </c>
      <c r="L159" s="24">
        <v>2356204.55729242</v>
      </c>
      <c r="M159" s="24">
        <v>2347573.2910486702</v>
      </c>
    </row>
    <row r="160" spans="1:13" x14ac:dyDescent="0.25">
      <c r="A160" t="s">
        <v>168</v>
      </c>
      <c r="B160" s="6">
        <v>2428.3372011438282</v>
      </c>
      <c r="C160" s="6">
        <v>2805.484172407911</v>
      </c>
      <c r="D160" s="6">
        <v>673.76378944995793</v>
      </c>
      <c r="E160" s="6">
        <v>364.67035633454077</v>
      </c>
      <c r="F160" s="6">
        <v>228.98138006289403</v>
      </c>
      <c r="G160" s="6">
        <v>467.70802035139616</v>
      </c>
      <c r="H160" s="6">
        <v>7685.5901243017834</v>
      </c>
      <c r="I160" s="6">
        <v>81.925668083952758</v>
      </c>
      <c r="J160" s="6">
        <v>4414.1242792759394</v>
      </c>
      <c r="K160" s="6">
        <v>590.81500858777815</v>
      </c>
      <c r="L160" s="24">
        <v>2348954.4027053099</v>
      </c>
      <c r="M160" s="24">
        <v>2334768.0786816501</v>
      </c>
    </row>
    <row r="161" spans="1:13" x14ac:dyDescent="0.25">
      <c r="A161" t="s">
        <v>169</v>
      </c>
      <c r="B161" s="6">
        <v>2437.1229627006169</v>
      </c>
      <c r="C161" s="6">
        <v>2809.9770047452403</v>
      </c>
      <c r="D161" s="6">
        <v>675.35395173074141</v>
      </c>
      <c r="E161" s="6">
        <v>364.91402672884419</v>
      </c>
      <c r="F161" s="6">
        <v>228.62482934589801</v>
      </c>
      <c r="G161" s="6">
        <v>468.01797719254654</v>
      </c>
      <c r="H161" s="6">
        <v>7704.0511359979782</v>
      </c>
      <c r="I161" s="6">
        <v>82.138690840681548</v>
      </c>
      <c r="J161" s="6">
        <v>4421.337443761061</v>
      </c>
      <c r="K161" s="6">
        <v>592.53197695638687</v>
      </c>
      <c r="L161" s="24">
        <v>2349603.0298338002</v>
      </c>
      <c r="M161" s="24">
        <v>2331046.3111295602</v>
      </c>
    </row>
    <row r="162" spans="1:13" x14ac:dyDescent="0.25">
      <c r="A162" t="s">
        <v>170</v>
      </c>
      <c r="B162" s="6">
        <v>2442.2004048109075</v>
      </c>
      <c r="C162" s="6">
        <v>2810.9887436778477</v>
      </c>
      <c r="D162" s="6">
        <v>677.126862801274</v>
      </c>
      <c r="E162" s="6">
        <v>365.24997653198335</v>
      </c>
      <c r="F162" s="6">
        <v>228.10467849796984</v>
      </c>
      <c r="G162" s="6">
        <v>468.71853210700397</v>
      </c>
      <c r="H162" s="6">
        <v>7724.2889609721133</v>
      </c>
      <c r="I162" s="6">
        <v>82.385426591945659</v>
      </c>
      <c r="J162" s="6">
        <v>4430.8577713496206</v>
      </c>
      <c r="K162" s="6">
        <v>593.80864265930848</v>
      </c>
      <c r="L162" s="24">
        <v>2351966.5655071</v>
      </c>
      <c r="M162" s="24">
        <v>2330706.4932108498</v>
      </c>
    </row>
    <row r="163" spans="1:13" x14ac:dyDescent="0.25">
      <c r="A163" t="s">
        <v>171</v>
      </c>
      <c r="B163" s="6">
        <v>2450.0664873035325</v>
      </c>
      <c r="C163" s="6">
        <v>2814.8300633707263</v>
      </c>
      <c r="D163" s="6">
        <v>678.65628348484313</v>
      </c>
      <c r="E163" s="6">
        <v>365.49356564372505</v>
      </c>
      <c r="F163" s="6">
        <v>227.68896372054525</v>
      </c>
      <c r="G163" s="6">
        <v>469.11819607401043</v>
      </c>
      <c r="H163" s="6">
        <v>7742.8038108482224</v>
      </c>
      <c r="I163" s="6">
        <v>82.596652328840023</v>
      </c>
      <c r="J163" s="6">
        <v>4438.5695232835787</v>
      </c>
      <c r="K163" s="6">
        <v>595.29645394196064</v>
      </c>
      <c r="L163" s="24">
        <v>2362559.56118759</v>
      </c>
      <c r="M163" s="24">
        <v>2340060.2023305101</v>
      </c>
    </row>
    <row r="164" spans="1:13" x14ac:dyDescent="0.25">
      <c r="A164" t="s">
        <v>172</v>
      </c>
      <c r="B164" s="6">
        <v>2457.8449317994441</v>
      </c>
      <c r="C164" s="6">
        <v>2818.6786294706335</v>
      </c>
      <c r="D164" s="6">
        <v>680.07314282330969</v>
      </c>
      <c r="E164" s="6">
        <v>365.69676115761138</v>
      </c>
      <c r="F164" s="6">
        <v>227.25060343699997</v>
      </c>
      <c r="G164" s="6">
        <v>469.47303103836606</v>
      </c>
      <c r="H164" s="6">
        <v>7760.5212788397284</v>
      </c>
      <c r="I164" s="6">
        <v>82.795524524201312</v>
      </c>
      <c r="J164" s="6">
        <v>4445.8831225233625</v>
      </c>
      <c r="K164" s="6">
        <v>596.68297438633761</v>
      </c>
      <c r="L164" s="24">
        <v>2375574.18688267</v>
      </c>
      <c r="M164" s="24">
        <v>2352663.1944743898</v>
      </c>
    </row>
    <row r="165" spans="1:13" x14ac:dyDescent="0.25">
      <c r="A165" t="s">
        <v>173</v>
      </c>
      <c r="B165" s="6">
        <v>2465.8625974309316</v>
      </c>
      <c r="C165" s="6">
        <v>2822.9098957897941</v>
      </c>
      <c r="D165" s="6">
        <v>681.46797971606429</v>
      </c>
      <c r="E165" s="6">
        <v>365.90831493471609</v>
      </c>
      <c r="F165" s="6">
        <v>226.81996166873324</v>
      </c>
      <c r="G165" s="6">
        <v>469.84561132868811</v>
      </c>
      <c r="H165" s="6">
        <v>7778.4742939879852</v>
      </c>
      <c r="I165" s="6">
        <v>82.993062482090195</v>
      </c>
      <c r="J165" s="6">
        <v>4453.3906588603641</v>
      </c>
      <c r="K165" s="6">
        <v>598.04762380062698</v>
      </c>
      <c r="L165" s="24">
        <v>2392210.8403677298</v>
      </c>
      <c r="M165" s="24">
        <v>2369150.8486894299</v>
      </c>
    </row>
    <row r="166" spans="1:13" x14ac:dyDescent="0.25">
      <c r="A166" t="s">
        <v>174</v>
      </c>
      <c r="B166" s="6">
        <v>2474.2850230573763</v>
      </c>
      <c r="C166" s="6">
        <v>2827.7423293953862</v>
      </c>
      <c r="D166" s="6">
        <v>682.697533184951</v>
      </c>
      <c r="E166" s="6">
        <v>366.13980512336366</v>
      </c>
      <c r="F166" s="6">
        <v>226.38132927899667</v>
      </c>
      <c r="G166" s="6">
        <v>470.23709477025523</v>
      </c>
      <c r="H166" s="6">
        <v>7796.9007158614577</v>
      </c>
      <c r="I166" s="6">
        <v>83.182954025875603</v>
      </c>
      <c r="J166" s="6">
        <v>4461.2311252369109</v>
      </c>
      <c r="K166" s="6">
        <v>599.24209006541935</v>
      </c>
      <c r="L166" s="24">
        <v>2413583.3432397</v>
      </c>
      <c r="M166" s="24">
        <v>2391185.6760048298</v>
      </c>
    </row>
    <row r="167" spans="1:13" x14ac:dyDescent="0.25">
      <c r="A167" t="s">
        <v>175</v>
      </c>
      <c r="B167" s="6">
        <v>2482.6784503130925</v>
      </c>
      <c r="C167" s="6">
        <v>2832.607580209447</v>
      </c>
      <c r="D167" s="6">
        <v>684.09517341708079</v>
      </c>
      <c r="E167" s="6">
        <v>366.35758378396037</v>
      </c>
      <c r="F167" s="6">
        <v>225.96851588386747</v>
      </c>
      <c r="G167" s="6">
        <v>470.63722321495442</v>
      </c>
      <c r="H167" s="6">
        <v>7815.1112952896528</v>
      </c>
      <c r="I167" s="6">
        <v>83.379087964395907</v>
      </c>
      <c r="J167" s="6">
        <v>4469.0018796376053</v>
      </c>
      <c r="K167" s="6">
        <v>600.61321028594114</v>
      </c>
      <c r="L167" s="24">
        <v>2432278.7160220598</v>
      </c>
      <c r="M167" s="24">
        <v>2410959.50522759</v>
      </c>
    </row>
    <row r="168" spans="1:13" x14ac:dyDescent="0.25">
      <c r="A168" t="s">
        <v>176</v>
      </c>
      <c r="B168" s="6">
        <v>2490.9799384183507</v>
      </c>
      <c r="C168" s="6">
        <v>2837.4641644121507</v>
      </c>
      <c r="D168" s="6">
        <v>685.45479655697807</v>
      </c>
      <c r="E168" s="6">
        <v>366.53965184256316</v>
      </c>
      <c r="F168" s="6">
        <v>225.54518525333455</v>
      </c>
      <c r="G168" s="6">
        <v>471.00400675563696</v>
      </c>
      <c r="H168" s="6">
        <v>7832.6256715071295</v>
      </c>
      <c r="I168" s="6">
        <v>83.567488395488866</v>
      </c>
      <c r="J168" s="6">
        <v>4476.431618376545</v>
      </c>
      <c r="K168" s="6">
        <v>601.95747848180372</v>
      </c>
      <c r="L168" s="24">
        <v>2451419.3406704101</v>
      </c>
      <c r="M168" s="24">
        <v>2431376.15639462</v>
      </c>
    </row>
    <row r="169" spans="1:13" x14ac:dyDescent="0.25">
      <c r="A169" t="s">
        <v>177</v>
      </c>
      <c r="B169" s="6">
        <v>2499.4287400099738</v>
      </c>
      <c r="C169" s="6">
        <v>2842.5850138513174</v>
      </c>
      <c r="D169" s="6">
        <v>686.84231733824811</v>
      </c>
      <c r="E169" s="6">
        <v>366.72130223565597</v>
      </c>
      <c r="F169" s="6">
        <v>225.13310101740765</v>
      </c>
      <c r="G169" s="6">
        <v>471.38278627632292</v>
      </c>
      <c r="H169" s="6">
        <v>7850.1968597854111</v>
      </c>
      <c r="I169" s="6">
        <v>83.756189203980298</v>
      </c>
      <c r="J169" s="6">
        <v>4483.9509226335958</v>
      </c>
      <c r="K169" s="6">
        <v>603.33276764807829</v>
      </c>
      <c r="L169" s="24">
        <v>2470553.9174579601</v>
      </c>
      <c r="M169" s="24">
        <v>2451762.4221021398</v>
      </c>
    </row>
    <row r="170" spans="1:13" x14ac:dyDescent="0.25">
      <c r="A170" t="s">
        <v>178</v>
      </c>
      <c r="B170" s="6">
        <v>2508.2406140153767</v>
      </c>
      <c r="C170" s="6">
        <v>2847.970811282662</v>
      </c>
      <c r="D170" s="6">
        <v>688.22432507254155</v>
      </c>
      <c r="E170" s="6">
        <v>366.86752739653224</v>
      </c>
      <c r="F170" s="6">
        <v>224.72030969058153</v>
      </c>
      <c r="G170" s="6">
        <v>471.80497365366762</v>
      </c>
      <c r="H170" s="6">
        <v>7867.1609440623042</v>
      </c>
      <c r="I170" s="6">
        <v>83.945480341499405</v>
      </c>
      <c r="J170" s="6">
        <v>4491.2011212608413</v>
      </c>
      <c r="K170" s="6">
        <v>604.71389322398295</v>
      </c>
      <c r="L170" s="24">
        <v>2490523.7778995498</v>
      </c>
      <c r="M170" s="24">
        <v>2472859.9034814802</v>
      </c>
    </row>
    <row r="171" spans="1:13" x14ac:dyDescent="0.25">
      <c r="A171" t="s">
        <v>179</v>
      </c>
      <c r="B171" s="6">
        <v>2516.5509526520154</v>
      </c>
      <c r="C171" s="6">
        <v>2853.2252829535641</v>
      </c>
      <c r="D171" s="6">
        <v>689.58566037248147</v>
      </c>
      <c r="E171" s="6">
        <v>367.01140929350646</v>
      </c>
      <c r="F171" s="6">
        <v>224.30420135175231</v>
      </c>
      <c r="G171" s="6">
        <v>472.1297136340055</v>
      </c>
      <c r="H171" s="6">
        <v>7884.021685418913</v>
      </c>
      <c r="I171" s="6">
        <v>84.123040220142144</v>
      </c>
      <c r="J171" s="6">
        <v>4498.4205003381776</v>
      </c>
      <c r="K171" s="6">
        <v>606.07755376543821</v>
      </c>
      <c r="L171" s="24">
        <v>2509540.4871505201</v>
      </c>
      <c r="M171" s="24">
        <v>2492779.4851815798</v>
      </c>
    </row>
    <row r="172" spans="1:13" x14ac:dyDescent="0.25">
      <c r="A172" t="s">
        <v>180</v>
      </c>
      <c r="B172" s="6">
        <v>2524.6893210297176</v>
      </c>
      <c r="C172" s="6">
        <v>2858.4792130951118</v>
      </c>
      <c r="D172" s="6">
        <v>690.92433342117215</v>
      </c>
      <c r="E172" s="6">
        <v>367.13480903227094</v>
      </c>
      <c r="F172" s="6">
        <v>223.88325852819361</v>
      </c>
      <c r="G172" s="6">
        <v>472.41007840944508</v>
      </c>
      <c r="H172" s="6">
        <v>7900.4740799937244</v>
      </c>
      <c r="I172" s="6">
        <v>84.292988429797944</v>
      </c>
      <c r="J172" s="6">
        <v>4505.4557793047352</v>
      </c>
      <c r="K172" s="6">
        <v>607.42613875582299</v>
      </c>
      <c r="L172" s="24">
        <v>2526395.97562898</v>
      </c>
      <c r="M172" s="24">
        <v>2510384.69542776</v>
      </c>
    </row>
    <row r="173" spans="1:13" x14ac:dyDescent="0.25">
      <c r="A173" t="s">
        <v>181</v>
      </c>
      <c r="B173" s="6">
        <v>2533.0251593623348</v>
      </c>
      <c r="C173" s="6">
        <v>2864.1507227302736</v>
      </c>
      <c r="D173" s="6">
        <v>692.34141172958095</v>
      </c>
      <c r="E173" s="6">
        <v>367.29140730540547</v>
      </c>
      <c r="F173" s="6">
        <v>223.49019633359558</v>
      </c>
      <c r="G173" s="6">
        <v>472.71514680847326</v>
      </c>
      <c r="H173" s="6">
        <v>7917.6738481798138</v>
      </c>
      <c r="I173" s="6">
        <v>84.467655619388481</v>
      </c>
      <c r="J173" s="6">
        <v>4512.9659434820396</v>
      </c>
      <c r="K173" s="6">
        <v>608.84850844908806</v>
      </c>
      <c r="L173" s="24">
        <v>2542305.88960606</v>
      </c>
      <c r="M173" s="24">
        <v>2527010.98346277</v>
      </c>
    </row>
    <row r="174" spans="1:13" x14ac:dyDescent="0.25">
      <c r="A174" t="s">
        <v>182</v>
      </c>
      <c r="B174" s="6">
        <v>2540.5718618545243</v>
      </c>
      <c r="C174" s="6">
        <v>2869.6249324695136</v>
      </c>
      <c r="D174" s="6">
        <v>693.69786947744888</v>
      </c>
      <c r="E174" s="6">
        <v>367.38507510295625</v>
      </c>
      <c r="F174" s="6">
        <v>223.06792963994039</v>
      </c>
      <c r="G174" s="6">
        <v>472.87899655512598</v>
      </c>
      <c r="H174" s="6">
        <v>7933.7051737455949</v>
      </c>
      <c r="I174" s="6">
        <v>84.61157172366056</v>
      </c>
      <c r="J174" s="6">
        <v>4519.9929979041653</v>
      </c>
      <c r="K174" s="6">
        <v>610.19359152705829</v>
      </c>
      <c r="L174" s="24">
        <v>2556463.66230238</v>
      </c>
      <c r="M174" s="24">
        <v>2541970.7348371898</v>
      </c>
    </row>
    <row r="175" spans="1:13" x14ac:dyDescent="0.25">
      <c r="A175" t="s">
        <v>183</v>
      </c>
      <c r="B175" s="6">
        <v>2548.4046701723219</v>
      </c>
      <c r="C175" s="6">
        <v>2874.9158066711989</v>
      </c>
      <c r="D175" s="6">
        <v>694.97403677169893</v>
      </c>
      <c r="E175" s="6">
        <v>367.45908273687121</v>
      </c>
      <c r="F175" s="6">
        <v>222.63940413026529</v>
      </c>
      <c r="G175" s="6">
        <v>473.05861491968335</v>
      </c>
      <c r="H175" s="6">
        <v>7949.1253959872165</v>
      </c>
      <c r="I175" s="6">
        <v>84.766761767556787</v>
      </c>
      <c r="J175" s="6">
        <v>4526.5329888821716</v>
      </c>
      <c r="K175" s="6">
        <v>611.51323796108829</v>
      </c>
      <c r="L175" s="24">
        <v>2570028.7136456398</v>
      </c>
      <c r="M175" s="24">
        <v>2556426.5882505798</v>
      </c>
    </row>
    <row r="176" spans="1:13" x14ac:dyDescent="0.25">
      <c r="A176" t="s">
        <v>184</v>
      </c>
      <c r="B176" s="6">
        <v>2557.3299330880404</v>
      </c>
      <c r="C176" s="6">
        <v>2881.4326232846088</v>
      </c>
      <c r="D176" s="6">
        <v>696.52018795915035</v>
      </c>
      <c r="E176" s="6">
        <v>367.67627515017267</v>
      </c>
      <c r="F176" s="6">
        <v>222.30465268149229</v>
      </c>
      <c r="G176" s="6">
        <v>473.42144388664417</v>
      </c>
      <c r="H176" s="6">
        <v>7967.6149877961971</v>
      </c>
      <c r="I176" s="6">
        <v>84.957439549232234</v>
      </c>
      <c r="J176" s="6">
        <v>4534.8156145495186</v>
      </c>
      <c r="K176" s="6">
        <v>613.08684205502243</v>
      </c>
      <c r="L176" s="24">
        <v>2583368.6833341802</v>
      </c>
      <c r="M176" s="24">
        <v>2570625.4968821099</v>
      </c>
    </row>
    <row r="177" spans="1:13" x14ac:dyDescent="0.25">
      <c r="A177" t="s">
        <v>185</v>
      </c>
      <c r="B177" s="6">
        <v>2566.068438323231</v>
      </c>
      <c r="C177" s="6">
        <v>2887.731825238036</v>
      </c>
      <c r="D177" s="6">
        <v>697.98735429767305</v>
      </c>
      <c r="E177" s="6">
        <v>367.85206396711214</v>
      </c>
      <c r="F177" s="6">
        <v>221.95177759381446</v>
      </c>
      <c r="G177" s="6">
        <v>473.72985880830709</v>
      </c>
      <c r="H177" s="6">
        <v>7985.1825370347442</v>
      </c>
      <c r="I177" s="6">
        <v>85.141041577904417</v>
      </c>
      <c r="J177" s="6">
        <v>4542.5677306883226</v>
      </c>
      <c r="K177" s="6">
        <v>614.60737247093027</v>
      </c>
      <c r="L177" s="24">
        <v>2595896.9066642001</v>
      </c>
      <c r="M177" s="24">
        <v>2584099.3052024902</v>
      </c>
    </row>
    <row r="178" spans="1:13" x14ac:dyDescent="0.25">
      <c r="A178" t="s">
        <v>186</v>
      </c>
      <c r="B178" s="6">
        <v>2574.5295751561948</v>
      </c>
      <c r="C178" s="6">
        <v>2893.8795914044608</v>
      </c>
      <c r="D178" s="6">
        <v>699.34359439993148</v>
      </c>
      <c r="E178" s="6">
        <v>367.97922933808115</v>
      </c>
      <c r="F178" s="6">
        <v>221.58512631902869</v>
      </c>
      <c r="G178" s="6">
        <v>473.96836146524754</v>
      </c>
      <c r="H178" s="6">
        <v>8001.1840541439478</v>
      </c>
      <c r="I178" s="6">
        <v>85.317974840054958</v>
      </c>
      <c r="J178" s="6">
        <v>4549.6451190013031</v>
      </c>
      <c r="K178" s="6">
        <v>616.07737393172363</v>
      </c>
      <c r="L178" s="24">
        <v>2607235.6021857201</v>
      </c>
      <c r="M178" s="24">
        <v>2596616.4129175898</v>
      </c>
    </row>
    <row r="179" spans="1:13" x14ac:dyDescent="0.25">
      <c r="A179" t="s">
        <v>187</v>
      </c>
      <c r="B179" s="6">
        <v>2583.3050326808893</v>
      </c>
      <c r="C179" s="6">
        <v>2900.141636937416</v>
      </c>
      <c r="D179" s="6">
        <v>700.76822111735248</v>
      </c>
      <c r="E179" s="6">
        <v>368.12977694113283</v>
      </c>
      <c r="F179" s="6">
        <v>221.22770417319427</v>
      </c>
      <c r="G179" s="6">
        <v>474.24448352464339</v>
      </c>
      <c r="H179" s="6">
        <v>8018.3387364281725</v>
      </c>
      <c r="I179" s="6">
        <v>85.499781375449643</v>
      </c>
      <c r="J179" s="6">
        <v>4557.0637082200865</v>
      </c>
      <c r="K179" s="6">
        <v>617.5809186016445</v>
      </c>
      <c r="L179" s="24">
        <v>2619098.0310810902</v>
      </c>
      <c r="M179" s="24">
        <v>2609718.9433750198</v>
      </c>
    </row>
    <row r="180" spans="1:13" x14ac:dyDescent="0.25">
      <c r="A180" t="s">
        <v>188</v>
      </c>
      <c r="B180" s="6">
        <v>2592.0269344362086</v>
      </c>
      <c r="C180" s="6">
        <v>2906.2719055136563</v>
      </c>
      <c r="D180" s="6">
        <v>702.15384089950737</v>
      </c>
      <c r="E180" s="6">
        <v>368.25668343417175</v>
      </c>
      <c r="F180" s="6">
        <v>220.85980630421406</v>
      </c>
      <c r="G180" s="6">
        <v>474.49147272061941</v>
      </c>
      <c r="H180" s="6">
        <v>8035.1394477307176</v>
      </c>
      <c r="I180" s="6">
        <v>85.677662683857832</v>
      </c>
      <c r="J180" s="6">
        <v>4564.1881320132798</v>
      </c>
      <c r="K180" s="6">
        <v>619.05411426374633</v>
      </c>
      <c r="L180" s="24">
        <v>2630706.0601701899</v>
      </c>
      <c r="M180" s="24">
        <v>2622664.5047304202</v>
      </c>
    </row>
    <row r="181" spans="1:13" x14ac:dyDescent="0.25">
      <c r="A181" t="s">
        <v>189</v>
      </c>
      <c r="B181" s="6">
        <v>2600.8154179558169</v>
      </c>
      <c r="C181" s="6">
        <v>2912.4059906843563</v>
      </c>
      <c r="D181" s="6">
        <v>703.53323803587296</v>
      </c>
      <c r="E181" s="6">
        <v>368.3772869030708</v>
      </c>
      <c r="F181" s="6">
        <v>220.49193569335065</v>
      </c>
      <c r="G181" s="6">
        <v>474.73164854746778</v>
      </c>
      <c r="H181" s="6">
        <v>8051.961103467901</v>
      </c>
      <c r="I181" s="6">
        <v>85.855616787849101</v>
      </c>
      <c r="J181" s="6">
        <v>4571.2319578815022</v>
      </c>
      <c r="K181" s="6">
        <v>620.52580404280479</v>
      </c>
      <c r="L181" s="24">
        <v>2642355.3199360399</v>
      </c>
      <c r="M181" s="24">
        <v>2635586.55512066</v>
      </c>
    </row>
    <row r="182" spans="1:13" x14ac:dyDescent="0.25">
      <c r="A182" t="s">
        <v>190</v>
      </c>
      <c r="B182" s="6">
        <v>2610.4697345077088</v>
      </c>
      <c r="C182" s="6">
        <v>2919.5879867476579</v>
      </c>
      <c r="D182" s="6">
        <v>705.12519295687002</v>
      </c>
      <c r="E182" s="6">
        <v>368.60645271475323</v>
      </c>
      <c r="F182" s="6">
        <v>220.20650754439103</v>
      </c>
      <c r="G182" s="6">
        <v>475.14595591112067</v>
      </c>
      <c r="H182" s="6">
        <v>8071.427484608289</v>
      </c>
      <c r="I182" s="6">
        <v>86.063045096505306</v>
      </c>
      <c r="J182" s="6">
        <v>4579.6193210242209</v>
      </c>
      <c r="K182" s="6">
        <v>622.18831888846</v>
      </c>
      <c r="L182" s="24">
        <v>2653402.3326208699</v>
      </c>
      <c r="M182" s="24">
        <v>2647520.8114943402</v>
      </c>
    </row>
    <row r="183" spans="1:13" x14ac:dyDescent="0.25">
      <c r="A183" t="s">
        <v>191</v>
      </c>
      <c r="B183" s="6">
        <v>2620.2490311174824</v>
      </c>
      <c r="C183" s="6">
        <v>2926.6283690217938</v>
      </c>
      <c r="D183" s="6">
        <v>706.72254592231843</v>
      </c>
      <c r="E183" s="6">
        <v>368.83462191953481</v>
      </c>
      <c r="F183" s="6">
        <v>219.90490169280736</v>
      </c>
      <c r="G183" s="6">
        <v>475.51425480155069</v>
      </c>
      <c r="H183" s="6">
        <v>8090.8806158002699</v>
      </c>
      <c r="I183" s="6">
        <v>86.26818614100209</v>
      </c>
      <c r="J183" s="6">
        <v>4587.9968599862059</v>
      </c>
      <c r="K183" s="6">
        <v>623.86061359701353</v>
      </c>
      <c r="L183" s="24">
        <v>2664580.6320505501</v>
      </c>
      <c r="M183" s="24">
        <v>2659207.4590791101</v>
      </c>
    </row>
    <row r="184" spans="1:13" x14ac:dyDescent="0.25">
      <c r="A184" t="s">
        <v>192</v>
      </c>
      <c r="B184" s="6">
        <v>2630.225455393524</v>
      </c>
      <c r="C184" s="6">
        <v>2933.757249247104</v>
      </c>
      <c r="D184" s="6">
        <v>708.34745841701863</v>
      </c>
      <c r="E184" s="6">
        <v>369.07375476125537</v>
      </c>
      <c r="F184" s="6">
        <v>219.60797463624638</v>
      </c>
      <c r="G184" s="6">
        <v>475.88486329134184</v>
      </c>
      <c r="H184" s="6">
        <v>8110.6939150248236</v>
      </c>
      <c r="I184" s="6">
        <v>86.476446168507636</v>
      </c>
      <c r="J184" s="6">
        <v>4596.5113026521494</v>
      </c>
      <c r="K184" s="6">
        <v>625.56158040802109</v>
      </c>
      <c r="L184" s="24">
        <v>2675696.5924221901</v>
      </c>
      <c r="M184" s="24">
        <v>2670528.4445804702</v>
      </c>
    </row>
    <row r="185" spans="1:13" x14ac:dyDescent="0.25">
      <c r="A185" t="s">
        <v>193</v>
      </c>
      <c r="B185" s="6">
        <v>2640.4080867039374</v>
      </c>
      <c r="C185" s="6">
        <v>2940.9845200450536</v>
      </c>
      <c r="D185" s="6">
        <v>710.00231602721703</v>
      </c>
      <c r="E185" s="6">
        <v>369.32506334778662</v>
      </c>
      <c r="F185" s="6">
        <v>219.31642546861517</v>
      </c>
      <c r="G185" s="6">
        <v>476.25934393944152</v>
      </c>
      <c r="H185" s="6">
        <v>8130.8947698825377</v>
      </c>
      <c r="I185" s="6">
        <v>86.688116831941315</v>
      </c>
      <c r="J185" s="6">
        <v>4605.1780173222332</v>
      </c>
      <c r="K185" s="6">
        <v>627.29334043122674</v>
      </c>
      <c r="L185" s="24">
        <v>2686786.6894102101</v>
      </c>
      <c r="M185" s="24">
        <v>2681686.4707412198</v>
      </c>
    </row>
    <row r="186" spans="1:13" x14ac:dyDescent="0.25">
      <c r="A186" t="s">
        <v>194</v>
      </c>
      <c r="B186" s="6">
        <v>2650.2679277683114</v>
      </c>
      <c r="C186" s="6">
        <v>2947.490034661329</v>
      </c>
      <c r="D186" s="6">
        <v>711.55850134139064</v>
      </c>
      <c r="E186" s="6">
        <v>369.53284490006985</v>
      </c>
      <c r="F186" s="6">
        <v>218.98876231887172</v>
      </c>
      <c r="G186" s="6">
        <v>476.5430743758298</v>
      </c>
      <c r="H186" s="6">
        <v>8150.14019533602</v>
      </c>
      <c r="I186" s="6">
        <v>86.895157197658321</v>
      </c>
      <c r="J186" s="6">
        <v>4613.1477216797994</v>
      </c>
      <c r="K186" s="6">
        <v>628.95578042070042</v>
      </c>
      <c r="L186" s="24">
        <v>2698308.0614542202</v>
      </c>
      <c r="M186" s="24">
        <v>2693297.8375837598</v>
      </c>
    </row>
    <row r="187" spans="1:13" x14ac:dyDescent="0.25">
      <c r="A187" t="s">
        <v>195</v>
      </c>
      <c r="B187" s="6">
        <v>2660.2479215730045</v>
      </c>
      <c r="C187" s="6">
        <v>2954.3235912207451</v>
      </c>
      <c r="D187" s="6">
        <v>713.10298712849749</v>
      </c>
      <c r="E187" s="6">
        <v>369.71578415529473</v>
      </c>
      <c r="F187" s="6">
        <v>218.65651037898874</v>
      </c>
      <c r="G187" s="6">
        <v>476.81482146732469</v>
      </c>
      <c r="H187" s="6">
        <v>8169.1136891689703</v>
      </c>
      <c r="I187" s="6">
        <v>87.089790216386106</v>
      </c>
      <c r="J187" s="6">
        <v>4621.021759054297</v>
      </c>
      <c r="K187" s="6">
        <v>630.5931456364724</v>
      </c>
      <c r="L187" s="24">
        <v>2709817.0914562</v>
      </c>
      <c r="M187" s="24">
        <v>2704942.2631255402</v>
      </c>
    </row>
    <row r="188" spans="1:13" x14ac:dyDescent="0.25">
      <c r="A188" t="s">
        <v>196</v>
      </c>
      <c r="B188" s="6">
        <v>2670.3190568341165</v>
      </c>
      <c r="C188" s="6">
        <v>2961.2219322363285</v>
      </c>
      <c r="D188" s="6">
        <v>714.6416076319656</v>
      </c>
      <c r="E188" s="6">
        <v>369.88811366781783</v>
      </c>
      <c r="F188" s="6">
        <v>218.31970149165741</v>
      </c>
      <c r="G188" s="6">
        <v>477.07015079748282</v>
      </c>
      <c r="H188" s="6">
        <v>8188.0120104719808</v>
      </c>
      <c r="I188" s="6">
        <v>87.280392784888093</v>
      </c>
      <c r="J188" s="6">
        <v>4628.8229186806975</v>
      </c>
      <c r="K188" s="6">
        <v>632.22411540305006</v>
      </c>
      <c r="L188" s="24">
        <v>2721588.6691235998</v>
      </c>
      <c r="M188" s="24">
        <v>2716927.72260023</v>
      </c>
    </row>
    <row r="189" spans="1:13" x14ac:dyDescent="0.25">
      <c r="A189" t="s">
        <v>197</v>
      </c>
      <c r="B189" s="6">
        <v>2681.1320094472003</v>
      </c>
      <c r="C189" s="6">
        <v>2968.9060271671592</v>
      </c>
      <c r="D189" s="6">
        <v>716.34834216019271</v>
      </c>
      <c r="E189" s="6">
        <v>370.13979658711753</v>
      </c>
      <c r="F189" s="6">
        <v>218.03137336016704</v>
      </c>
      <c r="G189" s="6">
        <v>477.42509901542525</v>
      </c>
      <c r="H189" s="6">
        <v>8208.8287067597012</v>
      </c>
      <c r="I189" s="6">
        <v>87.488214118797742</v>
      </c>
      <c r="J189" s="6">
        <v>4637.6777890737567</v>
      </c>
      <c r="K189" s="6">
        <v>634.00264231045696</v>
      </c>
      <c r="L189" s="24">
        <v>2733490.1843464701</v>
      </c>
      <c r="M189" s="24">
        <v>2729106.4222218702</v>
      </c>
    </row>
    <row r="190" spans="1:13" x14ac:dyDescent="0.25">
      <c r="A190" s="6" t="s">
        <v>200</v>
      </c>
      <c r="B190" s="15">
        <v>2691.9080790383123</v>
      </c>
      <c r="C190" s="15">
        <v>2976.512164264881</v>
      </c>
      <c r="D190" s="15">
        <v>718.01474300666268</v>
      </c>
      <c r="E190" s="15">
        <v>370.3629170739037</v>
      </c>
      <c r="F190" s="15">
        <v>217.72781210220762</v>
      </c>
      <c r="G190" s="15">
        <v>477.7404810438772</v>
      </c>
      <c r="H190" s="15">
        <v>8229.1755404010401</v>
      </c>
      <c r="I190" s="15">
        <v>87.687796270610136</v>
      </c>
      <c r="J190" s="15">
        <v>4646.2361370913504</v>
      </c>
      <c r="K190" s="15">
        <v>635.74432970714668</v>
      </c>
      <c r="L190" s="24">
        <v>2745057.5788924899</v>
      </c>
      <c r="M190" s="24">
        <v>2740977.5497195101</v>
      </c>
    </row>
    <row r="191" spans="1:13" x14ac:dyDescent="0.25">
      <c r="A191" s="6" t="s">
        <v>201</v>
      </c>
      <c r="B191" s="15">
        <v>2702.9177407059442</v>
      </c>
      <c r="C191" s="15">
        <v>2984.3400509414837</v>
      </c>
      <c r="D191" s="15">
        <v>719.71313055368717</v>
      </c>
      <c r="E191" s="15">
        <v>370.59487280833423</v>
      </c>
      <c r="F191" s="15">
        <v>217.43106764334175</v>
      </c>
      <c r="G191" s="15">
        <v>478.06453273549704</v>
      </c>
      <c r="H191" s="15">
        <v>8249.8811901107638</v>
      </c>
      <c r="I191" s="15">
        <v>87.887971651190142</v>
      </c>
      <c r="J191" s="15">
        <v>4654.9662710062275</v>
      </c>
      <c r="K191" s="15">
        <v>637.51317184351899</v>
      </c>
      <c r="L191" s="24">
        <v>2756914.2243209002</v>
      </c>
      <c r="M191" s="24">
        <v>2753145.2192232199</v>
      </c>
    </row>
    <row r="192" spans="1:13" x14ac:dyDescent="0.25">
      <c r="A192" s="6" t="s">
        <v>202</v>
      </c>
      <c r="B192" s="15">
        <v>2714.145836135946</v>
      </c>
      <c r="C192" s="15">
        <v>2992.3727417963205</v>
      </c>
      <c r="D192" s="15">
        <v>721.43940816840893</v>
      </c>
      <c r="E192" s="15">
        <v>370.83352324534923</v>
      </c>
      <c r="F192" s="15">
        <v>217.13986345705408</v>
      </c>
      <c r="G192" s="15">
        <v>478.39449387113388</v>
      </c>
      <c r="H192" s="15">
        <v>8270.8987561710874</v>
      </c>
      <c r="I192" s="15">
        <v>88.088239505798512</v>
      </c>
      <c r="J192" s="15">
        <v>4663.8415850688889</v>
      </c>
      <c r="K192" s="15">
        <v>639.30555258009258</v>
      </c>
      <c r="L192" s="24">
        <v>2769068.5522614499</v>
      </c>
      <c r="M192" s="24">
        <v>2765607.0881893798</v>
      </c>
    </row>
    <row r="193" spans="1:13" x14ac:dyDescent="0.25">
      <c r="A193" s="6" t="s">
        <v>203</v>
      </c>
      <c r="B193" s="15">
        <v>2725.4627464847499</v>
      </c>
      <c r="C193" s="15">
        <v>3000.4673791236437</v>
      </c>
      <c r="D193" s="15">
        <v>723.15913546518436</v>
      </c>
      <c r="E193" s="15">
        <v>371.0611725033653</v>
      </c>
      <c r="F193" s="15">
        <v>216.84384279756625</v>
      </c>
      <c r="G193" s="15">
        <v>478.70753548617506</v>
      </c>
      <c r="H193" s="15">
        <v>8291.8333845020588</v>
      </c>
      <c r="I193" s="15">
        <v>88.284394631682744</v>
      </c>
      <c r="J193" s="15">
        <v>4672.6394595851652</v>
      </c>
      <c r="K193" s="15">
        <v>641.09094942038644</v>
      </c>
      <c r="L193" s="24">
        <v>2781406.4835851099</v>
      </c>
      <c r="M193" s="24">
        <v>2778233.5391958202</v>
      </c>
    </row>
    <row r="194" spans="1:13" x14ac:dyDescent="0.25">
      <c r="A194" s="6" t="s">
        <v>204</v>
      </c>
      <c r="B194" s="15">
        <f t="shared" ref="B194:K205" si="0">B193*B193/B192</f>
        <v>2736.8268438557611</v>
      </c>
      <c r="C194" s="15">
        <f t="shared" si="0"/>
        <v>3008.5839131727707</v>
      </c>
      <c r="D194" s="15">
        <f t="shared" si="0"/>
        <v>724.88296215262483</v>
      </c>
      <c r="E194" s="15">
        <f t="shared" si="0"/>
        <v>371.28896151192021</v>
      </c>
      <c r="F194" s="15">
        <f t="shared" si="0"/>
        <v>216.54822569470525</v>
      </c>
      <c r="G194" s="15">
        <f t="shared" si="0"/>
        <v>479.02078194273099</v>
      </c>
      <c r="H194" s="15">
        <f t="shared" si="0"/>
        <v>8312.8210008668902</v>
      </c>
      <c r="I194" s="15">
        <f t="shared" si="0"/>
        <v>88.480986556322705</v>
      </c>
      <c r="J194" s="15">
        <f t="shared" si="0"/>
        <v>4681.4539304190039</v>
      </c>
      <c r="K194" s="15">
        <f t="shared" si="0"/>
        <v>642.88133236140231</v>
      </c>
      <c r="L194" s="24">
        <v>2793558.0505494298</v>
      </c>
      <c r="M194" s="24">
        <v>2790638.81269131</v>
      </c>
    </row>
    <row r="195" spans="1:13" x14ac:dyDescent="0.25">
      <c r="A195" s="6" t="s">
        <v>205</v>
      </c>
      <c r="B195" s="15">
        <f t="shared" si="0"/>
        <v>2748.238325000124</v>
      </c>
      <c r="C195" s="15">
        <f t="shared" si="0"/>
        <v>3016.722403176303</v>
      </c>
      <c r="D195" s="15">
        <f t="shared" si="0"/>
        <v>726.61089800263073</v>
      </c>
      <c r="E195" s="15">
        <f t="shared" si="0"/>
        <v>371.51689035680477</v>
      </c>
      <c r="F195" s="15">
        <f t="shared" si="0"/>
        <v>216.25301159831369</v>
      </c>
      <c r="G195" s="15">
        <f t="shared" si="0"/>
        <v>479.33423337484146</v>
      </c>
      <c r="H195" s="15">
        <f t="shared" si="0"/>
        <v>8333.861739384598</v>
      </c>
      <c r="I195" s="15">
        <f t="shared" si="0"/>
        <v>88.678016252383017</v>
      </c>
      <c r="J195" s="15">
        <f t="shared" si="0"/>
        <v>4690.2850288777117</v>
      </c>
      <c r="K195" s="15">
        <f t="shared" si="0"/>
        <v>644.67671532788791</v>
      </c>
      <c r="L195" s="24">
        <v>2806114.36294223</v>
      </c>
      <c r="M195" s="24">
        <v>2803405.0927696899</v>
      </c>
    </row>
    <row r="196" spans="1:13" x14ac:dyDescent="0.25">
      <c r="A196" s="6" t="s">
        <v>206</v>
      </c>
      <c r="B196" s="15">
        <f t="shared" si="0"/>
        <v>2759.697387489357</v>
      </c>
      <c r="C196" s="15">
        <f t="shared" si="0"/>
        <v>3024.8829085270718</v>
      </c>
      <c r="D196" s="15">
        <f t="shared" si="0"/>
        <v>728.34295281039624</v>
      </c>
      <c r="E196" s="15">
        <f t="shared" si="0"/>
        <v>371.74495912386237</v>
      </c>
      <c r="F196" s="15">
        <f t="shared" si="0"/>
        <v>215.95819995898421</v>
      </c>
      <c r="G196" s="15">
        <f t="shared" si="0"/>
        <v>479.64788991663403</v>
      </c>
      <c r="H196" s="15">
        <f t="shared" si="0"/>
        <v>8354.9557345136691</v>
      </c>
      <c r="I196" s="15">
        <f t="shared" si="0"/>
        <v>88.875484694694251</v>
      </c>
      <c r="J196" s="15">
        <f t="shared" si="0"/>
        <v>4699.1327863276538</v>
      </c>
      <c r="K196" s="15">
        <f t="shared" si="0"/>
        <v>646.47711228347862</v>
      </c>
      <c r="L196" s="24">
        <v>2818611.74758262</v>
      </c>
      <c r="M196" s="24">
        <v>2816068.2698202301</v>
      </c>
    </row>
    <row r="197" spans="1:13" x14ac:dyDescent="0.25">
      <c r="A197" s="6" t="s">
        <v>207</v>
      </c>
      <c r="B197" s="15">
        <f t="shared" si="0"/>
        <v>2771.2042297187741</v>
      </c>
      <c r="C197" s="15">
        <f t="shared" si="0"/>
        <v>3033.0654887785709</v>
      </c>
      <c r="D197" s="15">
        <f t="shared" si="0"/>
        <v>730.07913639446474</v>
      </c>
      <c r="E197" s="15">
        <f t="shared" si="0"/>
        <v>371.97316789898923</v>
      </c>
      <c r="F197" s="15">
        <f t="shared" si="0"/>
        <v>215.66379022805842</v>
      </c>
      <c r="G197" s="15">
        <f t="shared" si="0"/>
        <v>479.96175170232397</v>
      </c>
      <c r="H197" s="15">
        <f t="shared" si="0"/>
        <v>8376.10312105292</v>
      </c>
      <c r="I197" s="15">
        <f t="shared" si="0"/>
        <v>89.073392860257727</v>
      </c>
      <c r="J197" s="15">
        <f t="shared" si="0"/>
        <v>4707.997234194364</v>
      </c>
      <c r="K197" s="15">
        <f t="shared" si="0"/>
        <v>648.28253723080638</v>
      </c>
      <c r="L197" s="24">
        <v>2831198.9272161801</v>
      </c>
      <c r="M197" s="24">
        <v>2828786.0636280002</v>
      </c>
    </row>
    <row r="198" spans="1:13" x14ac:dyDescent="0.25">
      <c r="A198" s="6" t="s">
        <v>208</v>
      </c>
      <c r="B198" s="15">
        <f t="shared" si="0"/>
        <v>2782.7590509109186</v>
      </c>
      <c r="C198" s="15">
        <f t="shared" si="0"/>
        <v>3041.2702036453911</v>
      </c>
      <c r="D198" s="15">
        <f t="shared" si="0"/>
        <v>731.81945859678444</v>
      </c>
      <c r="E198" s="15">
        <f t="shared" si="0"/>
        <v>372.20151676813424</v>
      </c>
      <c r="F198" s="15">
        <f t="shared" si="0"/>
        <v>215.36978185762592</v>
      </c>
      <c r="G198" s="15">
        <f t="shared" si="0"/>
        <v>480.27581886621442</v>
      </c>
      <c r="H198" s="15">
        <f t="shared" si="0"/>
        <v>8397.3040341423584</v>
      </c>
      <c r="I198" s="15">
        <f t="shared" si="0"/>
        <v>89.271741728250348</v>
      </c>
      <c r="J198" s="15">
        <f t="shared" si="0"/>
        <v>4716.878403962658</v>
      </c>
      <c r="K198" s="15">
        <f t="shared" si="0"/>
        <v>650.09300421160833</v>
      </c>
    </row>
    <row r="199" spans="1:13" x14ac:dyDescent="0.25">
      <c r="A199" s="6" t="s">
        <v>209</v>
      </c>
      <c r="B199" s="15">
        <f t="shared" si="0"/>
        <v>2794.3620511190124</v>
      </c>
      <c r="C199" s="15">
        <f t="shared" si="0"/>
        <v>3049.4971130036574</v>
      </c>
      <c r="D199" s="15">
        <f t="shared" si="0"/>
        <v>733.56392928276432</v>
      </c>
      <c r="E199" s="15">
        <f t="shared" si="0"/>
        <v>372.43000581729905</v>
      </c>
      <c r="F199" s="15">
        <f t="shared" si="0"/>
        <v>215.07617430052326</v>
      </c>
      <c r="G199" s="15">
        <f t="shared" si="0"/>
        <v>480.59009154269643</v>
      </c>
      <c r="H199" s="15">
        <f t="shared" si="0"/>
        <v>8418.5586092640478</v>
      </c>
      <c r="I199" s="15">
        <f t="shared" si="0"/>
        <v>89.47053228002946</v>
      </c>
      <c r="J199" s="15">
        <f t="shared" si="0"/>
        <v>4725.7763271767444</v>
      </c>
      <c r="K199" s="15">
        <f t="shared" si="0"/>
        <v>651.90852730683628</v>
      </c>
    </row>
    <row r="200" spans="1:13" x14ac:dyDescent="0.25">
      <c r="A200" s="6" t="s">
        <v>210</v>
      </c>
      <c r="B200" s="15">
        <f t="shared" si="0"/>
        <v>2806.0134312304203</v>
      </c>
      <c r="C200" s="15">
        <f t="shared" si="0"/>
        <v>3057.7462768914647</v>
      </c>
      <c r="D200" s="15">
        <f t="shared" si="0"/>
        <v>735.3125583413298</v>
      </c>
      <c r="E200" s="15">
        <f t="shared" si="0"/>
        <v>372.65863513253811</v>
      </c>
      <c r="F200" s="15">
        <f t="shared" si="0"/>
        <v>214.7829670103329</v>
      </c>
      <c r="G200" s="15">
        <f t="shared" si="0"/>
        <v>480.90456986624895</v>
      </c>
      <c r="H200" s="15">
        <f t="shared" si="0"/>
        <v>8439.8669822429747</v>
      </c>
      <c r="I200" s="15">
        <f t="shared" si="0"/>
        <v>89.669765499137682</v>
      </c>
      <c r="J200" s="15">
        <f t="shared" si="0"/>
        <v>4734.6910354403362</v>
      </c>
      <c r="K200" s="15">
        <f t="shared" si="0"/>
        <v>653.72912063676597</v>
      </c>
    </row>
    <row r="201" spans="1:13" x14ac:dyDescent="0.25">
      <c r="A201" s="6" t="s">
        <v>211</v>
      </c>
      <c r="B201" s="15">
        <f t="shared" si="0"/>
        <v>2817.7133929701276</v>
      </c>
      <c r="C201" s="15">
        <f t="shared" si="0"/>
        <v>3066.0177555093164</v>
      </c>
      <c r="D201" s="15">
        <f t="shared" si="0"/>
        <v>737.06535568497907</v>
      </c>
      <c r="E201" s="15">
        <f t="shared" si="0"/>
        <v>372.88740479995869</v>
      </c>
      <c r="F201" s="15">
        <f t="shared" si="0"/>
        <v>214.49015944138222</v>
      </c>
      <c r="G201" s="15">
        <f t="shared" si="0"/>
        <v>481.21925397143889</v>
      </c>
      <c r="H201" s="15">
        <f t="shared" si="0"/>
        <v>8461.2292892479127</v>
      </c>
      <c r="I201" s="15">
        <f t="shared" si="0"/>
        <v>89.869442371307812</v>
      </c>
      <c r="J201" s="15">
        <f t="shared" si="0"/>
        <v>4743.6225604167648</v>
      </c>
      <c r="K201" s="15">
        <f t="shared" si="0"/>
        <v>655.55479836110703</v>
      </c>
    </row>
    <row r="202" spans="1:13" x14ac:dyDescent="0.25">
      <c r="A202" s="6" t="s">
        <v>212</v>
      </c>
      <c r="B202" s="15">
        <f t="shared" si="0"/>
        <v>2829.4621389042322</v>
      </c>
      <c r="C202" s="15">
        <f t="shared" si="0"/>
        <v>3074.3116092205642</v>
      </c>
      <c r="D202" s="15">
        <f t="shared" si="0"/>
        <v>738.82233124983918</v>
      </c>
      <c r="E202" s="15">
        <f t="shared" si="0"/>
        <v>373.11631490572097</v>
      </c>
      <c r="F202" s="15">
        <f t="shared" si="0"/>
        <v>214.19775104874253</v>
      </c>
      <c r="G202" s="15">
        <f t="shared" si="0"/>
        <v>481.53414399292126</v>
      </c>
      <c r="H202" s="15">
        <f t="shared" si="0"/>
        <v>8482.6456667922957</v>
      </c>
      <c r="I202" s="15">
        <f t="shared" si="0"/>
        <v>90.069563884467655</v>
      </c>
      <c r="J202" s="15">
        <f t="shared" si="0"/>
        <v>4752.5709338290908</v>
      </c>
      <c r="K202" s="15">
        <f t="shared" si="0"/>
        <v>657.38557467911312</v>
      </c>
    </row>
    <row r="203" spans="1:13" x14ac:dyDescent="0.25">
      <c r="A203" s="6" t="s">
        <v>213</v>
      </c>
      <c r="B203" s="15">
        <f t="shared" si="0"/>
        <v>2841.2598724434524</v>
      </c>
      <c r="C203" s="15">
        <f t="shared" si="0"/>
        <v>3082.627898551847</v>
      </c>
      <c r="D203" s="15">
        <f t="shared" si="0"/>
        <v>740.58349499572239</v>
      </c>
      <c r="E203" s="15">
        <f t="shared" si="0"/>
        <v>373.345365536038</v>
      </c>
      <c r="F203" s="15">
        <f t="shared" si="0"/>
        <v>213.905741288228</v>
      </c>
      <c r="G203" s="15">
        <f t="shared" si="0"/>
        <v>481.84924006543923</v>
      </c>
      <c r="H203" s="15">
        <f t="shared" si="0"/>
        <v>8504.1162517350895</v>
      </c>
      <c r="I203" s="15">
        <f t="shared" si="0"/>
        <v>90.270131028744956</v>
      </c>
      <c r="J203" s="15">
        <f t="shared" si="0"/>
        <v>4761.5361874602168</v>
      </c>
      <c r="K203" s="15">
        <f t="shared" si="0"/>
        <v>659.22146382969231</v>
      </c>
    </row>
    <row r="204" spans="1:13" x14ac:dyDescent="0.25">
      <c r="A204" s="6" t="s">
        <v>214</v>
      </c>
      <c r="B204" s="15">
        <f t="shared" si="0"/>
        <v>2853.1067978466485</v>
      </c>
      <c r="C204" s="15">
        <f t="shared" si="0"/>
        <v>3090.9666841935345</v>
      </c>
      <c r="D204" s="15">
        <f t="shared" si="0"/>
        <v>742.34885690618273</v>
      </c>
      <c r="E204" s="15">
        <f t="shared" si="0"/>
        <v>373.5745567771757</v>
      </c>
      <c r="F204" s="15">
        <f t="shared" si="0"/>
        <v>213.61412961639468</v>
      </c>
      <c r="G204" s="15">
        <f t="shared" si="0"/>
        <v>482.16454232382409</v>
      </c>
      <c r="H204" s="15">
        <f t="shared" si="0"/>
        <v>8525.6411812816659</v>
      </c>
      <c r="I204" s="15">
        <f t="shared" si="0"/>
        <v>90.471144796472274</v>
      </c>
      <c r="J204" s="15">
        <f t="shared" si="0"/>
        <v>4770.518353153001</v>
      </c>
      <c r="K204" s="15">
        <f t="shared" si="0"/>
        <v>661.06248009151795</v>
      </c>
    </row>
    <row r="205" spans="1:13" x14ac:dyDescent="0.25">
      <c r="A205" s="6" t="s">
        <v>215</v>
      </c>
      <c r="B205" s="15">
        <f t="shared" si="0"/>
        <v>2865.0031202243595</v>
      </c>
      <c r="C205" s="15">
        <f t="shared" si="0"/>
        <v>3099.3280270001687</v>
      </c>
      <c r="D205" s="15">
        <f t="shared" si="0"/>
        <v>744.11842698857231</v>
      </c>
      <c r="E205" s="15">
        <f t="shared" si="0"/>
        <v>373.80388871545301</v>
      </c>
      <c r="F205" s="15">
        <f t="shared" si="0"/>
        <v>213.32291549053949</v>
      </c>
      <c r="G205" s="15">
        <f t="shared" si="0"/>
        <v>482.4800509029954</v>
      </c>
      <c r="H205" s="15">
        <f t="shared" si="0"/>
        <v>8547.2205929846787</v>
      </c>
      <c r="I205" s="15">
        <f t="shared" si="0"/>
        <v>90.672606182191885</v>
      </c>
      <c r="J205" s="15">
        <f t="shared" si="0"/>
        <v>4779.5174628103705</v>
      </c>
      <c r="K205" s="15">
        <f t="shared" si="0"/>
        <v>662.90863778313962</v>
      </c>
    </row>
  </sheetData>
  <phoneticPr fontId="5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6"/>
  <sheetViews>
    <sheetView topLeftCell="A172" workbookViewId="0">
      <selection activeCell="L2" sqref="L2:M198"/>
    </sheetView>
  </sheetViews>
  <sheetFormatPr defaultRowHeight="15" x14ac:dyDescent="0.25"/>
  <sheetData>
    <row r="1" spans="1:13" x14ac:dyDescent="0.25">
      <c r="B1" s="23" t="s">
        <v>198</v>
      </c>
      <c r="C1" s="23"/>
      <c r="D1" s="23"/>
      <c r="E1" s="23"/>
      <c r="F1" s="23"/>
      <c r="G1" s="23"/>
      <c r="H1" s="23"/>
      <c r="I1" s="23"/>
      <c r="J1" s="23"/>
      <c r="K1" s="23"/>
    </row>
    <row r="2" spans="1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216</v>
      </c>
      <c r="M2" t="s">
        <v>217</v>
      </c>
    </row>
    <row r="3" spans="1:13" x14ac:dyDescent="0.25">
      <c r="A3" t="s">
        <v>10</v>
      </c>
      <c r="B3">
        <v>59.343472968013799</v>
      </c>
      <c r="C3">
        <v>61.9668921694308</v>
      </c>
      <c r="D3">
        <v>58.242185164142803</v>
      </c>
      <c r="E3">
        <v>61.499298438308003</v>
      </c>
      <c r="F3">
        <v>64.420872508572003</v>
      </c>
      <c r="G3">
        <v>60.864918345202504</v>
      </c>
      <c r="H3">
        <v>58.586288807629103</v>
      </c>
      <c r="I3">
        <v>62.398457445639401</v>
      </c>
      <c r="J3">
        <v>60.846733626281804</v>
      </c>
      <c r="K3">
        <v>59.077544302545704</v>
      </c>
      <c r="L3">
        <v>59.343472968013799</v>
      </c>
      <c r="M3">
        <v>59.343472968013799</v>
      </c>
    </row>
    <row r="4" spans="1:13" x14ac:dyDescent="0.25">
      <c r="A4" t="s">
        <v>11</v>
      </c>
      <c r="B4">
        <v>59.518122995548097</v>
      </c>
      <c r="C4">
        <v>62.457571335263296</v>
      </c>
      <c r="D4">
        <v>58.425174034345098</v>
      </c>
      <c r="E4">
        <v>61.919735001362099</v>
      </c>
      <c r="F4">
        <v>64.9367880739768</v>
      </c>
      <c r="G4">
        <v>61.354568866966794</v>
      </c>
      <c r="H4">
        <v>59.076866138712603</v>
      </c>
      <c r="I4">
        <v>63.0837367273162</v>
      </c>
      <c r="J4">
        <v>61.4133621956802</v>
      </c>
      <c r="K4">
        <v>59.534230166357005</v>
      </c>
      <c r="L4">
        <v>59.518122995548097</v>
      </c>
      <c r="M4">
        <v>59.518122995548097</v>
      </c>
    </row>
    <row r="5" spans="1:13" x14ac:dyDescent="0.25">
      <c r="A5" t="s">
        <v>12</v>
      </c>
      <c r="B5">
        <v>60.0481258767432</v>
      </c>
      <c r="C5">
        <v>63.160649901688906</v>
      </c>
      <c r="D5">
        <v>59.167178861916504</v>
      </c>
      <c r="E5">
        <v>62.518373040494502</v>
      </c>
      <c r="F5">
        <v>65.592839974415199</v>
      </c>
      <c r="G5">
        <v>61.989705241863305</v>
      </c>
      <c r="H5">
        <v>59.663161159704906</v>
      </c>
      <c r="I5">
        <v>63.461290343029397</v>
      </c>
      <c r="J5">
        <v>61.6360082816919</v>
      </c>
      <c r="K5">
        <v>59.950494869045698</v>
      </c>
      <c r="L5">
        <v>60.0481258767432</v>
      </c>
      <c r="M5">
        <v>60.0481258767432</v>
      </c>
    </row>
    <row r="6" spans="1:13" x14ac:dyDescent="0.25">
      <c r="A6" t="s">
        <v>13</v>
      </c>
      <c r="B6">
        <v>60.322322171217401</v>
      </c>
      <c r="C6">
        <v>63.583807010887206</v>
      </c>
      <c r="D6">
        <v>59.705962985701703</v>
      </c>
      <c r="E6">
        <v>63.240298821128007</v>
      </c>
      <c r="F6">
        <v>65.833908871242102</v>
      </c>
      <c r="G6">
        <v>62.743413702649399</v>
      </c>
      <c r="H6">
        <v>60.247292778348502</v>
      </c>
      <c r="I6">
        <v>64.147420186585009</v>
      </c>
      <c r="J6">
        <v>62.202550205655108</v>
      </c>
      <c r="K6">
        <v>60.509998754121895</v>
      </c>
      <c r="L6">
        <v>60.322322171217401</v>
      </c>
      <c r="M6">
        <v>60.322322171217401</v>
      </c>
    </row>
    <row r="7" spans="1:13" x14ac:dyDescent="0.25">
      <c r="A7" t="s">
        <v>14</v>
      </c>
      <c r="B7">
        <v>60.899252150783198</v>
      </c>
      <c r="C7">
        <v>64.089545256546103</v>
      </c>
      <c r="D7">
        <v>60.327022637597203</v>
      </c>
      <c r="E7">
        <v>63.965023626673798</v>
      </c>
      <c r="F7">
        <v>66.9393131963038</v>
      </c>
      <c r="G7">
        <v>63.497732115246599</v>
      </c>
      <c r="H7">
        <v>60.978955539404403</v>
      </c>
      <c r="I7">
        <v>64.858329909864594</v>
      </c>
      <c r="J7">
        <v>63.040792356030195</v>
      </c>
      <c r="K7">
        <v>61.165172401975198</v>
      </c>
      <c r="L7">
        <v>60.899252150783198</v>
      </c>
      <c r="M7">
        <v>60.899252150783198</v>
      </c>
    </row>
    <row r="8" spans="1:13" x14ac:dyDescent="0.25">
      <c r="A8" t="s">
        <v>15</v>
      </c>
      <c r="B8">
        <v>61.467064693327004</v>
      </c>
      <c r="C8">
        <v>64.636780931707307</v>
      </c>
      <c r="D8">
        <v>61.189877250840098</v>
      </c>
      <c r="E8">
        <v>64.741541627611099</v>
      </c>
      <c r="F8">
        <v>67.623145782645693</v>
      </c>
      <c r="G8">
        <v>64.264779289584595</v>
      </c>
      <c r="H8">
        <v>61.538763236992601</v>
      </c>
      <c r="I8">
        <v>65.419846882143588</v>
      </c>
      <c r="J8">
        <v>63.815803638585201</v>
      </c>
      <c r="K8">
        <v>61.804495738200707</v>
      </c>
      <c r="L8">
        <v>61.467064693327004</v>
      </c>
      <c r="M8">
        <v>61.467064693327004</v>
      </c>
    </row>
    <row r="9" spans="1:13" x14ac:dyDescent="0.25">
      <c r="A9" t="s">
        <v>16</v>
      </c>
      <c r="B9">
        <v>61.688311532404903</v>
      </c>
      <c r="C9">
        <v>64.955342036977797</v>
      </c>
      <c r="D9">
        <v>61.624199653398207</v>
      </c>
      <c r="E9">
        <v>65.673132005971397</v>
      </c>
      <c r="F9">
        <v>68.197890997786502</v>
      </c>
      <c r="G9">
        <v>64.865455445882901</v>
      </c>
      <c r="H9">
        <v>61.962318680115203</v>
      </c>
      <c r="I9">
        <v>66.145186200975601</v>
      </c>
      <c r="J9">
        <v>64.6862310061682</v>
      </c>
      <c r="K9">
        <v>62.054435638403405</v>
      </c>
      <c r="L9">
        <v>61.688311532404903</v>
      </c>
      <c r="M9">
        <v>61.688311532404903</v>
      </c>
    </row>
    <row r="10" spans="1:13" x14ac:dyDescent="0.25">
      <c r="A10" t="s">
        <v>17</v>
      </c>
      <c r="B10">
        <v>62.305630048060401</v>
      </c>
      <c r="C10">
        <v>65.497343051733196</v>
      </c>
      <c r="D10">
        <v>62.392477723979198</v>
      </c>
      <c r="E10">
        <v>66.243811634186997</v>
      </c>
      <c r="F10">
        <v>68.636216882657394</v>
      </c>
      <c r="G10">
        <v>65.277777580403594</v>
      </c>
      <c r="H10">
        <v>62.756557703540508</v>
      </c>
      <c r="I10">
        <v>66.0975928980465</v>
      </c>
      <c r="J10">
        <v>65.289300016241</v>
      </c>
      <c r="K10">
        <v>62.818844922887294</v>
      </c>
      <c r="L10">
        <v>62.305630048060401</v>
      </c>
      <c r="M10">
        <v>62.305630048060401</v>
      </c>
    </row>
    <row r="11" spans="1:13" x14ac:dyDescent="0.25">
      <c r="A11" t="s">
        <v>18</v>
      </c>
      <c r="B11">
        <v>63.001119419030204</v>
      </c>
      <c r="C11">
        <v>65.966648936808809</v>
      </c>
      <c r="D11">
        <v>63.155801874908505</v>
      </c>
      <c r="E11">
        <v>67.334916847834407</v>
      </c>
      <c r="F11">
        <v>69.328248607595796</v>
      </c>
      <c r="G11">
        <v>65.853012638285605</v>
      </c>
      <c r="H11">
        <v>63.559058651227993</v>
      </c>
      <c r="I11">
        <v>66.728581515353198</v>
      </c>
      <c r="J11">
        <v>66.203517579477094</v>
      </c>
      <c r="K11">
        <v>63.021100863931899</v>
      </c>
      <c r="L11">
        <v>63.001119419030204</v>
      </c>
      <c r="M11">
        <v>63.001119419030204</v>
      </c>
    </row>
    <row r="12" spans="1:13" x14ac:dyDescent="0.25">
      <c r="A12" t="s">
        <v>19</v>
      </c>
      <c r="B12">
        <v>63.306797370451896</v>
      </c>
      <c r="C12">
        <v>66.437971853113396</v>
      </c>
      <c r="D12">
        <v>63.520797898264206</v>
      </c>
      <c r="E12">
        <v>67.355798889232304</v>
      </c>
      <c r="F12">
        <v>69.664645841250604</v>
      </c>
      <c r="G12">
        <v>66.237616473470197</v>
      </c>
      <c r="H12">
        <v>64.080040348573903</v>
      </c>
      <c r="I12">
        <v>66.47647895672641</v>
      </c>
      <c r="J12">
        <v>66.751176907226693</v>
      </c>
      <c r="K12">
        <v>63.201182847466598</v>
      </c>
      <c r="L12">
        <v>63.306797370451896</v>
      </c>
      <c r="M12">
        <v>63.306797370451896</v>
      </c>
    </row>
    <row r="13" spans="1:13" x14ac:dyDescent="0.25">
      <c r="A13" t="s">
        <v>20</v>
      </c>
      <c r="B13">
        <v>63.931023632796801</v>
      </c>
      <c r="C13">
        <v>67.004923024722302</v>
      </c>
      <c r="D13">
        <v>64.508056410954694</v>
      </c>
      <c r="E13">
        <v>67.134333532038298</v>
      </c>
      <c r="F13">
        <v>69.963756925352001</v>
      </c>
      <c r="G13">
        <v>66.597645168703508</v>
      </c>
      <c r="H13">
        <v>64.855483176324896</v>
      </c>
      <c r="I13">
        <v>67.033258165365595</v>
      </c>
      <c r="J13">
        <v>67.560474048154489</v>
      </c>
      <c r="K13">
        <v>63.844927409681993</v>
      </c>
      <c r="L13">
        <v>63.931023632796801</v>
      </c>
      <c r="M13">
        <v>63.931023632796801</v>
      </c>
    </row>
    <row r="14" spans="1:13" x14ac:dyDescent="0.25">
      <c r="A14" t="s">
        <v>21</v>
      </c>
      <c r="B14">
        <v>64.492069371278504</v>
      </c>
      <c r="C14">
        <v>67.409953050347511</v>
      </c>
      <c r="D14">
        <v>65.220997586261092</v>
      </c>
      <c r="E14">
        <v>67.971537592290403</v>
      </c>
      <c r="F14">
        <v>70.506534984497506</v>
      </c>
      <c r="G14">
        <v>67.413179284141904</v>
      </c>
      <c r="H14">
        <v>65.777507731641606</v>
      </c>
      <c r="I14">
        <v>67.685948418618196</v>
      </c>
      <c r="J14">
        <v>68.559207507193904</v>
      </c>
      <c r="K14">
        <v>64.588726247109392</v>
      </c>
      <c r="L14">
        <v>64.492069371278504</v>
      </c>
      <c r="M14">
        <v>64.492069371278504</v>
      </c>
    </row>
    <row r="15" spans="1:13" x14ac:dyDescent="0.25">
      <c r="A15" t="s">
        <v>22</v>
      </c>
      <c r="B15">
        <v>64.891194336084197</v>
      </c>
      <c r="C15">
        <v>67.8667509450989</v>
      </c>
      <c r="D15">
        <v>65.8035680780837</v>
      </c>
      <c r="E15">
        <v>68.302128255771493</v>
      </c>
      <c r="F15">
        <v>70.908388351153789</v>
      </c>
      <c r="G15">
        <v>68.11793129816391</v>
      </c>
      <c r="H15">
        <v>66.5083814688752</v>
      </c>
      <c r="I15">
        <v>68.406976653933498</v>
      </c>
      <c r="J15">
        <v>69.089705730514197</v>
      </c>
      <c r="K15">
        <v>65.33269043826941</v>
      </c>
      <c r="L15">
        <v>64.891194336084197</v>
      </c>
      <c r="M15">
        <v>64.891194336084197</v>
      </c>
    </row>
    <row r="16" spans="1:13" x14ac:dyDescent="0.25">
      <c r="A16" t="s">
        <v>23</v>
      </c>
      <c r="B16">
        <v>65.951578791792599</v>
      </c>
      <c r="C16">
        <v>68.364880041953199</v>
      </c>
      <c r="D16">
        <v>66.7313568786617</v>
      </c>
      <c r="E16">
        <v>69.092205509137088</v>
      </c>
      <c r="F16">
        <v>71.652020926987305</v>
      </c>
      <c r="G16">
        <v>68.503096449611505</v>
      </c>
      <c r="H16">
        <v>67.514792459091197</v>
      </c>
      <c r="I16">
        <v>69.003071963165297</v>
      </c>
      <c r="J16">
        <v>69.814737903743193</v>
      </c>
      <c r="K16">
        <v>66.025343637415702</v>
      </c>
      <c r="L16">
        <v>65.951578791792599</v>
      </c>
      <c r="M16">
        <v>65.951578791792599</v>
      </c>
    </row>
    <row r="17" spans="1:13" x14ac:dyDescent="0.25">
      <c r="A17" t="s">
        <v>24</v>
      </c>
      <c r="B17">
        <v>66.812157701315996</v>
      </c>
      <c r="C17">
        <v>69.0031538174416</v>
      </c>
      <c r="D17">
        <v>67.054677270713597</v>
      </c>
      <c r="E17">
        <v>69.5713980486629</v>
      </c>
      <c r="F17">
        <v>72.061787916051401</v>
      </c>
      <c r="G17">
        <v>68.934891625596293</v>
      </c>
      <c r="H17">
        <v>68.317020364785591</v>
      </c>
      <c r="I17">
        <v>69.6773538759941</v>
      </c>
      <c r="J17">
        <v>70.506971116479903</v>
      </c>
      <c r="K17">
        <v>67.693615606692404</v>
      </c>
      <c r="L17">
        <v>66.812157701315996</v>
      </c>
      <c r="M17">
        <v>66.812157701315996</v>
      </c>
    </row>
    <row r="18" spans="1:13" x14ac:dyDescent="0.25">
      <c r="A18" t="s">
        <v>25</v>
      </c>
      <c r="B18">
        <v>67.3442365000179</v>
      </c>
      <c r="C18">
        <v>69.691068340288297</v>
      </c>
      <c r="D18">
        <v>67.650857481837704</v>
      </c>
      <c r="E18">
        <v>70.430380952669907</v>
      </c>
      <c r="F18">
        <v>72.811660187985808</v>
      </c>
      <c r="G18">
        <v>69.642941191296899</v>
      </c>
      <c r="H18">
        <v>68.897619237718402</v>
      </c>
      <c r="I18">
        <v>70.347422127740401</v>
      </c>
      <c r="J18">
        <v>71.337303452649905</v>
      </c>
      <c r="K18">
        <v>68.2413365791692</v>
      </c>
      <c r="L18">
        <v>67.3442365000179</v>
      </c>
      <c r="M18">
        <v>67.3442365000179</v>
      </c>
    </row>
    <row r="19" spans="1:13" x14ac:dyDescent="0.25">
      <c r="A19" t="s">
        <v>26</v>
      </c>
      <c r="B19">
        <v>67.53669345354551</v>
      </c>
      <c r="C19">
        <v>70.262491747509998</v>
      </c>
      <c r="D19">
        <v>68.3152906681742</v>
      </c>
      <c r="E19">
        <v>70.847877133672895</v>
      </c>
      <c r="F19">
        <v>72.853300000923412</v>
      </c>
      <c r="G19">
        <v>70.158043993944602</v>
      </c>
      <c r="H19">
        <v>69.356452015579691</v>
      </c>
      <c r="I19">
        <v>70.945381245396604</v>
      </c>
      <c r="J19">
        <v>71.802798790937089</v>
      </c>
      <c r="K19">
        <v>69.091585226333692</v>
      </c>
      <c r="L19">
        <v>67.53669345354551</v>
      </c>
      <c r="M19">
        <v>67.53669345354551</v>
      </c>
    </row>
    <row r="20" spans="1:13" x14ac:dyDescent="0.25">
      <c r="A20" t="s">
        <v>27</v>
      </c>
      <c r="B20">
        <v>68.005107757866298</v>
      </c>
      <c r="C20">
        <v>70.814348546701098</v>
      </c>
      <c r="D20">
        <v>69.209729888357003</v>
      </c>
      <c r="E20">
        <v>71.209713571370003</v>
      </c>
      <c r="F20">
        <v>73.166542159925896</v>
      </c>
      <c r="G20">
        <v>70.720623064000804</v>
      </c>
      <c r="H20">
        <v>70.522745313258298</v>
      </c>
      <c r="I20">
        <v>71.573774549683293</v>
      </c>
      <c r="J20">
        <v>72.4374417941589</v>
      </c>
      <c r="K20">
        <v>69.4967142350513</v>
      </c>
      <c r="L20">
        <v>68.005107757866298</v>
      </c>
      <c r="M20">
        <v>68.005107757866298</v>
      </c>
    </row>
    <row r="21" spans="1:13" x14ac:dyDescent="0.25">
      <c r="A21" t="s">
        <v>28</v>
      </c>
      <c r="B21">
        <v>68.145013690798692</v>
      </c>
      <c r="C21">
        <v>71.476983708790797</v>
      </c>
      <c r="D21">
        <v>69.930376654751399</v>
      </c>
      <c r="E21">
        <v>72.310503917766397</v>
      </c>
      <c r="F21">
        <v>73.823047007506304</v>
      </c>
      <c r="G21">
        <v>71.684245233968198</v>
      </c>
      <c r="H21">
        <v>71.535260586933006</v>
      </c>
      <c r="I21">
        <v>72.344011118349499</v>
      </c>
      <c r="J21">
        <v>73.189610389656508</v>
      </c>
      <c r="K21">
        <v>69.893590050546294</v>
      </c>
      <c r="L21">
        <v>68.145013690798692</v>
      </c>
      <c r="M21">
        <v>68.145013690798692</v>
      </c>
    </row>
    <row r="22" spans="1:13" x14ac:dyDescent="0.25">
      <c r="A22" t="s">
        <v>29</v>
      </c>
      <c r="B22">
        <v>68.519212467228996</v>
      </c>
      <c r="C22">
        <v>72.145554931003304</v>
      </c>
      <c r="D22">
        <v>70.890349645469499</v>
      </c>
      <c r="E22">
        <v>72.875149442423506</v>
      </c>
      <c r="F22">
        <v>74.342700265148693</v>
      </c>
      <c r="G22">
        <v>72.17138738761129</v>
      </c>
      <c r="H22">
        <v>72.4985014281025</v>
      </c>
      <c r="I22">
        <v>72.813722564697599</v>
      </c>
      <c r="J22">
        <v>73.828874059781</v>
      </c>
      <c r="K22">
        <v>70.712787526257003</v>
      </c>
      <c r="L22">
        <v>68.519212467228996</v>
      </c>
      <c r="M22">
        <v>68.519212467228996</v>
      </c>
    </row>
    <row r="23" spans="1:13" x14ac:dyDescent="0.25">
      <c r="A23" t="s">
        <v>30</v>
      </c>
      <c r="B23">
        <v>69.220147334517904</v>
      </c>
      <c r="C23">
        <v>72.849210298459198</v>
      </c>
      <c r="D23">
        <v>71.548008532063108</v>
      </c>
      <c r="E23">
        <v>73.402716868640809</v>
      </c>
      <c r="F23">
        <v>74.671568974145401</v>
      </c>
      <c r="G23">
        <v>72.628477463742399</v>
      </c>
      <c r="H23">
        <v>73.319590807847106</v>
      </c>
      <c r="I23">
        <v>73.107830172248896</v>
      </c>
      <c r="J23">
        <v>74.501972776337198</v>
      </c>
      <c r="K23">
        <v>71.461849761220392</v>
      </c>
      <c r="L23">
        <v>69.220147334517904</v>
      </c>
      <c r="M23">
        <v>69.220147334517904</v>
      </c>
    </row>
    <row r="24" spans="1:13" x14ac:dyDescent="0.25">
      <c r="A24" t="s">
        <v>31</v>
      </c>
      <c r="B24">
        <v>70.413752802346892</v>
      </c>
      <c r="C24">
        <v>73.797532505028997</v>
      </c>
      <c r="D24">
        <v>72.336638403289697</v>
      </c>
      <c r="E24">
        <v>74.866021645200902</v>
      </c>
      <c r="F24">
        <v>75.850130913070899</v>
      </c>
      <c r="G24">
        <v>74.066505160406408</v>
      </c>
      <c r="H24">
        <v>74.706797938018696</v>
      </c>
      <c r="I24">
        <v>74.197269696392297</v>
      </c>
      <c r="J24">
        <v>75.657483832444811</v>
      </c>
      <c r="K24">
        <v>72.449616196354</v>
      </c>
      <c r="L24">
        <v>70.413752802346892</v>
      </c>
      <c r="M24">
        <v>70.413752802346892</v>
      </c>
    </row>
    <row r="25" spans="1:13" x14ac:dyDescent="0.25">
      <c r="A25" t="s">
        <v>32</v>
      </c>
      <c r="B25">
        <v>71.585683814114702</v>
      </c>
      <c r="C25">
        <v>74.950895589242293</v>
      </c>
      <c r="D25">
        <v>73.49426819315849</v>
      </c>
      <c r="E25">
        <v>76.127362408084693</v>
      </c>
      <c r="F25">
        <v>76.785452194185794</v>
      </c>
      <c r="G25">
        <v>75.177558942117898</v>
      </c>
      <c r="H25">
        <v>75.761340297919702</v>
      </c>
      <c r="I25">
        <v>75.266407634636906</v>
      </c>
      <c r="J25">
        <v>76.5819032373673</v>
      </c>
      <c r="K25">
        <v>73.49922299963329</v>
      </c>
      <c r="L25">
        <v>71.585683814114702</v>
      </c>
      <c r="M25">
        <v>71.585683814114702</v>
      </c>
    </row>
    <row r="26" spans="1:13" x14ac:dyDescent="0.25">
      <c r="A26" t="s">
        <v>33</v>
      </c>
      <c r="B26">
        <v>72.41824348296521</v>
      </c>
      <c r="C26">
        <v>75.971000002934701</v>
      </c>
      <c r="D26">
        <v>74.099710773755604</v>
      </c>
      <c r="E26">
        <v>76.377582155187</v>
      </c>
      <c r="F26">
        <v>77.450691042712506</v>
      </c>
      <c r="G26">
        <v>75.727211080408793</v>
      </c>
      <c r="H26">
        <v>76.661699961796401</v>
      </c>
      <c r="I26">
        <v>76.010179715284792</v>
      </c>
      <c r="J26">
        <v>77.020864931736696</v>
      </c>
      <c r="K26">
        <v>74.072086427327406</v>
      </c>
      <c r="L26">
        <v>72.41824348296521</v>
      </c>
      <c r="M26">
        <v>72.41824348296521</v>
      </c>
    </row>
    <row r="27" spans="1:13" x14ac:dyDescent="0.25">
      <c r="A27" t="s">
        <v>34</v>
      </c>
      <c r="B27">
        <v>73.4934863636431</v>
      </c>
      <c r="C27">
        <v>76.998941481656601</v>
      </c>
      <c r="D27">
        <v>74.985375134031102</v>
      </c>
      <c r="E27">
        <v>77.400443050517595</v>
      </c>
      <c r="F27">
        <v>78.358151745608396</v>
      </c>
      <c r="G27">
        <v>76.703607894580301</v>
      </c>
      <c r="H27">
        <v>77.601426649756505</v>
      </c>
      <c r="I27">
        <v>76.889326680337604</v>
      </c>
      <c r="J27">
        <v>77.861875265434406</v>
      </c>
      <c r="K27">
        <v>74.957288286647909</v>
      </c>
      <c r="L27">
        <v>73.4934863636431</v>
      </c>
      <c r="M27">
        <v>73.4934863636431</v>
      </c>
    </row>
    <row r="28" spans="1:13" x14ac:dyDescent="0.25">
      <c r="A28" t="s">
        <v>35</v>
      </c>
      <c r="B28">
        <v>74.308342404015903</v>
      </c>
      <c r="C28">
        <v>77.985926472054899</v>
      </c>
      <c r="D28">
        <v>75.65919773555791</v>
      </c>
      <c r="E28">
        <v>78.012963794062102</v>
      </c>
      <c r="F28">
        <v>78.526083268622301</v>
      </c>
      <c r="G28">
        <v>77.536615852251302</v>
      </c>
      <c r="H28">
        <v>78.204060743726401</v>
      </c>
      <c r="I28">
        <v>77.941140999513905</v>
      </c>
      <c r="J28">
        <v>78.452634297856306</v>
      </c>
      <c r="K28">
        <v>75.486153751378609</v>
      </c>
      <c r="L28">
        <v>74.308342404015903</v>
      </c>
      <c r="M28">
        <v>74.308342404015903</v>
      </c>
    </row>
    <row r="29" spans="1:13" x14ac:dyDescent="0.25">
      <c r="A29" t="s">
        <v>36</v>
      </c>
      <c r="B29">
        <v>75.334987223304594</v>
      </c>
      <c r="C29">
        <v>78.855316981137705</v>
      </c>
      <c r="D29">
        <v>76.454613614903096</v>
      </c>
      <c r="E29">
        <v>78.778639649029799</v>
      </c>
      <c r="F29">
        <v>79.708462958425798</v>
      </c>
      <c r="G29">
        <v>78.6171439528528</v>
      </c>
      <c r="H29">
        <v>78.932430885061805</v>
      </c>
      <c r="I29">
        <v>78.847237064418891</v>
      </c>
      <c r="J29">
        <v>79.533755166028598</v>
      </c>
      <c r="K29">
        <v>76.2541938096184</v>
      </c>
      <c r="L29">
        <v>75.334987223304594</v>
      </c>
      <c r="M29">
        <v>75.334987223304594</v>
      </c>
    </row>
    <row r="30" spans="1:13" x14ac:dyDescent="0.25">
      <c r="A30" t="s">
        <v>37</v>
      </c>
      <c r="B30">
        <v>76.797412018677704</v>
      </c>
      <c r="C30">
        <v>79.884928608811094</v>
      </c>
      <c r="D30">
        <v>77.71264983568939</v>
      </c>
      <c r="E30">
        <v>80.4196942002567</v>
      </c>
      <c r="F30">
        <v>81.2368383833482</v>
      </c>
      <c r="G30">
        <v>79.842350603617689</v>
      </c>
      <c r="H30">
        <v>80.175403343351007</v>
      </c>
      <c r="I30">
        <v>79.897016674083602</v>
      </c>
      <c r="J30">
        <v>80.910358719432494</v>
      </c>
      <c r="K30">
        <v>77.4375024876108</v>
      </c>
      <c r="L30">
        <v>76.797412018677704</v>
      </c>
      <c r="M30">
        <v>76.797412018677704</v>
      </c>
    </row>
    <row r="31" spans="1:13" x14ac:dyDescent="0.25">
      <c r="A31" t="s">
        <v>38</v>
      </c>
      <c r="B31">
        <v>78.656864279302795</v>
      </c>
      <c r="C31">
        <v>82.053311811873499</v>
      </c>
      <c r="D31">
        <v>79.690210024913199</v>
      </c>
      <c r="E31">
        <v>83.317758204562992</v>
      </c>
      <c r="F31">
        <v>83.800964234512193</v>
      </c>
      <c r="G31">
        <v>82.933401631866602</v>
      </c>
      <c r="H31">
        <v>81.638846724952003</v>
      </c>
      <c r="I31">
        <v>84.000011001380003</v>
      </c>
      <c r="J31">
        <v>84.046792700139093</v>
      </c>
      <c r="K31">
        <v>79.162095255020404</v>
      </c>
      <c r="L31">
        <v>78.656864279302795</v>
      </c>
      <c r="M31">
        <v>78.656864279302795</v>
      </c>
    </row>
    <row r="32" spans="1:13" x14ac:dyDescent="0.25">
      <c r="A32" t="s">
        <v>39</v>
      </c>
      <c r="B32">
        <v>79.060542503928701</v>
      </c>
      <c r="C32">
        <v>82.459723641390198</v>
      </c>
      <c r="D32">
        <v>79.881359426953807</v>
      </c>
      <c r="E32">
        <v>83.563454370135801</v>
      </c>
      <c r="F32">
        <v>84.543422340632404</v>
      </c>
      <c r="G32">
        <v>82.692479124281107</v>
      </c>
      <c r="H32">
        <v>82.318806015112997</v>
      </c>
      <c r="I32">
        <v>84.107233718813504</v>
      </c>
      <c r="J32">
        <v>84.865186267941695</v>
      </c>
      <c r="K32">
        <v>80.197245501617303</v>
      </c>
      <c r="L32">
        <v>79.060542503928701</v>
      </c>
      <c r="M32">
        <v>79.060542503928701</v>
      </c>
    </row>
    <row r="33" spans="1:13" x14ac:dyDescent="0.25">
      <c r="A33" t="s">
        <v>40</v>
      </c>
      <c r="B33">
        <v>79.784804144230705</v>
      </c>
      <c r="C33">
        <v>82.809503873290296</v>
      </c>
      <c r="D33">
        <v>80.347601903329405</v>
      </c>
      <c r="E33">
        <v>83.980809331458701</v>
      </c>
      <c r="F33">
        <v>84.764357644852993</v>
      </c>
      <c r="G33">
        <v>82.916821307024904</v>
      </c>
      <c r="H33">
        <v>82.843579314457301</v>
      </c>
      <c r="I33">
        <v>84.557112144973701</v>
      </c>
      <c r="J33">
        <v>85.414678993138111</v>
      </c>
      <c r="K33">
        <v>80.491430483106001</v>
      </c>
      <c r="L33">
        <v>79.784804144230705</v>
      </c>
      <c r="M33">
        <v>79.784804144230705</v>
      </c>
    </row>
    <row r="34" spans="1:13" x14ac:dyDescent="0.25">
      <c r="A34" t="s">
        <v>41</v>
      </c>
      <c r="B34">
        <v>79.919171098231999</v>
      </c>
      <c r="C34">
        <v>83.052046762384307</v>
      </c>
      <c r="D34">
        <v>80.52446254993751</v>
      </c>
      <c r="E34">
        <v>84.233247387718109</v>
      </c>
      <c r="F34">
        <v>84.492163788856601</v>
      </c>
      <c r="G34">
        <v>83.154070666672794</v>
      </c>
      <c r="H34">
        <v>82.704791788339108</v>
      </c>
      <c r="I34">
        <v>84.636623119583504</v>
      </c>
      <c r="J34">
        <v>85.6141080050742</v>
      </c>
      <c r="K34">
        <v>80.131130341207296</v>
      </c>
      <c r="L34">
        <v>79.919171098231999</v>
      </c>
      <c r="M34">
        <v>79.919171098231999</v>
      </c>
    </row>
    <row r="35" spans="1:13" x14ac:dyDescent="0.25">
      <c r="A35" t="s">
        <v>42</v>
      </c>
      <c r="B35">
        <v>80.130230197913505</v>
      </c>
      <c r="C35">
        <v>83.628811032384505</v>
      </c>
      <c r="D35">
        <v>80.47434725600489</v>
      </c>
      <c r="E35">
        <v>84.23073028393901</v>
      </c>
      <c r="F35">
        <v>84.712946233728502</v>
      </c>
      <c r="G35">
        <v>83.195933130336599</v>
      </c>
      <c r="H35">
        <v>82.612590117432305</v>
      </c>
      <c r="I35">
        <v>84.506407587599796</v>
      </c>
      <c r="J35">
        <v>85.932992187434692</v>
      </c>
      <c r="K35">
        <v>79.869306817659506</v>
      </c>
      <c r="L35">
        <v>80.130230197913505</v>
      </c>
      <c r="M35">
        <v>80.130230197913505</v>
      </c>
    </row>
    <row r="36" spans="1:13" x14ac:dyDescent="0.25">
      <c r="A36" t="s">
        <v>43</v>
      </c>
      <c r="B36">
        <v>80.417610070402006</v>
      </c>
      <c r="C36">
        <v>84.586087538654198</v>
      </c>
      <c r="D36">
        <v>80.915369214845597</v>
      </c>
      <c r="E36">
        <v>84.209617702213507</v>
      </c>
      <c r="F36">
        <v>85.263576818783903</v>
      </c>
      <c r="G36">
        <v>83.634007927810998</v>
      </c>
      <c r="H36">
        <v>83.076804381413709</v>
      </c>
      <c r="I36">
        <v>84.775717862796398</v>
      </c>
      <c r="J36">
        <v>86.274890990218097</v>
      </c>
      <c r="K36">
        <v>80.397812664949697</v>
      </c>
      <c r="L36">
        <v>80.417610070402006</v>
      </c>
      <c r="M36">
        <v>80.417610070402006</v>
      </c>
    </row>
    <row r="37" spans="1:13" x14ac:dyDescent="0.25">
      <c r="A37" t="s">
        <v>44</v>
      </c>
      <c r="B37">
        <v>80.629741163335098</v>
      </c>
      <c r="C37">
        <v>85.102247318409894</v>
      </c>
      <c r="D37">
        <v>81.586627000828699</v>
      </c>
      <c r="E37">
        <v>84.303338901809894</v>
      </c>
      <c r="F37">
        <v>85.291801555362895</v>
      </c>
      <c r="G37">
        <v>83.590894632373207</v>
      </c>
      <c r="H37">
        <v>83.351507330222702</v>
      </c>
      <c r="I37">
        <v>85.103760160273694</v>
      </c>
      <c r="J37">
        <v>86.77688908051519</v>
      </c>
      <c r="K37">
        <v>81.147384466738302</v>
      </c>
      <c r="L37">
        <v>80.629741163335098</v>
      </c>
      <c r="M37">
        <v>80.629741163335098</v>
      </c>
    </row>
    <row r="38" spans="1:13" x14ac:dyDescent="0.25">
      <c r="A38" t="s">
        <v>45</v>
      </c>
      <c r="B38">
        <v>81.034072668436593</v>
      </c>
      <c r="C38">
        <v>85.941696690142294</v>
      </c>
      <c r="D38">
        <v>81.990357775846306</v>
      </c>
      <c r="E38">
        <v>84.412458206459291</v>
      </c>
      <c r="F38">
        <v>85.779330145097305</v>
      </c>
      <c r="G38">
        <v>83.433923696525198</v>
      </c>
      <c r="H38">
        <v>83.820895974435501</v>
      </c>
      <c r="I38">
        <v>85.396962162499108</v>
      </c>
      <c r="J38">
        <v>87.307026168567901</v>
      </c>
      <c r="K38">
        <v>81.762984121308804</v>
      </c>
      <c r="L38">
        <v>81.034072668436593</v>
      </c>
      <c r="M38">
        <v>81.034072668436593</v>
      </c>
    </row>
    <row r="39" spans="1:13" x14ac:dyDescent="0.25">
      <c r="A39" t="s">
        <v>46</v>
      </c>
      <c r="B39">
        <v>81.102967835480399</v>
      </c>
      <c r="C39">
        <v>86.862528744400805</v>
      </c>
      <c r="D39">
        <v>82.718552424178</v>
      </c>
      <c r="E39">
        <v>84.649022569747302</v>
      </c>
      <c r="F39">
        <v>86.116532759765292</v>
      </c>
      <c r="G39">
        <v>83.608218930682398</v>
      </c>
      <c r="H39">
        <v>84.242191055368991</v>
      </c>
      <c r="I39">
        <v>85.906594634726503</v>
      </c>
      <c r="J39">
        <v>87.583074619844297</v>
      </c>
      <c r="K39">
        <v>82.401425491830707</v>
      </c>
      <c r="L39">
        <v>81.102967835480399</v>
      </c>
      <c r="M39">
        <v>81.102967835480399</v>
      </c>
    </row>
    <row r="40" spans="1:13" x14ac:dyDescent="0.25">
      <c r="A40" t="s">
        <v>47</v>
      </c>
      <c r="B40">
        <v>81.075019344623897</v>
      </c>
      <c r="C40">
        <v>87.449369599035393</v>
      </c>
      <c r="D40">
        <v>83.290099728562808</v>
      </c>
      <c r="E40">
        <v>85.1976683097934</v>
      </c>
      <c r="F40">
        <v>86.314459867436895</v>
      </c>
      <c r="G40">
        <v>84.080253421113099</v>
      </c>
      <c r="H40">
        <v>84.418679835952801</v>
      </c>
      <c r="I40">
        <v>86.278306435164595</v>
      </c>
      <c r="J40">
        <v>87.572542272192607</v>
      </c>
      <c r="K40">
        <v>83.080877116622503</v>
      </c>
      <c r="L40">
        <v>81.075019344623897</v>
      </c>
      <c r="M40">
        <v>81.075019344623897</v>
      </c>
    </row>
    <row r="41" spans="1:13" x14ac:dyDescent="0.25">
      <c r="A41" t="s">
        <v>48</v>
      </c>
      <c r="B41">
        <v>81.576217157473394</v>
      </c>
      <c r="C41">
        <v>88.104436564453906</v>
      </c>
      <c r="D41">
        <v>83.468321245243004</v>
      </c>
      <c r="E41">
        <v>85.646155120649709</v>
      </c>
      <c r="F41">
        <v>87.102313719477493</v>
      </c>
      <c r="G41">
        <v>84.638202619024199</v>
      </c>
      <c r="H41">
        <v>84.76537134200079</v>
      </c>
      <c r="I41">
        <v>86.862300505394501</v>
      </c>
      <c r="J41">
        <v>87.663482924190703</v>
      </c>
      <c r="K41">
        <v>83.453189442832596</v>
      </c>
      <c r="L41">
        <v>81.576217157473394</v>
      </c>
      <c r="M41">
        <v>81.576217157473394</v>
      </c>
    </row>
    <row r="42" spans="1:13" x14ac:dyDescent="0.25">
      <c r="A42" t="s">
        <v>49</v>
      </c>
      <c r="B42">
        <v>81.991137658640397</v>
      </c>
      <c r="C42">
        <v>88.765302337002908</v>
      </c>
      <c r="D42">
        <v>84.225947769445696</v>
      </c>
      <c r="E42">
        <v>85.994726161219504</v>
      </c>
      <c r="F42">
        <v>87.2679667842269</v>
      </c>
      <c r="G42">
        <v>85.658709589323507</v>
      </c>
      <c r="H42">
        <v>85.367719600808897</v>
      </c>
      <c r="I42">
        <v>87.402977351247998</v>
      </c>
      <c r="J42">
        <v>88.130961529527497</v>
      </c>
      <c r="K42">
        <v>84.174657886094693</v>
      </c>
      <c r="L42">
        <v>81.991137658640397</v>
      </c>
      <c r="M42">
        <v>81.991137658640397</v>
      </c>
    </row>
    <row r="43" spans="1:13" x14ac:dyDescent="0.25">
      <c r="A43" t="s">
        <v>50</v>
      </c>
      <c r="B43">
        <v>82.060373550063503</v>
      </c>
      <c r="C43">
        <v>88.923596364911688</v>
      </c>
      <c r="D43">
        <v>84.098004220955602</v>
      </c>
      <c r="E43">
        <v>85.607886404643892</v>
      </c>
      <c r="F43">
        <v>87.327424147861592</v>
      </c>
      <c r="G43">
        <v>85.634564371387697</v>
      </c>
      <c r="H43">
        <v>84.613197752935392</v>
      </c>
      <c r="I43">
        <v>86.880039286565207</v>
      </c>
      <c r="J43">
        <v>86.893274666024396</v>
      </c>
      <c r="K43">
        <v>84.314561200641606</v>
      </c>
      <c r="L43">
        <v>82.060373550063503</v>
      </c>
      <c r="M43">
        <v>82.060373550063503</v>
      </c>
    </row>
    <row r="44" spans="1:13" x14ac:dyDescent="0.25">
      <c r="A44" t="s">
        <v>51</v>
      </c>
      <c r="B44">
        <v>82.276290482927408</v>
      </c>
      <c r="C44">
        <v>89.100409929436097</v>
      </c>
      <c r="D44">
        <v>84.157077745209392</v>
      </c>
      <c r="E44">
        <v>85.287165679403699</v>
      </c>
      <c r="F44">
        <v>87.511719646809411</v>
      </c>
      <c r="G44">
        <v>84.950335068319802</v>
      </c>
      <c r="H44">
        <v>84.353423164598198</v>
      </c>
      <c r="I44">
        <v>85.841746101933197</v>
      </c>
      <c r="J44">
        <v>86.185426135427804</v>
      </c>
      <c r="K44">
        <v>84.289448185281699</v>
      </c>
      <c r="L44">
        <v>82.276290482927408</v>
      </c>
      <c r="M44">
        <v>82.276290482927408</v>
      </c>
    </row>
    <row r="45" spans="1:13" x14ac:dyDescent="0.25">
      <c r="A45" t="s">
        <v>52</v>
      </c>
      <c r="B45">
        <v>82.876314720454602</v>
      </c>
      <c r="C45">
        <v>89.758216695556598</v>
      </c>
      <c r="D45">
        <v>84.719640617628698</v>
      </c>
      <c r="E45">
        <v>86.172373018678911</v>
      </c>
      <c r="F45">
        <v>88.041315773786195</v>
      </c>
      <c r="G45">
        <v>85.576508539155611</v>
      </c>
      <c r="H45">
        <v>84.743297373749698</v>
      </c>
      <c r="I45">
        <v>86.309453304714097</v>
      </c>
      <c r="J45">
        <v>86.442856173569211</v>
      </c>
      <c r="K45">
        <v>85.0918020077671</v>
      </c>
      <c r="L45">
        <v>82.876314720454602</v>
      </c>
      <c r="M45">
        <v>82.876314720454602</v>
      </c>
    </row>
    <row r="46" spans="1:13" x14ac:dyDescent="0.25">
      <c r="A46" t="s">
        <v>53</v>
      </c>
      <c r="B46">
        <v>83.299884930993898</v>
      </c>
      <c r="C46">
        <v>90.356274395241101</v>
      </c>
      <c r="D46">
        <v>85.323214138025008</v>
      </c>
      <c r="E46">
        <v>86.33195742434981</v>
      </c>
      <c r="F46">
        <v>88.262224566444402</v>
      </c>
      <c r="G46">
        <v>85.632485226150507</v>
      </c>
      <c r="H46">
        <v>85.248751314573198</v>
      </c>
      <c r="I46">
        <v>86.555106107046299</v>
      </c>
      <c r="J46">
        <v>86.663954834505702</v>
      </c>
      <c r="K46">
        <v>85.426668955372392</v>
      </c>
      <c r="L46">
        <v>83.299884930993898</v>
      </c>
      <c r="M46">
        <v>83.299884930993898</v>
      </c>
    </row>
    <row r="47" spans="1:13" x14ac:dyDescent="0.25">
      <c r="A47" t="s">
        <v>54</v>
      </c>
      <c r="B47">
        <v>84.004289600533397</v>
      </c>
      <c r="C47">
        <v>91.015999291135898</v>
      </c>
      <c r="D47">
        <v>86.220145871289901</v>
      </c>
      <c r="E47">
        <v>86.8436070392723</v>
      </c>
      <c r="F47">
        <v>88.544674731196807</v>
      </c>
      <c r="G47">
        <v>86.177237358817806</v>
      </c>
      <c r="H47">
        <v>86.224208116422503</v>
      </c>
      <c r="I47">
        <v>86.924857369635404</v>
      </c>
      <c r="J47">
        <v>87.4024268036097</v>
      </c>
      <c r="K47">
        <v>85.900749212275201</v>
      </c>
      <c r="L47">
        <v>84.004289600533397</v>
      </c>
      <c r="M47">
        <v>84.004289600533397</v>
      </c>
    </row>
    <row r="48" spans="1:13" x14ac:dyDescent="0.25">
      <c r="A48" t="s">
        <v>55</v>
      </c>
      <c r="B48">
        <v>84.3838049431467</v>
      </c>
      <c r="C48">
        <v>91.489490527813501</v>
      </c>
      <c r="D48">
        <v>86.753036088019599</v>
      </c>
      <c r="E48">
        <v>87.384141059049199</v>
      </c>
      <c r="F48">
        <v>89.059529265356304</v>
      </c>
      <c r="G48">
        <v>86.791985546620097</v>
      </c>
      <c r="H48">
        <v>86.844582754151702</v>
      </c>
      <c r="I48">
        <v>87.547728765982399</v>
      </c>
      <c r="J48">
        <v>88.187257121478908</v>
      </c>
      <c r="K48">
        <v>86.379135343628505</v>
      </c>
      <c r="L48">
        <v>84.3838049431467</v>
      </c>
      <c r="M48">
        <v>84.3838049431467</v>
      </c>
    </row>
    <row r="49" spans="1:13" x14ac:dyDescent="0.25">
      <c r="A49" t="s">
        <v>56</v>
      </c>
      <c r="B49">
        <v>84.634833330854903</v>
      </c>
      <c r="C49">
        <v>91.840498435536404</v>
      </c>
      <c r="D49">
        <v>87.000581969057805</v>
      </c>
      <c r="E49">
        <v>87.376880809926107</v>
      </c>
      <c r="F49">
        <v>89.123392791665907</v>
      </c>
      <c r="G49">
        <v>86.923651147820806</v>
      </c>
      <c r="H49">
        <v>87.053117804897497</v>
      </c>
      <c r="I49">
        <v>88.113540983548901</v>
      </c>
      <c r="J49">
        <v>88.395488086191392</v>
      </c>
      <c r="K49">
        <v>86.5914939941879</v>
      </c>
      <c r="L49">
        <v>84.634833330854903</v>
      </c>
      <c r="M49">
        <v>84.634833330854903</v>
      </c>
    </row>
    <row r="50" spans="1:13" x14ac:dyDescent="0.25">
      <c r="A50" t="s">
        <v>57</v>
      </c>
      <c r="B50">
        <v>85.067471893802107</v>
      </c>
      <c r="C50">
        <v>91.990763577764298</v>
      </c>
      <c r="D50">
        <v>87.426194588406503</v>
      </c>
      <c r="E50">
        <v>87.122306551235695</v>
      </c>
      <c r="F50">
        <v>89.386342263780008</v>
      </c>
      <c r="G50">
        <v>86.568563823946292</v>
      </c>
      <c r="H50">
        <v>87.206715660265303</v>
      </c>
      <c r="I50">
        <v>88.443559165121897</v>
      </c>
      <c r="J50">
        <v>88.439136960380409</v>
      </c>
      <c r="K50">
        <v>86.863871987300698</v>
      </c>
      <c r="L50">
        <v>85.067471893802107</v>
      </c>
      <c r="M50">
        <v>85.067471893802107</v>
      </c>
    </row>
    <row r="51" spans="1:13" x14ac:dyDescent="0.25">
      <c r="A51" t="s">
        <v>58</v>
      </c>
      <c r="B51">
        <v>85.542392927473699</v>
      </c>
      <c r="C51">
        <v>92.166015402210206</v>
      </c>
      <c r="D51">
        <v>87.739852849266498</v>
      </c>
      <c r="E51">
        <v>87.6901319065975</v>
      </c>
      <c r="F51">
        <v>89.556239588326108</v>
      </c>
      <c r="G51">
        <v>86.921518567642195</v>
      </c>
      <c r="H51">
        <v>87.407953609072294</v>
      </c>
      <c r="I51">
        <v>88.725155925374196</v>
      </c>
      <c r="J51">
        <v>88.812325737077799</v>
      </c>
      <c r="K51">
        <v>87.170692328595095</v>
      </c>
      <c r="L51">
        <v>85.542392927473699</v>
      </c>
      <c r="M51">
        <v>85.542392927473699</v>
      </c>
    </row>
    <row r="52" spans="1:13" x14ac:dyDescent="0.25">
      <c r="A52" t="s">
        <v>59</v>
      </c>
      <c r="B52">
        <v>86.256546365760798</v>
      </c>
      <c r="C52">
        <v>92.450492699157209</v>
      </c>
      <c r="D52">
        <v>88.523381020875007</v>
      </c>
      <c r="E52">
        <v>88.279723177909503</v>
      </c>
      <c r="F52">
        <v>90.204327392638788</v>
      </c>
      <c r="G52">
        <v>88.157090214922292</v>
      </c>
      <c r="H52">
        <v>87.960127455175893</v>
      </c>
      <c r="I52">
        <v>89.383940085897294</v>
      </c>
      <c r="J52">
        <v>89.512022279525411</v>
      </c>
      <c r="K52">
        <v>87.707502438970991</v>
      </c>
      <c r="L52">
        <v>86.256546365760798</v>
      </c>
      <c r="M52">
        <v>86.256546365760798</v>
      </c>
    </row>
    <row r="53" spans="1:13" x14ac:dyDescent="0.25">
      <c r="A53" t="s">
        <v>60</v>
      </c>
      <c r="B53">
        <v>86.644273391237007</v>
      </c>
      <c r="C53">
        <v>92.249080414261599</v>
      </c>
      <c r="D53">
        <v>89.068052309124994</v>
      </c>
      <c r="E53">
        <v>88.499834725323694</v>
      </c>
      <c r="F53">
        <v>90.531806124572299</v>
      </c>
      <c r="G53">
        <v>88.243776067581805</v>
      </c>
      <c r="H53">
        <v>88.118441164410399</v>
      </c>
      <c r="I53">
        <v>89.657567823509197</v>
      </c>
      <c r="J53">
        <v>89.615322481662901</v>
      </c>
      <c r="K53">
        <v>88.272242273729802</v>
      </c>
      <c r="L53">
        <v>86.644273391237007</v>
      </c>
      <c r="M53">
        <v>86.644273391237007</v>
      </c>
    </row>
    <row r="54" spans="1:13" x14ac:dyDescent="0.25">
      <c r="A54" t="s">
        <v>61</v>
      </c>
      <c r="B54">
        <v>86.972211997247797</v>
      </c>
      <c r="C54">
        <v>92.6675653217861</v>
      </c>
      <c r="D54">
        <v>89.7564865672189</v>
      </c>
      <c r="E54">
        <v>89.419600938620903</v>
      </c>
      <c r="F54">
        <v>91.43460822525779</v>
      </c>
      <c r="G54">
        <v>89.307560208273401</v>
      </c>
      <c r="H54">
        <v>89.104962156763008</v>
      </c>
      <c r="I54">
        <v>89.717011573285802</v>
      </c>
      <c r="J54">
        <v>90.186435606029903</v>
      </c>
      <c r="K54">
        <v>89.054783611646997</v>
      </c>
      <c r="L54">
        <v>86.972211997247797</v>
      </c>
      <c r="M54">
        <v>86.972211997247797</v>
      </c>
    </row>
    <row r="55" spans="1:13" x14ac:dyDescent="0.25">
      <c r="A55" t="s">
        <v>62</v>
      </c>
      <c r="B55">
        <v>88.132376609924108</v>
      </c>
      <c r="C55">
        <v>93.033038151547004</v>
      </c>
      <c r="D55">
        <v>90.412955688927596</v>
      </c>
      <c r="E55">
        <v>89.916657308596697</v>
      </c>
      <c r="F55">
        <v>92.220059028718509</v>
      </c>
      <c r="G55">
        <v>89.6676509309968</v>
      </c>
      <c r="H55">
        <v>89.508008741286503</v>
      </c>
      <c r="I55">
        <v>90.453358375472007</v>
      </c>
      <c r="J55">
        <v>90.449260979169395</v>
      </c>
      <c r="K55">
        <v>89.149443883005404</v>
      </c>
      <c r="L55">
        <v>88.132376609924108</v>
      </c>
      <c r="M55">
        <v>88.132376609924108</v>
      </c>
    </row>
    <row r="56" spans="1:13" x14ac:dyDescent="0.25">
      <c r="A56" t="s">
        <v>63</v>
      </c>
      <c r="B56">
        <v>87.9630904393523</v>
      </c>
      <c r="C56">
        <v>93.137016447748294</v>
      </c>
      <c r="D56">
        <v>90.60293964498149</v>
      </c>
      <c r="E56">
        <v>89.875819189782206</v>
      </c>
      <c r="F56">
        <v>91.890010222654908</v>
      </c>
      <c r="G56">
        <v>89.813664708814898</v>
      </c>
      <c r="H56">
        <v>89.696754978921106</v>
      </c>
      <c r="I56">
        <v>90.571842947931401</v>
      </c>
      <c r="J56">
        <v>90.614091355850206</v>
      </c>
      <c r="K56">
        <v>88.831207746452705</v>
      </c>
      <c r="L56">
        <v>87.9630904393523</v>
      </c>
      <c r="M56">
        <v>87.9630904393523</v>
      </c>
    </row>
    <row r="57" spans="1:13" x14ac:dyDescent="0.25">
      <c r="A57" t="s">
        <v>64</v>
      </c>
      <c r="B57">
        <v>88.10505179398001</v>
      </c>
      <c r="C57">
        <v>93.040383820451197</v>
      </c>
      <c r="D57">
        <v>90.668156108755099</v>
      </c>
      <c r="E57">
        <v>90.241700006755295</v>
      </c>
      <c r="F57">
        <v>92.563513716712492</v>
      </c>
      <c r="G57">
        <v>90.176036387979593</v>
      </c>
      <c r="H57">
        <v>89.946674638662799</v>
      </c>
      <c r="I57">
        <v>90.595696264548991</v>
      </c>
      <c r="J57">
        <v>90.9995421825016</v>
      </c>
      <c r="K57">
        <v>89.267766841509001</v>
      </c>
      <c r="L57">
        <v>88.10505179398001</v>
      </c>
      <c r="M57">
        <v>88.10505179398001</v>
      </c>
    </row>
    <row r="58" spans="1:13" x14ac:dyDescent="0.25">
      <c r="A58" t="s">
        <v>65</v>
      </c>
      <c r="B58">
        <v>88.345990233751309</v>
      </c>
      <c r="C58">
        <v>93.156586217171792</v>
      </c>
      <c r="D58">
        <v>90.869240863974994</v>
      </c>
      <c r="E58">
        <v>90.498525713737791</v>
      </c>
      <c r="F58">
        <v>92.447487442905896</v>
      </c>
      <c r="G58">
        <v>90.294217435118796</v>
      </c>
      <c r="H58">
        <v>90.067509392915298</v>
      </c>
      <c r="I58">
        <v>90.422143751638899</v>
      </c>
      <c r="J58">
        <v>91.062498572267103</v>
      </c>
      <c r="K58">
        <v>89.348522944409709</v>
      </c>
      <c r="L58">
        <v>88.345990233751309</v>
      </c>
      <c r="M58">
        <v>88.345990233751309</v>
      </c>
    </row>
    <row r="59" spans="1:13" x14ac:dyDescent="0.25">
      <c r="A59" t="s">
        <v>66</v>
      </c>
      <c r="B59">
        <v>88.594405240971</v>
      </c>
      <c r="C59">
        <v>93.269284474545302</v>
      </c>
      <c r="D59">
        <v>91.162092964923303</v>
      </c>
      <c r="E59">
        <v>90.894675623996307</v>
      </c>
      <c r="F59">
        <v>92.593984003876599</v>
      </c>
      <c r="G59">
        <v>90.773431765952097</v>
      </c>
      <c r="H59">
        <v>90.491168336657708</v>
      </c>
      <c r="I59">
        <v>90.63463203782301</v>
      </c>
      <c r="J59">
        <v>91.981265127841809</v>
      </c>
      <c r="K59">
        <v>89.889635210018909</v>
      </c>
      <c r="L59">
        <v>88.594405240971</v>
      </c>
      <c r="M59">
        <v>88.594405240971</v>
      </c>
    </row>
    <row r="60" spans="1:13" x14ac:dyDescent="0.25">
      <c r="A60" t="s">
        <v>67</v>
      </c>
      <c r="B60">
        <v>89.101351176880499</v>
      </c>
      <c r="C60">
        <v>93.391134764938201</v>
      </c>
      <c r="D60">
        <v>91.5166359995644</v>
      </c>
      <c r="E60">
        <v>90.420514659488902</v>
      </c>
      <c r="F60">
        <v>92.326078904872602</v>
      </c>
      <c r="G60">
        <v>90.426801192038894</v>
      </c>
      <c r="H60">
        <v>90.392238682857496</v>
      </c>
      <c r="I60">
        <v>89.958331847571401</v>
      </c>
      <c r="J60">
        <v>91.961630775106798</v>
      </c>
      <c r="K60">
        <v>90.272004481779405</v>
      </c>
      <c r="L60">
        <v>89.101351176880499</v>
      </c>
      <c r="M60">
        <v>89.101351176880499</v>
      </c>
    </row>
    <row r="61" spans="1:13" x14ac:dyDescent="0.25">
      <c r="A61" t="s">
        <v>68</v>
      </c>
      <c r="B61">
        <v>89.318901222239006</v>
      </c>
      <c r="C61">
        <v>93.252616549488295</v>
      </c>
      <c r="D61">
        <v>91.871926194999304</v>
      </c>
      <c r="E61">
        <v>90.380438860746807</v>
      </c>
      <c r="F61">
        <v>92.309156915464399</v>
      </c>
      <c r="G61">
        <v>90.3185931538641</v>
      </c>
      <c r="H61">
        <v>90.624280644940001</v>
      </c>
      <c r="I61">
        <v>89.671670729372593</v>
      </c>
      <c r="J61">
        <v>92.071915426749996</v>
      </c>
      <c r="K61">
        <v>90.5013361484679</v>
      </c>
      <c r="L61">
        <v>89.318901222239006</v>
      </c>
      <c r="M61">
        <v>89.318901222239006</v>
      </c>
    </row>
    <row r="62" spans="1:13" x14ac:dyDescent="0.25">
      <c r="A62" t="s">
        <v>69</v>
      </c>
      <c r="B62">
        <v>89.597649580366607</v>
      </c>
      <c r="C62">
        <v>93.493285120227</v>
      </c>
      <c r="D62">
        <v>92.567014917621208</v>
      </c>
      <c r="E62">
        <v>90.803619361196994</v>
      </c>
      <c r="F62">
        <v>92.658119909256897</v>
      </c>
      <c r="G62">
        <v>90.668447428384496</v>
      </c>
      <c r="H62">
        <v>91.050602505174609</v>
      </c>
      <c r="I62">
        <v>90.099902011920591</v>
      </c>
      <c r="J62">
        <v>92.317677676975393</v>
      </c>
      <c r="K62">
        <v>90.961238876266407</v>
      </c>
      <c r="L62">
        <v>89.597649580366607</v>
      </c>
      <c r="M62">
        <v>89.597649580366607</v>
      </c>
    </row>
    <row r="63" spans="1:13" x14ac:dyDescent="0.25">
      <c r="A63" t="s">
        <v>70</v>
      </c>
      <c r="B63">
        <v>90.334818605015201</v>
      </c>
      <c r="C63">
        <v>93.697156120750009</v>
      </c>
      <c r="D63">
        <v>92.72842969332001</v>
      </c>
      <c r="E63">
        <v>90.788575133773293</v>
      </c>
      <c r="F63">
        <v>92.648425440642299</v>
      </c>
      <c r="G63">
        <v>90.758329771278994</v>
      </c>
      <c r="H63">
        <v>91.332393838577303</v>
      </c>
      <c r="I63">
        <v>90.414119664596797</v>
      </c>
      <c r="J63">
        <v>92.558137117601404</v>
      </c>
      <c r="K63">
        <v>91.462266583032005</v>
      </c>
      <c r="L63">
        <v>90.334818605015201</v>
      </c>
      <c r="M63">
        <v>90.334818605015201</v>
      </c>
    </row>
    <row r="64" spans="1:13" x14ac:dyDescent="0.25">
      <c r="A64" t="s">
        <v>71</v>
      </c>
      <c r="B64">
        <v>90.712342492694802</v>
      </c>
      <c r="C64">
        <v>94.2081760157633</v>
      </c>
      <c r="D64">
        <v>93.216323277014197</v>
      </c>
      <c r="E64">
        <v>91.811179665401994</v>
      </c>
      <c r="F64">
        <v>93.624999055096197</v>
      </c>
      <c r="G64">
        <v>91.621222292445097</v>
      </c>
      <c r="H64">
        <v>92.132671261359803</v>
      </c>
      <c r="I64">
        <v>90.493419969556598</v>
      </c>
      <c r="J64">
        <v>93.230900279897298</v>
      </c>
      <c r="K64">
        <v>91.648661234557906</v>
      </c>
      <c r="L64">
        <v>90.712342492694802</v>
      </c>
      <c r="M64">
        <v>90.712342492694802</v>
      </c>
    </row>
    <row r="65" spans="1:13" x14ac:dyDescent="0.25">
      <c r="A65" t="s">
        <v>72</v>
      </c>
      <c r="B65">
        <v>91.724100799407012</v>
      </c>
      <c r="C65">
        <v>94.640827585494606</v>
      </c>
      <c r="D65">
        <v>93.933668015702693</v>
      </c>
      <c r="E65">
        <v>92.578141571077694</v>
      </c>
      <c r="F65">
        <v>94.061443531472705</v>
      </c>
      <c r="G65">
        <v>92.550122878653895</v>
      </c>
      <c r="H65">
        <v>92.746564541146199</v>
      </c>
      <c r="I65">
        <v>91.299614853896799</v>
      </c>
      <c r="J65">
        <v>93.834184685087592</v>
      </c>
      <c r="K65">
        <v>92.0659767844393</v>
      </c>
      <c r="L65">
        <v>91.724100799407012</v>
      </c>
      <c r="M65">
        <v>91.724100799407012</v>
      </c>
    </row>
    <row r="66" spans="1:13" x14ac:dyDescent="0.25">
      <c r="A66" t="s">
        <v>73</v>
      </c>
      <c r="B66">
        <v>92.626499182634902</v>
      </c>
      <c r="C66">
        <v>94.937036236637894</v>
      </c>
      <c r="D66">
        <v>94.609701307935197</v>
      </c>
      <c r="E66">
        <v>93.220975021497196</v>
      </c>
      <c r="F66">
        <v>94.841535279040997</v>
      </c>
      <c r="G66">
        <v>93.451850663266001</v>
      </c>
      <c r="H66">
        <v>93.386215447798506</v>
      </c>
      <c r="I66">
        <v>92.492789619713406</v>
      </c>
      <c r="J66">
        <v>94.421408729976292</v>
      </c>
      <c r="K66">
        <v>92.611940136662398</v>
      </c>
      <c r="L66">
        <v>92.626499182634902</v>
      </c>
      <c r="M66">
        <v>92.626499182634902</v>
      </c>
    </row>
    <row r="67" spans="1:13" x14ac:dyDescent="0.25">
      <c r="A67" t="s">
        <v>74</v>
      </c>
      <c r="B67">
        <v>93.077187955600607</v>
      </c>
      <c r="C67">
        <v>95.135047241171705</v>
      </c>
      <c r="D67">
        <v>95.195305560864398</v>
      </c>
      <c r="E67">
        <v>94.103633336191493</v>
      </c>
      <c r="F67">
        <v>96.007324498335095</v>
      </c>
      <c r="G67">
        <v>94.445707015915502</v>
      </c>
      <c r="H67">
        <v>94.071714677002603</v>
      </c>
      <c r="I67">
        <v>93.335144209610405</v>
      </c>
      <c r="J67">
        <v>94.784038472528792</v>
      </c>
      <c r="K67">
        <v>93.276372741521101</v>
      </c>
      <c r="L67">
        <v>93.077187955600607</v>
      </c>
      <c r="M67">
        <v>93.077187955600607</v>
      </c>
    </row>
    <row r="68" spans="1:13" x14ac:dyDescent="0.25">
      <c r="A68" t="s">
        <v>75</v>
      </c>
      <c r="B68">
        <v>93.650004658864503</v>
      </c>
      <c r="C68">
        <v>95.495299541982703</v>
      </c>
      <c r="D68">
        <v>95.207520321196199</v>
      </c>
      <c r="E68">
        <v>94.5679783718669</v>
      </c>
      <c r="F68">
        <v>95.960433360883897</v>
      </c>
      <c r="G68">
        <v>94.650306486006997</v>
      </c>
      <c r="H68">
        <v>94.531957883401901</v>
      </c>
      <c r="I68">
        <v>94.516221407017497</v>
      </c>
      <c r="J68">
        <v>95.266411506452798</v>
      </c>
      <c r="K68">
        <v>93.7887486570216</v>
      </c>
      <c r="L68">
        <v>93.650004658864503</v>
      </c>
      <c r="M68">
        <v>93.650004658864503</v>
      </c>
    </row>
    <row r="69" spans="1:13" x14ac:dyDescent="0.25">
      <c r="A69" t="s">
        <v>76</v>
      </c>
      <c r="B69">
        <v>95.162836384680801</v>
      </c>
      <c r="C69">
        <v>96.450612207494999</v>
      </c>
      <c r="D69">
        <v>96.169257394416491</v>
      </c>
      <c r="E69">
        <v>95.504776579230892</v>
      </c>
      <c r="F69">
        <v>96.834757204641392</v>
      </c>
      <c r="G69">
        <v>95.356369415853507</v>
      </c>
      <c r="H69">
        <v>95.335686372419602</v>
      </c>
      <c r="I69">
        <v>95.514031453919401</v>
      </c>
      <c r="J69">
        <v>96.104605155786601</v>
      </c>
      <c r="K69">
        <v>94.685746206780095</v>
      </c>
      <c r="L69">
        <v>95.162836384680801</v>
      </c>
      <c r="M69">
        <v>95.162836384680801</v>
      </c>
    </row>
    <row r="70" spans="1:13" x14ac:dyDescent="0.25">
      <c r="A70" t="s">
        <v>77</v>
      </c>
      <c r="B70">
        <v>96.283955847480797</v>
      </c>
      <c r="C70">
        <v>97.382248837063003</v>
      </c>
      <c r="D70">
        <v>97.084920171342304</v>
      </c>
      <c r="E70">
        <v>96.265471063855301</v>
      </c>
      <c r="F70">
        <v>97.582850436189091</v>
      </c>
      <c r="G70">
        <v>96.818004042279398</v>
      </c>
      <c r="H70">
        <v>96.537016949475799</v>
      </c>
      <c r="I70">
        <v>96.373535947354299</v>
      </c>
      <c r="J70">
        <v>96.901617237752106</v>
      </c>
      <c r="K70">
        <v>95.669482503950704</v>
      </c>
      <c r="L70">
        <v>96.283955847480797</v>
      </c>
      <c r="M70">
        <v>96.283955847480797</v>
      </c>
    </row>
    <row r="71" spans="1:13" x14ac:dyDescent="0.25">
      <c r="A71" t="s">
        <v>78</v>
      </c>
      <c r="B71">
        <v>95.329763833812592</v>
      </c>
      <c r="C71">
        <v>96.679957039273802</v>
      </c>
      <c r="D71">
        <v>97.927846539557393</v>
      </c>
      <c r="E71">
        <v>96.317405996941602</v>
      </c>
      <c r="F71">
        <v>97.694010646490909</v>
      </c>
      <c r="G71">
        <v>96.709930365644908</v>
      </c>
      <c r="H71">
        <v>97.256624738315594</v>
      </c>
      <c r="I71">
        <v>96.862403772508301</v>
      </c>
      <c r="J71">
        <v>97.256324302911906</v>
      </c>
      <c r="K71">
        <v>96.16701297017029</v>
      </c>
      <c r="L71">
        <v>95.329763833812592</v>
      </c>
      <c r="M71">
        <v>95.329763833812592</v>
      </c>
    </row>
    <row r="72" spans="1:13" x14ac:dyDescent="0.25">
      <c r="A72" t="s">
        <v>79</v>
      </c>
      <c r="B72">
        <v>97.876067687362507</v>
      </c>
      <c r="C72">
        <v>97.874192185201906</v>
      </c>
      <c r="D72">
        <v>98.851464608983491</v>
      </c>
      <c r="E72">
        <v>96.963612647343894</v>
      </c>
      <c r="F72">
        <v>97.915857110578699</v>
      </c>
      <c r="G72">
        <v>97.205423839025897</v>
      </c>
      <c r="H72">
        <v>98.301638892465505</v>
      </c>
      <c r="I72">
        <v>97.577285783916196</v>
      </c>
      <c r="J72">
        <v>98.4010906392745</v>
      </c>
      <c r="K72">
        <v>97.1122869971055</v>
      </c>
      <c r="L72">
        <v>97.876067687362507</v>
      </c>
      <c r="M72">
        <v>97.876067687362507</v>
      </c>
    </row>
    <row r="73" spans="1:13" x14ac:dyDescent="0.25">
      <c r="A73" t="s">
        <v>80</v>
      </c>
      <c r="B73">
        <v>97.845267128551512</v>
      </c>
      <c r="C73">
        <v>98.278596029526895</v>
      </c>
      <c r="D73">
        <v>99.003735638115103</v>
      </c>
      <c r="E73">
        <v>96.980785729746501</v>
      </c>
      <c r="F73">
        <v>97.835521268865193</v>
      </c>
      <c r="G73">
        <v>97.3887232784747</v>
      </c>
      <c r="H73">
        <v>98.381185048341905</v>
      </c>
      <c r="I73">
        <v>97.781671135234802</v>
      </c>
      <c r="J73">
        <v>98.332067668956597</v>
      </c>
      <c r="K73">
        <v>98.062044593560799</v>
      </c>
      <c r="L73">
        <v>97.845267128551512</v>
      </c>
      <c r="M73">
        <v>97.845267128551512</v>
      </c>
    </row>
    <row r="74" spans="1:13" x14ac:dyDescent="0.25">
      <c r="A74" t="s">
        <v>81</v>
      </c>
      <c r="B74">
        <v>95.65328232647559</v>
      </c>
      <c r="C74">
        <v>98.030068683860208</v>
      </c>
      <c r="D74">
        <v>98.198971030727307</v>
      </c>
      <c r="E74">
        <v>96.757945803565008</v>
      </c>
      <c r="F74">
        <v>97.263869801150705</v>
      </c>
      <c r="G74">
        <v>97.023622284302803</v>
      </c>
      <c r="H74">
        <v>98.163522376274699</v>
      </c>
      <c r="I74">
        <v>97.3675068412863</v>
      </c>
      <c r="J74">
        <v>98.126424602482601</v>
      </c>
      <c r="K74">
        <v>97.604496133081398</v>
      </c>
      <c r="L74">
        <v>95.65328232647559</v>
      </c>
      <c r="M74">
        <v>95.65328232647559</v>
      </c>
    </row>
    <row r="75" spans="1:13" x14ac:dyDescent="0.25">
      <c r="A75" t="s">
        <v>82</v>
      </c>
      <c r="B75">
        <v>97.56015552970581</v>
      </c>
      <c r="C75">
        <v>98.801602824458698</v>
      </c>
      <c r="D75">
        <v>98.608731325614698</v>
      </c>
      <c r="E75">
        <v>97.482386661236092</v>
      </c>
      <c r="F75">
        <v>97.724174810728101</v>
      </c>
      <c r="G75">
        <v>97.591849315644197</v>
      </c>
      <c r="H75">
        <v>98.700850306549199</v>
      </c>
      <c r="I75">
        <v>97.19134135062319</v>
      </c>
      <c r="J75">
        <v>98.661813074219197</v>
      </c>
      <c r="K75">
        <v>98.283463574727506</v>
      </c>
      <c r="L75">
        <v>97.56015552970581</v>
      </c>
      <c r="M75">
        <v>97.56015552970581</v>
      </c>
    </row>
    <row r="76" spans="1:13" x14ac:dyDescent="0.25">
      <c r="A76" t="s">
        <v>83</v>
      </c>
      <c r="B76">
        <v>99.136274806703994</v>
      </c>
      <c r="C76">
        <v>99.798436168853797</v>
      </c>
      <c r="D76">
        <v>99.71957316206101</v>
      </c>
      <c r="E76">
        <v>99.293351137451197</v>
      </c>
      <c r="F76">
        <v>100.12143694992399</v>
      </c>
      <c r="G76">
        <v>99.563845054104604</v>
      </c>
      <c r="H76">
        <v>99.378447025219202</v>
      </c>
      <c r="I76">
        <v>99.57650930041379</v>
      </c>
      <c r="J76">
        <v>99.342684178524593</v>
      </c>
      <c r="K76">
        <v>99.75706478144069</v>
      </c>
      <c r="L76">
        <v>99.136274806703994</v>
      </c>
      <c r="M76">
        <v>99.136274806703994</v>
      </c>
    </row>
    <row r="77" spans="1:13" x14ac:dyDescent="0.25">
      <c r="A77" t="s">
        <v>84</v>
      </c>
      <c r="B77">
        <v>100.240481860424</v>
      </c>
      <c r="C77">
        <v>100.26819655430901</v>
      </c>
      <c r="D77">
        <v>100.40906470173401</v>
      </c>
      <c r="E77">
        <v>100.85331940245601</v>
      </c>
      <c r="F77">
        <v>100.16818519033599</v>
      </c>
      <c r="G77">
        <v>100.72816280686101</v>
      </c>
      <c r="H77">
        <v>100.704283214583</v>
      </c>
      <c r="I77">
        <v>100.883600179723</v>
      </c>
      <c r="J77">
        <v>100.557832400452</v>
      </c>
      <c r="K77">
        <v>100.48491028203298</v>
      </c>
      <c r="L77">
        <v>100.240481860424</v>
      </c>
      <c r="M77">
        <v>100.240481860424</v>
      </c>
    </row>
    <row r="78" spans="1:13" x14ac:dyDescent="0.25">
      <c r="A78" t="s">
        <v>85</v>
      </c>
      <c r="B78">
        <v>103.04510202084801</v>
      </c>
      <c r="C78">
        <v>101.096439389682</v>
      </c>
      <c r="D78">
        <v>101.27996541133399</v>
      </c>
      <c r="E78">
        <v>102.445267512817</v>
      </c>
      <c r="F78">
        <v>101.971143588659</v>
      </c>
      <c r="G78">
        <v>102.07569532453999</v>
      </c>
      <c r="H78">
        <v>101.23186659594701</v>
      </c>
      <c r="I78">
        <v>102.298143378254</v>
      </c>
      <c r="J78">
        <v>101.490556637487</v>
      </c>
      <c r="K78">
        <v>101.463101737378</v>
      </c>
      <c r="L78">
        <v>103.04510202084801</v>
      </c>
      <c r="M78">
        <v>103.04510202084801</v>
      </c>
    </row>
    <row r="79" spans="1:13" x14ac:dyDescent="0.25">
      <c r="A79" t="s">
        <v>86</v>
      </c>
      <c r="B79">
        <v>104.50414875017999</v>
      </c>
      <c r="C79">
        <v>102.061246463877</v>
      </c>
      <c r="D79">
        <v>102.3329441555</v>
      </c>
      <c r="E79">
        <v>104.189376095955</v>
      </c>
      <c r="F79">
        <v>102.96907725209302</v>
      </c>
      <c r="G79">
        <v>104.086440389628</v>
      </c>
      <c r="H79">
        <v>102.63121283594701</v>
      </c>
      <c r="I79">
        <v>103.544947468361</v>
      </c>
      <c r="J79">
        <v>102.812652429447</v>
      </c>
      <c r="K79">
        <v>102.33810788856601</v>
      </c>
      <c r="L79">
        <v>104.50414875017999</v>
      </c>
      <c r="M79">
        <v>104.50414875017999</v>
      </c>
    </row>
    <row r="80" spans="1:13" x14ac:dyDescent="0.25">
      <c r="A80" t="s">
        <v>87</v>
      </c>
      <c r="B80">
        <v>104.269194166753</v>
      </c>
      <c r="C80">
        <v>101.71193160879599</v>
      </c>
      <c r="D80">
        <v>101.350999231052</v>
      </c>
      <c r="E80">
        <v>102.83647523515799</v>
      </c>
      <c r="F80">
        <v>102.76102581643801</v>
      </c>
      <c r="G80">
        <v>102.859396077368</v>
      </c>
      <c r="H80">
        <v>101.854088675279</v>
      </c>
      <c r="I80">
        <v>103.49211240720399</v>
      </c>
      <c r="J80">
        <v>102.16555359184001</v>
      </c>
      <c r="K80">
        <v>101.78483088937899</v>
      </c>
      <c r="L80">
        <v>104.269194166753</v>
      </c>
      <c r="M80">
        <v>104.269194166753</v>
      </c>
    </row>
    <row r="81" spans="1:13" x14ac:dyDescent="0.25">
      <c r="A81" t="s">
        <v>88</v>
      </c>
      <c r="B81">
        <v>104.20668740804</v>
      </c>
      <c r="C81">
        <v>102.18995911701801</v>
      </c>
      <c r="D81">
        <v>101.559247917146</v>
      </c>
      <c r="E81">
        <v>103.317320594854</v>
      </c>
      <c r="F81">
        <v>102.83305494730799</v>
      </c>
      <c r="G81">
        <v>103.312785547424</v>
      </c>
      <c r="H81">
        <v>102.70772602649201</v>
      </c>
      <c r="I81">
        <v>103.327784646713</v>
      </c>
      <c r="J81">
        <v>102.28639644039701</v>
      </c>
      <c r="K81">
        <v>102.279483728464</v>
      </c>
      <c r="L81">
        <v>104.20668740804</v>
      </c>
      <c r="M81">
        <v>104.20668740804</v>
      </c>
    </row>
    <row r="82" spans="1:13" x14ac:dyDescent="0.25">
      <c r="A82" t="s">
        <v>89</v>
      </c>
      <c r="B82">
        <v>104.67585456397801</v>
      </c>
      <c r="C82">
        <v>102.77253859322599</v>
      </c>
      <c r="D82">
        <v>102.05234458925202</v>
      </c>
      <c r="E82">
        <v>103.26560053572599</v>
      </c>
      <c r="F82">
        <v>103.06630688841601</v>
      </c>
      <c r="G82">
        <v>103.376210967942</v>
      </c>
      <c r="H82">
        <v>103.42650362982999</v>
      </c>
      <c r="I82">
        <v>103.74526976304399</v>
      </c>
      <c r="J82">
        <v>102.91497157223699</v>
      </c>
      <c r="K82">
        <v>102.806723743221</v>
      </c>
      <c r="L82">
        <v>104.67585456397801</v>
      </c>
      <c r="M82">
        <v>104.67585456397801</v>
      </c>
    </row>
    <row r="83" spans="1:13" x14ac:dyDescent="0.25">
      <c r="A83" t="s">
        <v>90</v>
      </c>
      <c r="B83">
        <v>105.11490988380801</v>
      </c>
      <c r="C83">
        <v>103.332089909584</v>
      </c>
      <c r="D83">
        <v>102.565095248635</v>
      </c>
      <c r="E83">
        <v>104.079203574612</v>
      </c>
      <c r="F83">
        <v>103.562971443321</v>
      </c>
      <c r="G83">
        <v>104.219785977924</v>
      </c>
      <c r="H83">
        <v>103.83140741706799</v>
      </c>
      <c r="I83">
        <v>104.623226809447</v>
      </c>
      <c r="J83">
        <v>103.587288631333</v>
      </c>
      <c r="K83">
        <v>103.29688380922899</v>
      </c>
      <c r="L83">
        <v>105.11490988380801</v>
      </c>
      <c r="M83">
        <v>105.11490988380801</v>
      </c>
    </row>
    <row r="84" spans="1:13" x14ac:dyDescent="0.25">
      <c r="A84" t="s">
        <v>91</v>
      </c>
      <c r="B84">
        <v>105.81924918732099</v>
      </c>
      <c r="C84">
        <v>104.12085117019301</v>
      </c>
      <c r="D84">
        <v>103.36432449476899</v>
      </c>
      <c r="E84">
        <v>104.423661442094</v>
      </c>
      <c r="F84">
        <v>104.272172265891</v>
      </c>
      <c r="G84">
        <v>104.66410442993801</v>
      </c>
      <c r="H84">
        <v>104.34095364962299</v>
      </c>
      <c r="I84">
        <v>105.318960304984</v>
      </c>
      <c r="J84">
        <v>104.22287259496501</v>
      </c>
      <c r="K84">
        <v>104.256404024623</v>
      </c>
      <c r="L84">
        <v>105.81924918732099</v>
      </c>
      <c r="M84">
        <v>105.81924918732099</v>
      </c>
    </row>
    <row r="85" spans="1:13" x14ac:dyDescent="0.25">
      <c r="A85" t="s">
        <v>92</v>
      </c>
      <c r="B85">
        <v>106.00604262504201</v>
      </c>
      <c r="C85">
        <v>104.38437728186101</v>
      </c>
      <c r="D85">
        <v>103.88054518732599</v>
      </c>
      <c r="E85">
        <v>104.93580572881899</v>
      </c>
      <c r="F85">
        <v>105.131466706583</v>
      </c>
      <c r="G85">
        <v>105.494096246217</v>
      </c>
      <c r="H85">
        <v>104.626945755913</v>
      </c>
      <c r="I85">
        <v>105.859267067915</v>
      </c>
      <c r="J85">
        <v>104.48959557655799</v>
      </c>
      <c r="K85">
        <v>104.64460822898101</v>
      </c>
      <c r="L85">
        <v>106.00604262504201</v>
      </c>
      <c r="M85">
        <v>106.00604262504201</v>
      </c>
    </row>
    <row r="86" spans="1:13" x14ac:dyDescent="0.25">
      <c r="A86" t="s">
        <v>93</v>
      </c>
      <c r="B86">
        <v>106.569765308885</v>
      </c>
      <c r="C86">
        <v>105.117146146199</v>
      </c>
      <c r="D86">
        <v>105.31669661905001</v>
      </c>
      <c r="E86">
        <v>106.05889601979901</v>
      </c>
      <c r="F86">
        <v>106.27733131797601</v>
      </c>
      <c r="G86">
        <v>106.68740185669101</v>
      </c>
      <c r="H86">
        <v>105.541368362116</v>
      </c>
      <c r="I86">
        <v>107.42957468726799</v>
      </c>
      <c r="J86">
        <v>105.67263568688202</v>
      </c>
      <c r="K86">
        <v>106.04311372038001</v>
      </c>
      <c r="L86">
        <v>106.569765308885</v>
      </c>
      <c r="M86">
        <v>106.569765308885</v>
      </c>
    </row>
    <row r="87" spans="1:13" x14ac:dyDescent="0.25">
      <c r="A87" t="s">
        <v>94</v>
      </c>
      <c r="B87">
        <v>106.82975725120201</v>
      </c>
      <c r="C87">
        <v>105.53133910091701</v>
      </c>
      <c r="D87">
        <v>105.783670511488</v>
      </c>
      <c r="E87">
        <v>106.403976081194</v>
      </c>
      <c r="F87">
        <v>106.610104899653</v>
      </c>
      <c r="G87">
        <v>107.043569943309</v>
      </c>
      <c r="H87">
        <v>105.95997643133599</v>
      </c>
      <c r="I87">
        <v>107.57969333441599</v>
      </c>
      <c r="J87">
        <v>105.832082100101</v>
      </c>
      <c r="K87">
        <v>106.349659623919</v>
      </c>
      <c r="L87">
        <v>106.82975725120201</v>
      </c>
      <c r="M87">
        <v>106.82975725120201</v>
      </c>
    </row>
    <row r="88" spans="1:13" x14ac:dyDescent="0.25">
      <c r="A88" t="s">
        <v>95</v>
      </c>
      <c r="B88">
        <v>107.29597547145001</v>
      </c>
      <c r="C88">
        <v>105.828989188847</v>
      </c>
      <c r="D88">
        <v>106.098299657079</v>
      </c>
      <c r="E88">
        <v>106.56230973940499</v>
      </c>
      <c r="F88">
        <v>107.18117249592601</v>
      </c>
      <c r="G88">
        <v>107.244492444863</v>
      </c>
      <c r="H88">
        <v>106.279329376348</v>
      </c>
      <c r="I88">
        <v>108.38716210766901</v>
      </c>
      <c r="J88">
        <v>106.24422113945799</v>
      </c>
      <c r="K88">
        <v>106.43349802922</v>
      </c>
      <c r="L88">
        <v>107.29597547145001</v>
      </c>
      <c r="M88">
        <v>107.29597547145001</v>
      </c>
    </row>
    <row r="89" spans="1:13" x14ac:dyDescent="0.25">
      <c r="A89" t="s">
        <v>96</v>
      </c>
      <c r="B89">
        <v>108.725644843143</v>
      </c>
      <c r="C89">
        <v>106.55159099967699</v>
      </c>
      <c r="D89">
        <v>106.99485811479602</v>
      </c>
      <c r="E89">
        <v>107.97901179504402</v>
      </c>
      <c r="F89">
        <v>108.07139285457401</v>
      </c>
      <c r="G89">
        <v>108.74232671454101</v>
      </c>
      <c r="H89">
        <v>107.375518459708</v>
      </c>
      <c r="I89">
        <v>109.788534485821</v>
      </c>
      <c r="J89">
        <v>107.52764969992701</v>
      </c>
      <c r="K89">
        <v>107.14827260119499</v>
      </c>
      <c r="L89">
        <v>108.725644843143</v>
      </c>
      <c r="M89">
        <v>108.725644843143</v>
      </c>
    </row>
    <row r="90" spans="1:13" x14ac:dyDescent="0.25">
      <c r="A90" t="s">
        <v>97</v>
      </c>
      <c r="B90">
        <v>109.72195137076399</v>
      </c>
      <c r="C90">
        <v>107.21000732347801</v>
      </c>
      <c r="D90">
        <v>107.51377318646401</v>
      </c>
      <c r="E90">
        <v>108.68960667349501</v>
      </c>
      <c r="F90">
        <v>108.48240787536201</v>
      </c>
      <c r="G90">
        <v>109.69736524872201</v>
      </c>
      <c r="H90">
        <v>107.911523068227</v>
      </c>
      <c r="I90">
        <v>110.79851363633399</v>
      </c>
      <c r="J90">
        <v>107.89163911268101</v>
      </c>
      <c r="K90">
        <v>107.706438103266</v>
      </c>
      <c r="L90">
        <v>109.72195137076399</v>
      </c>
      <c r="M90">
        <v>109.72195137076399</v>
      </c>
    </row>
    <row r="91" spans="1:13" x14ac:dyDescent="0.25">
      <c r="A91" t="s">
        <v>98</v>
      </c>
      <c r="B91">
        <v>110.601493423355</v>
      </c>
      <c r="C91">
        <v>107.36128005951899</v>
      </c>
      <c r="D91">
        <v>107.969416561721</v>
      </c>
      <c r="E91">
        <v>109.213142928602</v>
      </c>
      <c r="F91">
        <v>108.97873924456101</v>
      </c>
      <c r="G91">
        <v>109.878891666565</v>
      </c>
      <c r="H91">
        <v>108.54681512833399</v>
      </c>
      <c r="I91">
        <v>111.262698956178</v>
      </c>
      <c r="J91">
        <v>108.301166887411</v>
      </c>
      <c r="K91">
        <v>108.46397295659101</v>
      </c>
      <c r="L91">
        <v>110.601493423355</v>
      </c>
      <c r="M91">
        <v>110.601493423355</v>
      </c>
    </row>
    <row r="92" spans="1:13" x14ac:dyDescent="0.25">
      <c r="A92" t="s">
        <v>99</v>
      </c>
      <c r="B92">
        <v>111.48612038472601</v>
      </c>
      <c r="C92">
        <v>107.98899604663501</v>
      </c>
      <c r="D92">
        <v>108.56521409662801</v>
      </c>
      <c r="E92">
        <v>109.55560453500199</v>
      </c>
      <c r="F92">
        <v>109.75939433351101</v>
      </c>
      <c r="G92">
        <v>110.55216181678101</v>
      </c>
      <c r="H92">
        <v>108.88397126906099</v>
      </c>
      <c r="I92">
        <v>111.82434449274901</v>
      </c>
      <c r="J92">
        <v>108.75144297966199</v>
      </c>
      <c r="K92">
        <v>109.059745230733</v>
      </c>
      <c r="L92">
        <v>111.48612038472601</v>
      </c>
      <c r="M92">
        <v>111.48612038472601</v>
      </c>
    </row>
    <row r="93" spans="1:13" x14ac:dyDescent="0.25">
      <c r="A93" t="s">
        <v>100</v>
      </c>
      <c r="B93">
        <v>113.27034165442799</v>
      </c>
      <c r="C93">
        <v>108.348124315251</v>
      </c>
      <c r="D93">
        <v>108.940551205288</v>
      </c>
      <c r="E93">
        <v>109.20761763429101</v>
      </c>
      <c r="F93">
        <v>109.95478846622599</v>
      </c>
      <c r="G93">
        <v>110.68270891457</v>
      </c>
      <c r="H93">
        <v>108.710623642494</v>
      </c>
      <c r="I93">
        <v>111.95150345245199</v>
      </c>
      <c r="J93">
        <v>108.83037590757002</v>
      </c>
      <c r="K93">
        <v>109.407667866075</v>
      </c>
      <c r="L93">
        <v>113.27034165442799</v>
      </c>
      <c r="M93">
        <v>113.27034165442799</v>
      </c>
    </row>
    <row r="94" spans="1:13" x14ac:dyDescent="0.25">
      <c r="A94" t="s">
        <v>101</v>
      </c>
      <c r="B94">
        <v>114.01930243470999</v>
      </c>
      <c r="C94">
        <v>108.86229968364</v>
      </c>
      <c r="D94">
        <v>109.19025348615901</v>
      </c>
      <c r="E94">
        <v>108.845906786193</v>
      </c>
      <c r="F94">
        <v>109.49969425797602</v>
      </c>
      <c r="G94">
        <v>110.58306313473001</v>
      </c>
      <c r="H94">
        <v>108.906841866289</v>
      </c>
      <c r="I94">
        <v>111.293304470294</v>
      </c>
      <c r="J94">
        <v>108.94110176824401</v>
      </c>
      <c r="K94">
        <v>109.305216585065</v>
      </c>
      <c r="L94">
        <v>114.01930243470999</v>
      </c>
      <c r="M94">
        <v>114.01930243470999</v>
      </c>
    </row>
    <row r="95" spans="1:13" x14ac:dyDescent="0.25">
      <c r="A95" t="s">
        <v>102</v>
      </c>
      <c r="B95">
        <v>115.862210194627</v>
      </c>
      <c r="C95">
        <v>109.75254023605601</v>
      </c>
      <c r="D95">
        <v>110.235589963991</v>
      </c>
      <c r="E95">
        <v>110.223381916292</v>
      </c>
      <c r="F95">
        <v>110.63551464235699</v>
      </c>
      <c r="G95">
        <v>111.63087675331001</v>
      </c>
      <c r="H95">
        <v>109.99696512506401</v>
      </c>
      <c r="I95">
        <v>113.07209881637701</v>
      </c>
      <c r="J95">
        <v>109.79553500863599</v>
      </c>
      <c r="K95">
        <v>110.63034029172501</v>
      </c>
      <c r="L95">
        <v>115.862210194627</v>
      </c>
      <c r="M95">
        <v>115.862210194627</v>
      </c>
    </row>
    <row r="96" spans="1:13" x14ac:dyDescent="0.25">
      <c r="A96" t="s">
        <v>103</v>
      </c>
      <c r="B96">
        <v>117.69074496924401</v>
      </c>
      <c r="C96">
        <v>109.81707960080101</v>
      </c>
      <c r="D96">
        <v>110.95587058388601</v>
      </c>
      <c r="E96">
        <v>111.112967842229</v>
      </c>
      <c r="F96">
        <v>110.97079478105401</v>
      </c>
      <c r="G96">
        <v>112.29303060143801</v>
      </c>
      <c r="H96">
        <v>110.819573146937</v>
      </c>
      <c r="I96">
        <v>113.360941754032</v>
      </c>
      <c r="J96">
        <v>110.301990724996</v>
      </c>
      <c r="K96">
        <v>112.04664008170799</v>
      </c>
      <c r="L96">
        <v>117.69074496924401</v>
      </c>
      <c r="M96">
        <v>117.69074496924401</v>
      </c>
    </row>
    <row r="97" spans="1:13" x14ac:dyDescent="0.25">
      <c r="A97" t="s">
        <v>104</v>
      </c>
      <c r="B97">
        <v>118.67744429379302</v>
      </c>
      <c r="C97">
        <v>110.04974605023502</v>
      </c>
      <c r="D97">
        <v>111.23904174590101</v>
      </c>
      <c r="E97">
        <v>111.523489932893</v>
      </c>
      <c r="F97">
        <v>110.882615858832</v>
      </c>
      <c r="G97">
        <v>112.413874325566</v>
      </c>
      <c r="H97">
        <v>110.82951358133599</v>
      </c>
      <c r="I97">
        <v>113.49354196529799</v>
      </c>
      <c r="J97">
        <v>110.31614141762201</v>
      </c>
      <c r="K97">
        <v>112.82003172541799</v>
      </c>
      <c r="L97">
        <v>118.67744429379302</v>
      </c>
      <c r="M97">
        <v>118.67744429379302</v>
      </c>
    </row>
    <row r="98" spans="1:13" x14ac:dyDescent="0.25">
      <c r="A98" t="s">
        <v>105</v>
      </c>
      <c r="B98">
        <v>119.31996444190899</v>
      </c>
      <c r="C98">
        <v>110.36082361460799</v>
      </c>
      <c r="D98">
        <v>111.24869219850899</v>
      </c>
      <c r="E98">
        <v>112.178864307661</v>
      </c>
      <c r="F98">
        <v>112.000599958865</v>
      </c>
      <c r="G98">
        <v>113.662221705272</v>
      </c>
      <c r="H98">
        <v>111.36482859269199</v>
      </c>
      <c r="I98">
        <v>114.63438746670201</v>
      </c>
      <c r="J98">
        <v>111.19120906836699</v>
      </c>
      <c r="K98">
        <v>113.41171027191901</v>
      </c>
      <c r="L98">
        <v>119.31996444190899</v>
      </c>
      <c r="M98">
        <v>119.31996444190899</v>
      </c>
    </row>
    <row r="99" spans="1:13" x14ac:dyDescent="0.25">
      <c r="A99" t="s">
        <v>106</v>
      </c>
      <c r="B99">
        <v>119.66837534394199</v>
      </c>
      <c r="C99">
        <v>110.857602842673</v>
      </c>
      <c r="D99">
        <v>111.84490962102001</v>
      </c>
      <c r="E99">
        <v>112.22477127285899</v>
      </c>
      <c r="F99">
        <v>112.79338531029698</v>
      </c>
      <c r="G99">
        <v>114.574245217094</v>
      </c>
      <c r="H99">
        <v>111.66662813166299</v>
      </c>
      <c r="I99">
        <v>115.713863938842</v>
      </c>
      <c r="J99">
        <v>111.57740707174399</v>
      </c>
      <c r="K99">
        <v>114.18064261696399</v>
      </c>
      <c r="L99">
        <v>119.66837534394199</v>
      </c>
      <c r="M99">
        <v>119.66837534394199</v>
      </c>
    </row>
    <row r="100" spans="1:13" x14ac:dyDescent="0.25">
      <c r="A100" t="s">
        <v>107</v>
      </c>
      <c r="B100">
        <v>122.14892778500099</v>
      </c>
      <c r="C100">
        <v>112.336987825457</v>
      </c>
      <c r="D100">
        <v>113.038956061208</v>
      </c>
      <c r="E100">
        <v>113.19380642794701</v>
      </c>
      <c r="F100">
        <v>113.983595451597</v>
      </c>
      <c r="G100">
        <v>116.19300558572301</v>
      </c>
      <c r="H100">
        <v>112.97685483487601</v>
      </c>
      <c r="I100">
        <v>117.67973404938901</v>
      </c>
      <c r="J100">
        <v>112.814022806485</v>
      </c>
      <c r="K100">
        <v>115.74123405322001</v>
      </c>
      <c r="L100">
        <v>122.14892778500099</v>
      </c>
      <c r="M100">
        <v>122.14892778500099</v>
      </c>
    </row>
    <row r="101" spans="1:13" x14ac:dyDescent="0.25">
      <c r="A101" t="s">
        <v>108</v>
      </c>
      <c r="B101">
        <v>122.841107862865</v>
      </c>
      <c r="C101">
        <v>113.665259100209</v>
      </c>
      <c r="D101">
        <v>114.652712446276</v>
      </c>
      <c r="E101">
        <v>114.341493127631</v>
      </c>
      <c r="F101">
        <v>115.76669105245101</v>
      </c>
      <c r="G101">
        <v>117.25817577292801</v>
      </c>
      <c r="H101">
        <v>114.82758116996298</v>
      </c>
      <c r="I101">
        <v>119.38879502280699</v>
      </c>
      <c r="J101">
        <v>113.833016036073</v>
      </c>
      <c r="K101">
        <v>116.65386341385999</v>
      </c>
      <c r="L101">
        <v>122.841107862865</v>
      </c>
      <c r="M101">
        <v>122.841107862865</v>
      </c>
    </row>
    <row r="102" spans="1:13" x14ac:dyDescent="0.25">
      <c r="A102" t="s">
        <v>109</v>
      </c>
      <c r="B102">
        <v>121.879220503941</v>
      </c>
      <c r="C102">
        <v>112.47582602953901</v>
      </c>
      <c r="D102">
        <v>114.041173082452</v>
      </c>
      <c r="E102">
        <v>112.849293566228</v>
      </c>
      <c r="F102">
        <v>114.66935723890398</v>
      </c>
      <c r="G102">
        <v>115.40709699036799</v>
      </c>
      <c r="H102">
        <v>113.600435827035</v>
      </c>
      <c r="I102">
        <v>117.07696672518799</v>
      </c>
      <c r="J102">
        <v>112.745605115366</v>
      </c>
      <c r="K102">
        <v>116.85682216064698</v>
      </c>
      <c r="L102">
        <v>121.879220503941</v>
      </c>
      <c r="M102">
        <v>121.879220503941</v>
      </c>
    </row>
    <row r="103" spans="1:13" x14ac:dyDescent="0.25">
      <c r="A103" t="s">
        <v>110</v>
      </c>
      <c r="B103">
        <v>121.27371457487499</v>
      </c>
      <c r="C103">
        <v>112.25937638828999</v>
      </c>
      <c r="D103">
        <v>113.36008508159701</v>
      </c>
      <c r="E103">
        <v>112.14017549367199</v>
      </c>
      <c r="F103">
        <v>113.55401462389301</v>
      </c>
      <c r="G103">
        <v>114.57285761955001</v>
      </c>
      <c r="H103">
        <v>113.422063690405</v>
      </c>
      <c r="I103">
        <v>115.89741264195901</v>
      </c>
      <c r="J103">
        <v>112.323802341122</v>
      </c>
      <c r="K103">
        <v>116.710554398288</v>
      </c>
      <c r="L103">
        <v>121.27371457487499</v>
      </c>
      <c r="M103">
        <v>121.27371457487499</v>
      </c>
    </row>
    <row r="104" spans="1:13" x14ac:dyDescent="0.25">
      <c r="A104" t="s">
        <v>111</v>
      </c>
      <c r="B104">
        <v>120.949533498595</v>
      </c>
      <c r="C104">
        <v>112.22001247988101</v>
      </c>
      <c r="D104">
        <v>113.904751447382</v>
      </c>
      <c r="E104">
        <v>113.04396864692401</v>
      </c>
      <c r="F104">
        <v>114.542425235894</v>
      </c>
      <c r="G104">
        <v>115.192067872781</v>
      </c>
      <c r="H104">
        <v>113.356008342216</v>
      </c>
      <c r="I104">
        <v>116.83285187724199</v>
      </c>
      <c r="J104">
        <v>113.00611397745901</v>
      </c>
      <c r="K104">
        <v>116.651345351209</v>
      </c>
      <c r="L104">
        <v>120.949533498595</v>
      </c>
      <c r="M104">
        <v>120.949533498595</v>
      </c>
    </row>
    <row r="105" spans="1:13" x14ac:dyDescent="0.25">
      <c r="A105" t="s">
        <v>112</v>
      </c>
      <c r="B105">
        <v>121.19688151544</v>
      </c>
      <c r="C105">
        <v>112.23575396908201</v>
      </c>
      <c r="D105">
        <v>114.35647563573399</v>
      </c>
      <c r="E105">
        <v>114.007092980038</v>
      </c>
      <c r="F105">
        <v>114.876201395634</v>
      </c>
      <c r="G105">
        <v>116.30271108793299</v>
      </c>
      <c r="H105">
        <v>113.577960692757</v>
      </c>
      <c r="I105">
        <v>118.01102652700099</v>
      </c>
      <c r="J105">
        <v>113.828184521491</v>
      </c>
      <c r="K105">
        <v>117.49320357395301</v>
      </c>
      <c r="L105">
        <v>121.19688151544</v>
      </c>
      <c r="M105">
        <v>121.19688151544</v>
      </c>
    </row>
    <row r="106" spans="1:13" x14ac:dyDescent="0.25">
      <c r="A106" t="s">
        <v>113</v>
      </c>
      <c r="B106">
        <v>122.425412253396</v>
      </c>
      <c r="C106">
        <v>112.436293320476</v>
      </c>
      <c r="D106">
        <v>114.72662777315601</v>
      </c>
      <c r="E106">
        <v>114.966956740759</v>
      </c>
      <c r="F106">
        <v>115.63438897437699</v>
      </c>
      <c r="G106">
        <v>116.88972132682001</v>
      </c>
      <c r="H106">
        <v>114.43769043918799</v>
      </c>
      <c r="I106">
        <v>118.669152270512</v>
      </c>
      <c r="J106">
        <v>114.320339117163</v>
      </c>
      <c r="K106">
        <v>117.61535905554199</v>
      </c>
      <c r="L106">
        <v>122.425412253396</v>
      </c>
      <c r="M106">
        <v>122.425412253396</v>
      </c>
    </row>
    <row r="107" spans="1:13" x14ac:dyDescent="0.25">
      <c r="A107" t="s">
        <v>114</v>
      </c>
      <c r="B107" s="19">
        <v>122.72024171879301</v>
      </c>
      <c r="C107" s="19">
        <v>113.114011963571</v>
      </c>
      <c r="D107" s="19">
        <v>115.00264765952399</v>
      </c>
      <c r="E107" s="19">
        <v>115.86159962266001</v>
      </c>
      <c r="F107" s="19">
        <v>116.82907772206602</v>
      </c>
      <c r="G107" s="19">
        <v>117.53203357622</v>
      </c>
      <c r="H107" s="19">
        <v>115.31201947105801</v>
      </c>
      <c r="I107" s="19">
        <v>119.60408043689199</v>
      </c>
      <c r="J107" s="19">
        <v>114.37678771555699</v>
      </c>
      <c r="K107" s="19">
        <v>118.08534481662501</v>
      </c>
      <c r="L107" s="19">
        <v>122.72024171879301</v>
      </c>
      <c r="M107" s="19">
        <v>122.72024171879301</v>
      </c>
    </row>
    <row r="108" spans="1:13" x14ac:dyDescent="0.25">
      <c r="A108" t="s">
        <v>115</v>
      </c>
      <c r="B108" s="19">
        <v>122.26425169165201</v>
      </c>
      <c r="C108" s="19">
        <v>113.03085102613299</v>
      </c>
      <c r="D108" s="19">
        <v>114.420793028188</v>
      </c>
      <c r="E108" s="19">
        <v>115.25547756985499</v>
      </c>
      <c r="F108" s="19">
        <v>116.66500256346399</v>
      </c>
      <c r="G108" s="19">
        <v>117.15349893025999</v>
      </c>
      <c r="H108" s="19">
        <v>115.54465435966701</v>
      </c>
      <c r="I108" s="19">
        <v>118.52500481951999</v>
      </c>
      <c r="J108" s="19">
        <v>114.309109917084</v>
      </c>
      <c r="K108" s="19">
        <v>118.14372173258501</v>
      </c>
      <c r="L108" s="19">
        <v>122.26425169165201</v>
      </c>
      <c r="M108" s="19">
        <v>122.26425169165201</v>
      </c>
    </row>
    <row r="109" spans="1:13" x14ac:dyDescent="0.25">
      <c r="A109" t="s">
        <v>116</v>
      </c>
      <c r="B109" s="19">
        <v>122.49302114267699</v>
      </c>
      <c r="C109" s="19">
        <v>114.17433350822802</v>
      </c>
      <c r="D109" s="19">
        <v>114.63994598006599</v>
      </c>
      <c r="E109" s="19">
        <v>115.81223218997101</v>
      </c>
      <c r="F109" s="19">
        <v>117.55452713335399</v>
      </c>
      <c r="G109" s="19">
        <v>118.422714879813</v>
      </c>
      <c r="H109" s="19">
        <v>116.879323595849</v>
      </c>
      <c r="I109" s="19">
        <v>119.264384388973</v>
      </c>
      <c r="J109" s="19">
        <v>114.691538616603</v>
      </c>
      <c r="K109" s="19">
        <v>118.531367448368</v>
      </c>
      <c r="L109" s="19">
        <v>122.49302114267699</v>
      </c>
      <c r="M109" s="19">
        <v>122.49302114267699</v>
      </c>
    </row>
    <row r="110" spans="1:13" x14ac:dyDescent="0.25">
      <c r="A110" t="s">
        <v>117</v>
      </c>
      <c r="B110" s="19">
        <v>123.20625115115899</v>
      </c>
      <c r="C110" s="19">
        <v>115.069726194027</v>
      </c>
      <c r="D110" s="19">
        <v>116.062036551625</v>
      </c>
      <c r="E110" s="19">
        <v>116.86575264227399</v>
      </c>
      <c r="F110" s="19">
        <v>118.54525830904402</v>
      </c>
      <c r="G110" s="19">
        <v>119.92754160068</v>
      </c>
      <c r="H110" s="19">
        <v>118.148984494025</v>
      </c>
      <c r="I110" s="19">
        <v>120.646514875831</v>
      </c>
      <c r="J110" s="19">
        <v>115.86911971473799</v>
      </c>
      <c r="K110" s="19">
        <v>119.92223604739</v>
      </c>
      <c r="L110" s="19">
        <v>123.20625115115899</v>
      </c>
      <c r="M110" s="19">
        <v>123.20625115115899</v>
      </c>
    </row>
    <row r="111" spans="1:13" x14ac:dyDescent="0.25">
      <c r="A111" t="s">
        <v>118</v>
      </c>
      <c r="B111" s="19">
        <v>124.36245940857</v>
      </c>
      <c r="C111" s="19">
        <v>115.784580125437</v>
      </c>
      <c r="D111" s="19">
        <v>117.589451443271</v>
      </c>
      <c r="E111" s="19">
        <v>118.43545020825901</v>
      </c>
      <c r="F111" s="19">
        <v>120.001457003439</v>
      </c>
      <c r="G111" s="19">
        <v>121.414391969009</v>
      </c>
      <c r="H111" s="19">
        <v>118.71947059114001</v>
      </c>
      <c r="I111" s="19">
        <v>121.65222763846599</v>
      </c>
      <c r="J111" s="19">
        <v>117.231183425509</v>
      </c>
      <c r="K111" s="19">
        <v>120.932094777449</v>
      </c>
      <c r="L111" s="19">
        <v>124.36245940857</v>
      </c>
      <c r="M111" s="19">
        <v>124.36245940857</v>
      </c>
    </row>
    <row r="112" spans="1:13" x14ac:dyDescent="0.25">
      <c r="A112" t="s">
        <v>119</v>
      </c>
      <c r="B112" s="19">
        <v>125.517318262397</v>
      </c>
      <c r="C112" s="19">
        <v>116.251114373714</v>
      </c>
      <c r="D112" s="19">
        <v>118.31600197668799</v>
      </c>
      <c r="E112" s="19">
        <v>119.70254327210701</v>
      </c>
      <c r="F112" s="19">
        <v>120.847549902407</v>
      </c>
      <c r="G112" s="19">
        <v>122.40499786327199</v>
      </c>
      <c r="H112" s="19">
        <v>119.91092483965301</v>
      </c>
      <c r="I112" s="19">
        <v>122.90991291864799</v>
      </c>
      <c r="J112" s="19">
        <v>118.04302463493399</v>
      </c>
      <c r="K112" s="19">
        <v>121.544269219651</v>
      </c>
      <c r="L112" s="19">
        <v>125.517318262397</v>
      </c>
      <c r="M112" s="19">
        <v>125.517318262397</v>
      </c>
    </row>
    <row r="113" spans="1:13" x14ac:dyDescent="0.25">
      <c r="A113" t="s">
        <v>120</v>
      </c>
      <c r="B113" s="19">
        <v>125.674044460842</v>
      </c>
      <c r="C113" s="19">
        <v>116.597973465091</v>
      </c>
      <c r="D113" s="19">
        <v>118.35118005458101</v>
      </c>
      <c r="E113" s="19">
        <v>120.542678462117</v>
      </c>
      <c r="F113" s="19">
        <v>121.82563161215401</v>
      </c>
      <c r="G113" s="19">
        <v>123.06273173206802</v>
      </c>
      <c r="H113" s="19">
        <v>120.574834099081</v>
      </c>
      <c r="I113" s="19">
        <v>123.37241048287699</v>
      </c>
      <c r="J113" s="19">
        <v>118.56290525214901</v>
      </c>
      <c r="K113" s="19">
        <v>122.18397619644099</v>
      </c>
      <c r="L113" s="19">
        <v>125.674044460842</v>
      </c>
      <c r="M113" s="19">
        <v>125.674044460842</v>
      </c>
    </row>
    <row r="114" spans="1:13" x14ac:dyDescent="0.25">
      <c r="A114" t="s">
        <v>121</v>
      </c>
      <c r="B114" s="19">
        <v>127.09310439547401</v>
      </c>
      <c r="C114" s="19">
        <v>117.457730185111</v>
      </c>
      <c r="D114" s="19">
        <v>119.42991987030899</v>
      </c>
      <c r="E114" s="19">
        <v>121.201270776445</v>
      </c>
      <c r="F114" s="19">
        <v>122.76462179847101</v>
      </c>
      <c r="G114" s="19">
        <v>124.04514191372999</v>
      </c>
      <c r="H114" s="19">
        <v>121.04813471773399</v>
      </c>
      <c r="I114" s="19">
        <v>124.13760433641099</v>
      </c>
      <c r="J114" s="19">
        <v>119.339801744002</v>
      </c>
      <c r="K114" s="19">
        <v>123.155912462621</v>
      </c>
      <c r="L114" s="19">
        <v>127.09310439547401</v>
      </c>
      <c r="M114" s="19">
        <v>127.09310439547401</v>
      </c>
    </row>
    <row r="115" spans="1:13" x14ac:dyDescent="0.25">
      <c r="A115" t="s">
        <v>122</v>
      </c>
      <c r="B115" s="19">
        <v>127.049897213474</v>
      </c>
      <c r="C115" s="19">
        <v>117.69781542674001</v>
      </c>
      <c r="D115" s="19">
        <v>119.529694359166</v>
      </c>
      <c r="E115" s="19">
        <v>121.639570389562</v>
      </c>
      <c r="F115" s="19">
        <v>123.25625721809701</v>
      </c>
      <c r="G115" s="19">
        <v>124.52788644186299</v>
      </c>
      <c r="H115" s="19">
        <v>121.641909760701</v>
      </c>
      <c r="I115" s="19">
        <v>125.088867933679</v>
      </c>
      <c r="J115" s="19">
        <v>120.369340457335</v>
      </c>
      <c r="K115" s="19">
        <v>123.369592288257</v>
      </c>
      <c r="L115" s="19">
        <v>127.049897213474</v>
      </c>
      <c r="M115" s="19">
        <v>127.049897213474</v>
      </c>
    </row>
    <row r="116" spans="1:13" x14ac:dyDescent="0.25">
      <c r="A116" t="s">
        <v>123</v>
      </c>
      <c r="B116" s="19">
        <v>126.52646323460199</v>
      </c>
      <c r="C116" s="19">
        <v>117.928483759286</v>
      </c>
      <c r="D116" s="19">
        <v>120.014759790447</v>
      </c>
      <c r="E116" s="19">
        <v>122.08055536773199</v>
      </c>
      <c r="F116" s="19">
        <v>123.954691340304</v>
      </c>
      <c r="G116" s="19">
        <v>125.06311602700799</v>
      </c>
      <c r="H116" s="19">
        <v>121.69081347193999</v>
      </c>
      <c r="I116" s="19">
        <v>125.249013019195</v>
      </c>
      <c r="J116" s="19">
        <v>120.541285966145</v>
      </c>
      <c r="K116" s="19">
        <v>123.82646833256199</v>
      </c>
      <c r="L116" s="19">
        <v>126.52646323460199</v>
      </c>
      <c r="M116" s="19">
        <v>126.52646323460199</v>
      </c>
    </row>
    <row r="117" spans="1:13" x14ac:dyDescent="0.25">
      <c r="A117" t="s">
        <v>124</v>
      </c>
      <c r="B117" s="19">
        <v>127.10485391629101</v>
      </c>
      <c r="C117" s="19">
        <v>117.704269423006</v>
      </c>
      <c r="D117" s="19">
        <v>120.41583471287301</v>
      </c>
      <c r="E117" s="19">
        <v>121.947429226963</v>
      </c>
      <c r="F117" s="19">
        <v>123.901114291836</v>
      </c>
      <c r="G117" s="19">
        <v>124.92934431101499</v>
      </c>
      <c r="H117" s="19">
        <v>121.55904022350801</v>
      </c>
      <c r="I117" s="19">
        <v>125.461232209728</v>
      </c>
      <c r="J117" s="19">
        <v>120.80720266638301</v>
      </c>
      <c r="K117" s="19">
        <v>124.13332723759001</v>
      </c>
      <c r="L117" s="19">
        <v>127.10485391629101</v>
      </c>
      <c r="M117" s="19">
        <v>127.10485391629101</v>
      </c>
    </row>
    <row r="118" spans="1:13" x14ac:dyDescent="0.25">
      <c r="A118" t="s">
        <v>125</v>
      </c>
      <c r="B118" s="19">
        <v>127.608379776259</v>
      </c>
      <c r="C118" s="19">
        <v>117.88446280994999</v>
      </c>
      <c r="D118" s="19">
        <v>121.141946682533</v>
      </c>
      <c r="E118" s="19">
        <v>122.22117903808601</v>
      </c>
      <c r="F118" s="19">
        <v>124.61885712503799</v>
      </c>
      <c r="G118" s="19">
        <v>125.844089537684</v>
      </c>
      <c r="H118" s="19">
        <v>122.130623435546</v>
      </c>
      <c r="I118" s="19">
        <v>126.125393827574</v>
      </c>
      <c r="J118" s="19">
        <v>121.31134511326201</v>
      </c>
      <c r="K118" s="19">
        <v>124.411218102795</v>
      </c>
      <c r="L118" s="19">
        <v>127.608379776259</v>
      </c>
      <c r="M118" s="19">
        <v>127.608379776259</v>
      </c>
    </row>
    <row r="119" spans="1:13" x14ac:dyDescent="0.25">
      <c r="A119" t="s">
        <v>126</v>
      </c>
      <c r="B119" s="19">
        <v>127.703432378624</v>
      </c>
      <c r="C119" s="19">
        <v>118.37204071682501</v>
      </c>
      <c r="D119" s="19">
        <v>121.81782030325701</v>
      </c>
      <c r="E119" s="19">
        <v>122.73621577171001</v>
      </c>
      <c r="F119" s="19">
        <v>125.278672547883</v>
      </c>
      <c r="G119" s="19">
        <v>126.32059696718601</v>
      </c>
      <c r="H119" s="19">
        <v>122.74771160045601</v>
      </c>
      <c r="I119" s="19">
        <v>126.69799856117601</v>
      </c>
      <c r="J119" s="19">
        <v>121.514301377596</v>
      </c>
      <c r="K119" s="19">
        <v>124.84175464138102</v>
      </c>
      <c r="L119" s="19">
        <v>127.703432378624</v>
      </c>
      <c r="M119" s="19">
        <v>127.703432378624</v>
      </c>
    </row>
    <row r="120" spans="1:13" x14ac:dyDescent="0.25">
      <c r="A120" t="s">
        <v>127</v>
      </c>
      <c r="B120" s="19">
        <v>128.99759650440799</v>
      </c>
      <c r="C120" s="19">
        <v>117.13613849046401</v>
      </c>
      <c r="D120" s="19">
        <v>122.55931653509499</v>
      </c>
      <c r="E120" s="19">
        <v>122.275305030818</v>
      </c>
      <c r="F120" s="19">
        <v>125.503930962822</v>
      </c>
      <c r="G120" s="19">
        <v>126.08333938065299</v>
      </c>
      <c r="H120" s="19">
        <v>122.54824672190301</v>
      </c>
      <c r="I120" s="19">
        <v>127.61743392032101</v>
      </c>
      <c r="J120" s="19">
        <v>121.383622414808</v>
      </c>
      <c r="K120" s="19">
        <v>125.39366300413901</v>
      </c>
      <c r="L120" s="19">
        <v>128.99759650440799</v>
      </c>
      <c r="M120" s="19">
        <v>128.99759650440799</v>
      </c>
    </row>
    <row r="121" spans="1:13" x14ac:dyDescent="0.25">
      <c r="A121" t="s">
        <v>128</v>
      </c>
      <c r="B121" s="19">
        <v>129.19629193505699</v>
      </c>
      <c r="C121" s="19">
        <v>117.64847337093801</v>
      </c>
      <c r="D121" s="19">
        <v>123.68813706943999</v>
      </c>
      <c r="E121" s="19">
        <v>122.96977915450201</v>
      </c>
      <c r="F121" s="19">
        <v>126.04674289817801</v>
      </c>
      <c r="G121" s="19">
        <v>126.65647726862801</v>
      </c>
      <c r="H121" s="19">
        <v>123.24493667959</v>
      </c>
      <c r="I121" s="19">
        <v>128.36296493000501</v>
      </c>
      <c r="J121" s="19">
        <v>121.906892297483</v>
      </c>
      <c r="K121" s="19">
        <v>125.94476817982002</v>
      </c>
      <c r="L121" s="19">
        <v>129.19629193505699</v>
      </c>
      <c r="M121" s="19">
        <v>129.19629193505699</v>
      </c>
    </row>
    <row r="122" spans="1:13" x14ac:dyDescent="0.25">
      <c r="A122" t="s">
        <v>129</v>
      </c>
      <c r="B122" s="19">
        <v>129.696783980032</v>
      </c>
      <c r="C122" s="19">
        <v>117.76001367715101</v>
      </c>
      <c r="D122" s="19">
        <v>123.857484961835</v>
      </c>
      <c r="E122" s="19">
        <v>123.80433693359801</v>
      </c>
      <c r="F122" s="19">
        <v>127.15981232323</v>
      </c>
      <c r="G122" s="19">
        <v>127.209231489537</v>
      </c>
      <c r="H122" s="19">
        <v>123.61083958179199</v>
      </c>
      <c r="I122" s="19">
        <v>129.27248922756999</v>
      </c>
      <c r="J122" s="19">
        <v>121.98476018359</v>
      </c>
      <c r="K122" s="19">
        <v>126.592815820185</v>
      </c>
      <c r="L122" s="19">
        <v>129.696783980032</v>
      </c>
      <c r="M122" s="19">
        <v>129.696783980032</v>
      </c>
    </row>
    <row r="123" spans="1:13" x14ac:dyDescent="0.25">
      <c r="A123" t="s">
        <v>130</v>
      </c>
      <c r="B123" s="19">
        <v>131.529984279986</v>
      </c>
      <c r="C123" s="19">
        <v>118.310439540686</v>
      </c>
      <c r="D123" s="19">
        <v>124.718433874536</v>
      </c>
      <c r="E123" s="19">
        <v>124.429102540773</v>
      </c>
      <c r="F123" s="19">
        <v>127.80869492390801</v>
      </c>
      <c r="G123" s="19">
        <v>128.30167000977499</v>
      </c>
      <c r="H123" s="19">
        <v>124.65494916540901</v>
      </c>
      <c r="I123" s="19">
        <v>130.46411234343199</v>
      </c>
      <c r="J123" s="19">
        <v>122.505977497426</v>
      </c>
      <c r="K123" s="19">
        <v>127.950121178746</v>
      </c>
      <c r="L123" s="19">
        <v>131.529984279986</v>
      </c>
      <c r="M123" s="19">
        <v>131.529984279986</v>
      </c>
    </row>
    <row r="124" spans="1:13" x14ac:dyDescent="0.25">
      <c r="A124" t="s">
        <v>131</v>
      </c>
      <c r="B124" s="19">
        <v>132.03966329008699</v>
      </c>
      <c r="C124" s="19">
        <v>119.05325005479</v>
      </c>
      <c r="D124" s="19">
        <v>125.34351618178401</v>
      </c>
      <c r="E124" s="19">
        <v>124.715636855135</v>
      </c>
      <c r="F124" s="19">
        <v>128.63837905313201</v>
      </c>
      <c r="G124" s="19">
        <v>128.802170205191</v>
      </c>
      <c r="H124" s="19">
        <v>125.90702588104901</v>
      </c>
      <c r="I124" s="19">
        <v>130.01960915672802</v>
      </c>
      <c r="J124" s="19">
        <v>123.25020470163199</v>
      </c>
      <c r="K124" s="19">
        <v>128.54030845510999</v>
      </c>
      <c r="L124" s="19">
        <v>132.03966329008699</v>
      </c>
      <c r="M124" s="19">
        <v>132.03966329008699</v>
      </c>
    </row>
    <row r="125" spans="1:13" x14ac:dyDescent="0.25">
      <c r="A125" t="s">
        <v>132</v>
      </c>
      <c r="B125" s="19">
        <v>132.552746466748</v>
      </c>
      <c r="C125" s="19">
        <v>119.167315915115</v>
      </c>
      <c r="D125" s="19">
        <v>125.503179300699</v>
      </c>
      <c r="E125" s="19">
        <v>124.867343578114</v>
      </c>
      <c r="F125" s="19">
        <v>128.77987762261401</v>
      </c>
      <c r="G125" s="19">
        <v>128.998678052061</v>
      </c>
      <c r="H125" s="19">
        <v>126.36134963060299</v>
      </c>
      <c r="I125" s="19">
        <v>130.13209494298999</v>
      </c>
      <c r="J125" s="19">
        <v>123.772595532026</v>
      </c>
      <c r="K125" s="19">
        <v>129.04229418772499</v>
      </c>
      <c r="L125" s="19">
        <v>132.552746466748</v>
      </c>
      <c r="M125" s="19">
        <v>132.552746466748</v>
      </c>
    </row>
    <row r="126" spans="1:13" x14ac:dyDescent="0.25">
      <c r="A126" t="s">
        <v>133</v>
      </c>
      <c r="B126" s="19">
        <v>132.72751020395901</v>
      </c>
      <c r="C126" s="19">
        <v>119.082011715487</v>
      </c>
      <c r="D126" s="19">
        <v>125.460712939174</v>
      </c>
      <c r="E126" s="19">
        <v>125.14672382158901</v>
      </c>
      <c r="F126" s="19">
        <v>128.254580768929</v>
      </c>
      <c r="G126" s="19">
        <v>128.984104605499</v>
      </c>
      <c r="H126" s="19">
        <v>126.59713009204501</v>
      </c>
      <c r="I126" s="19">
        <v>129.64393949004202</v>
      </c>
      <c r="J126" s="19">
        <v>123.99365364887301</v>
      </c>
      <c r="K126" s="19">
        <v>129.30526252025001</v>
      </c>
      <c r="L126" s="19">
        <v>132.72751020395901</v>
      </c>
      <c r="M126" s="19">
        <v>132.72751020395901</v>
      </c>
    </row>
    <row r="127" spans="1:13" x14ac:dyDescent="0.25">
      <c r="A127" t="s">
        <v>134</v>
      </c>
      <c r="B127" s="19">
        <v>132.18941120092299</v>
      </c>
      <c r="C127" s="19">
        <v>119.29405399794599</v>
      </c>
      <c r="D127" s="19">
        <v>125.81575224127599</v>
      </c>
      <c r="E127" s="19">
        <v>124.40618723535599</v>
      </c>
      <c r="F127" s="19">
        <v>127.807517238288</v>
      </c>
      <c r="G127" s="19">
        <v>128.25642105481501</v>
      </c>
      <c r="H127" s="19">
        <v>126.50282307248</v>
      </c>
      <c r="I127" s="19">
        <v>128.623692552059</v>
      </c>
      <c r="J127" s="19">
        <v>123.86208129599301</v>
      </c>
      <c r="K127" s="19">
        <v>129.63687629898101</v>
      </c>
      <c r="L127" s="19">
        <v>132.18941120092299</v>
      </c>
      <c r="M127" s="19">
        <v>132.18941120092299</v>
      </c>
    </row>
    <row r="128" spans="1:13" x14ac:dyDescent="0.25">
      <c r="A128" t="s">
        <v>135</v>
      </c>
      <c r="B128" s="19">
        <v>133.33753562614501</v>
      </c>
      <c r="C128" s="19">
        <v>119.87747564303</v>
      </c>
      <c r="D128" s="19">
        <v>126.3535424697</v>
      </c>
      <c r="E128" s="19">
        <v>125.401403754307</v>
      </c>
      <c r="F128" s="19">
        <v>128.95798841881501</v>
      </c>
      <c r="G128" s="19">
        <v>129.518446105978</v>
      </c>
      <c r="H128" s="19">
        <v>127.065484911892</v>
      </c>
      <c r="I128" s="19">
        <v>129.19925780278001</v>
      </c>
      <c r="J128" s="19">
        <v>124.61295804002499</v>
      </c>
      <c r="K128" s="19">
        <v>130.547243584803</v>
      </c>
      <c r="L128" s="19">
        <v>133.33753562614501</v>
      </c>
      <c r="M128" s="19">
        <v>133.33753562614501</v>
      </c>
    </row>
    <row r="129" spans="1:13" x14ac:dyDescent="0.25">
      <c r="A129" t="s">
        <v>136</v>
      </c>
      <c r="B129" s="19">
        <v>134.47937955285201</v>
      </c>
      <c r="C129" s="19">
        <v>120.481890072143</v>
      </c>
      <c r="D129" s="19">
        <v>127.22123794861999</v>
      </c>
      <c r="E129" s="19">
        <v>125.88787647313899</v>
      </c>
      <c r="F129" s="19">
        <v>129.47087671461901</v>
      </c>
      <c r="G129" s="19">
        <v>129.69871857505001</v>
      </c>
      <c r="H129" s="19">
        <v>127.86112056941099</v>
      </c>
      <c r="I129" s="19">
        <v>129.65136240078098</v>
      </c>
      <c r="J129" s="19">
        <v>125.15447363152099</v>
      </c>
      <c r="K129" s="19">
        <v>131.28856878887402</v>
      </c>
      <c r="L129" s="19">
        <v>134.47937955285201</v>
      </c>
      <c r="M129" s="19">
        <v>134.47937955285201</v>
      </c>
    </row>
    <row r="130" spans="1:13" x14ac:dyDescent="0.25">
      <c r="A130" t="s">
        <v>137</v>
      </c>
      <c r="B130" s="19">
        <v>134.93823729406301</v>
      </c>
      <c r="C130" s="19">
        <v>121.091397192863</v>
      </c>
      <c r="D130" s="19">
        <v>127.64559453904501</v>
      </c>
      <c r="E130" s="19">
        <v>126.069138025317</v>
      </c>
      <c r="F130" s="19">
        <v>129.53014225886602</v>
      </c>
      <c r="G130" s="19">
        <v>129.79459797335599</v>
      </c>
      <c r="H130" s="19">
        <v>128.215553547285</v>
      </c>
      <c r="I130" s="19">
        <v>129.72857029366</v>
      </c>
      <c r="J130" s="19">
        <v>125.20025389742</v>
      </c>
      <c r="K130" s="19">
        <v>131.56045316305301</v>
      </c>
      <c r="L130" s="19">
        <v>134.93823729406301</v>
      </c>
      <c r="M130" s="19">
        <v>134.93823729406301</v>
      </c>
    </row>
    <row r="131" spans="1:13" x14ac:dyDescent="0.25">
      <c r="A131" t="s">
        <v>138</v>
      </c>
      <c r="B131" s="19">
        <v>134.28903893070699</v>
      </c>
      <c r="C131" s="19">
        <v>121.46979565894699</v>
      </c>
      <c r="D131" s="19">
        <v>127.51683749971701</v>
      </c>
      <c r="E131" s="19">
        <v>126.582084084424</v>
      </c>
      <c r="F131" s="19">
        <v>129.96613835813301</v>
      </c>
      <c r="G131" s="19">
        <v>129.81863765186901</v>
      </c>
      <c r="H131" s="19">
        <v>128.61712764856702</v>
      </c>
      <c r="I131" s="19">
        <v>130.07199690820099</v>
      </c>
      <c r="J131" s="19">
        <v>125.234402847336</v>
      </c>
      <c r="K131" s="19">
        <v>131.71435407767899</v>
      </c>
      <c r="L131" s="19">
        <v>134.28903893070699</v>
      </c>
      <c r="M131" s="19">
        <v>134.28903893070699</v>
      </c>
    </row>
    <row r="132" spans="1:13" x14ac:dyDescent="0.25">
      <c r="A132" t="s">
        <v>139</v>
      </c>
      <c r="B132" s="19">
        <v>135.25959430734</v>
      </c>
      <c r="C132" s="19">
        <v>122.142336433305</v>
      </c>
      <c r="D132" s="19">
        <v>128.50216919812001</v>
      </c>
      <c r="E132" s="19">
        <v>127.773602020426</v>
      </c>
      <c r="F132" s="19">
        <v>131.58662134968199</v>
      </c>
      <c r="G132" s="19">
        <v>131.05619374330598</v>
      </c>
      <c r="H132" s="19">
        <v>129.50760247992602</v>
      </c>
      <c r="I132" s="19">
        <v>130.97217170581601</v>
      </c>
      <c r="J132" s="19">
        <v>125.615105123924</v>
      </c>
      <c r="K132" s="19">
        <v>132.30161123045602</v>
      </c>
      <c r="L132" s="19">
        <v>135.25959430734</v>
      </c>
      <c r="M132" s="19">
        <v>135.25959430734</v>
      </c>
    </row>
    <row r="133" spans="1:13" x14ac:dyDescent="0.25">
      <c r="A133" t="s">
        <v>140</v>
      </c>
      <c r="B133" s="19">
        <v>135.41185803073702</v>
      </c>
      <c r="C133" s="19">
        <v>122.829763886141</v>
      </c>
      <c r="D133" s="19">
        <v>128.91771226321501</v>
      </c>
      <c r="E133" s="19">
        <v>129.08553446323302</v>
      </c>
      <c r="F133" s="19">
        <v>133.83422642967199</v>
      </c>
      <c r="G133" s="19">
        <v>131.13508962818</v>
      </c>
      <c r="H133" s="19">
        <v>129.88736018604899</v>
      </c>
      <c r="I133" s="19">
        <v>130.44341328571102</v>
      </c>
      <c r="J133" s="19">
        <v>125.51789862814499</v>
      </c>
      <c r="K133" s="19">
        <v>132.55803417944901</v>
      </c>
      <c r="L133" s="19">
        <v>135.41185803073702</v>
      </c>
      <c r="M133" s="19">
        <v>135.41185803073702</v>
      </c>
    </row>
    <row r="134" spans="1:13" x14ac:dyDescent="0.25">
      <c r="A134" t="s">
        <v>141</v>
      </c>
      <c r="B134" s="19">
        <v>135.73989511904901</v>
      </c>
      <c r="C134" s="19">
        <v>123.327541075564</v>
      </c>
      <c r="D134" s="19">
        <v>128.59830496365601</v>
      </c>
      <c r="E134" s="19">
        <v>129.25760104702201</v>
      </c>
      <c r="F134" s="19">
        <v>134.54816164644402</v>
      </c>
      <c r="G134" s="19">
        <v>131.488798773561</v>
      </c>
      <c r="H134" s="19">
        <v>130.73921350328598</v>
      </c>
      <c r="I134" s="19">
        <v>131.86212382153599</v>
      </c>
      <c r="J134" s="19">
        <v>125.93104160548501</v>
      </c>
      <c r="K134" s="19">
        <v>132.12268114371298</v>
      </c>
      <c r="L134" s="19">
        <v>135.73989511904901</v>
      </c>
      <c r="M134" s="19">
        <v>135.73989511904901</v>
      </c>
    </row>
    <row r="135" spans="1:13" x14ac:dyDescent="0.25">
      <c r="A135" t="s">
        <v>142</v>
      </c>
      <c r="B135" s="19">
        <v>136.87028975559701</v>
      </c>
      <c r="C135" s="19">
        <v>124.103668173001</v>
      </c>
      <c r="D135" s="19">
        <v>130.03108216875202</v>
      </c>
      <c r="E135" s="19">
        <v>130.353391261746</v>
      </c>
      <c r="F135" s="19">
        <v>135.44387071707601</v>
      </c>
      <c r="G135" s="19">
        <v>131.76651925180701</v>
      </c>
      <c r="H135" s="19">
        <v>131.37661341391299</v>
      </c>
      <c r="I135" s="19">
        <v>132.526592168485</v>
      </c>
      <c r="J135" s="19">
        <v>126.62878364865999</v>
      </c>
      <c r="K135" s="19">
        <v>133.24270404651199</v>
      </c>
      <c r="L135" s="19">
        <v>136.87028975559701</v>
      </c>
      <c r="M135" s="19">
        <v>136.87028975559701</v>
      </c>
    </row>
    <row r="136" spans="1:13" x14ac:dyDescent="0.25">
      <c r="A136" t="s">
        <v>143</v>
      </c>
      <c r="B136" s="19">
        <v>136.801618929472</v>
      </c>
      <c r="C136" s="19">
        <v>124.51490223702699</v>
      </c>
      <c r="D136" s="19">
        <v>129.74099278178198</v>
      </c>
      <c r="E136" s="19">
        <v>130.84977917173498</v>
      </c>
      <c r="F136" s="19">
        <v>135.21247890308402</v>
      </c>
      <c r="G136" s="19">
        <v>131.83868359747001</v>
      </c>
      <c r="H136" s="19">
        <v>131.50301558826601</v>
      </c>
      <c r="I136" s="19">
        <v>132.868672531687</v>
      </c>
      <c r="J136" s="19">
        <v>126.49232292035599</v>
      </c>
      <c r="K136" s="19">
        <v>133.582080056336</v>
      </c>
      <c r="L136" s="19">
        <v>136.801618929472</v>
      </c>
      <c r="M136" s="19">
        <v>136.801618929472</v>
      </c>
    </row>
    <row r="137" spans="1:13" x14ac:dyDescent="0.25">
      <c r="A137" t="s">
        <v>144</v>
      </c>
      <c r="B137" s="19">
        <v>136.99042517276899</v>
      </c>
      <c r="C137" s="19">
        <v>125.28470933414999</v>
      </c>
      <c r="D137" s="19">
        <v>130.38793275707502</v>
      </c>
      <c r="E137" s="19">
        <v>131.158024856232</v>
      </c>
      <c r="F137" s="19">
        <v>135.449724933054</v>
      </c>
      <c r="G137" s="19">
        <v>132.57169132456701</v>
      </c>
      <c r="H137" s="19">
        <v>131.79385825915898</v>
      </c>
      <c r="I137" s="19">
        <v>133.19422065947001</v>
      </c>
      <c r="J137" s="19">
        <v>126.787465238132</v>
      </c>
      <c r="K137" s="19">
        <v>134.51457983664801</v>
      </c>
      <c r="L137" s="19">
        <v>136.99042517276899</v>
      </c>
      <c r="M137" s="19">
        <v>136.99042517276899</v>
      </c>
    </row>
    <row r="138" spans="1:13" x14ac:dyDescent="0.25">
      <c r="A138" t="s">
        <v>145</v>
      </c>
      <c r="B138" s="19">
        <v>138.349199534267</v>
      </c>
      <c r="C138" s="19">
        <v>126.03186001154801</v>
      </c>
      <c r="D138" s="19">
        <v>131.81883215690999</v>
      </c>
      <c r="E138" s="19">
        <v>132.34078687848302</v>
      </c>
      <c r="F138" s="19">
        <v>136.552763999581</v>
      </c>
      <c r="G138" s="19">
        <v>133.336162558686</v>
      </c>
      <c r="H138" s="19">
        <v>132.80411892159302</v>
      </c>
      <c r="I138" s="19">
        <v>134.23024855457899</v>
      </c>
      <c r="J138" s="19">
        <v>127.82906513773101</v>
      </c>
      <c r="K138" s="19">
        <v>136.13947222819002</v>
      </c>
      <c r="L138" s="19">
        <v>138.349199534267</v>
      </c>
      <c r="M138" s="19">
        <v>138.349199534267</v>
      </c>
    </row>
    <row r="139" spans="1:13" x14ac:dyDescent="0.25">
      <c r="A139" t="s">
        <v>146</v>
      </c>
      <c r="B139" s="19">
        <v>139.48846207180802</v>
      </c>
      <c r="C139" s="19">
        <v>127.12132336919699</v>
      </c>
      <c r="D139" s="19">
        <v>132.935048895921</v>
      </c>
      <c r="E139" s="19">
        <v>133.414798207926</v>
      </c>
      <c r="F139" s="19">
        <v>137.38058327106398</v>
      </c>
      <c r="G139" s="19">
        <v>134.40955303724598</v>
      </c>
      <c r="H139" s="19">
        <v>134.13649784256401</v>
      </c>
      <c r="I139" s="19">
        <v>135.610286808887</v>
      </c>
      <c r="J139" s="19">
        <v>128.44142424390802</v>
      </c>
      <c r="K139" s="19">
        <v>136.818383051783</v>
      </c>
      <c r="L139" s="19">
        <v>139.48846207180802</v>
      </c>
      <c r="M139" s="19">
        <v>139.48846207180802</v>
      </c>
    </row>
    <row r="140" spans="1:13" x14ac:dyDescent="0.25">
      <c r="A140" t="s">
        <v>147</v>
      </c>
      <c r="B140" s="19">
        <v>140.33680947866699</v>
      </c>
      <c r="C140" s="19">
        <v>127.93310973100699</v>
      </c>
      <c r="D140" s="19">
        <v>133.38645268000101</v>
      </c>
      <c r="E140" s="19">
        <v>133.69745315741901</v>
      </c>
      <c r="F140" s="19">
        <v>137.83007652523301</v>
      </c>
      <c r="G140" s="19">
        <v>135.10977074488798</v>
      </c>
      <c r="H140" s="19">
        <v>134.54402317746502</v>
      </c>
      <c r="I140" s="19">
        <v>136.233144330241</v>
      </c>
      <c r="J140" s="19">
        <v>128.82220694087701</v>
      </c>
      <c r="K140" s="19">
        <v>137.26975912951201</v>
      </c>
      <c r="L140" s="19">
        <v>140.33680947866699</v>
      </c>
      <c r="M140" s="19">
        <v>140.33680947866699</v>
      </c>
    </row>
    <row r="141" spans="1:13" x14ac:dyDescent="0.25">
      <c r="A141" t="s">
        <v>148</v>
      </c>
      <c r="B141" s="19">
        <v>141.39109518832399</v>
      </c>
      <c r="C141" s="19">
        <v>128.99433799934502</v>
      </c>
      <c r="D141" s="19">
        <v>134.173262620011</v>
      </c>
      <c r="E141" s="19">
        <v>134.35345528420498</v>
      </c>
      <c r="F141" s="19">
        <v>138.47558193289501</v>
      </c>
      <c r="G141" s="19">
        <v>135.712710608507</v>
      </c>
      <c r="H141" s="19">
        <v>135.495541968868</v>
      </c>
      <c r="I141" s="19">
        <v>136.772329269897</v>
      </c>
      <c r="J141" s="19">
        <v>129.44804910346699</v>
      </c>
      <c r="K141" s="19">
        <v>137.66876813482901</v>
      </c>
      <c r="L141" s="19">
        <v>141.39109518832399</v>
      </c>
      <c r="M141" s="19">
        <v>141.39109518832399</v>
      </c>
    </row>
    <row r="142" spans="1:13" x14ac:dyDescent="0.25">
      <c r="A142" t="s">
        <v>149</v>
      </c>
      <c r="B142" s="19">
        <v>141.31384447817098</v>
      </c>
      <c r="C142" s="19">
        <v>129.51398268049402</v>
      </c>
      <c r="D142" s="19">
        <v>134.685055284795</v>
      </c>
      <c r="E142" s="19">
        <v>134.52653909305801</v>
      </c>
      <c r="F142" s="19">
        <v>138.03492622403201</v>
      </c>
      <c r="G142" s="19">
        <v>136.05944010320999</v>
      </c>
      <c r="H142" s="19">
        <v>135.69144809224701</v>
      </c>
      <c r="I142" s="19">
        <v>136.44742794680499</v>
      </c>
      <c r="J142" s="19">
        <v>129.41449504014599</v>
      </c>
      <c r="K142" s="19">
        <v>138.15558061311</v>
      </c>
      <c r="L142" s="19">
        <v>141.31384447817098</v>
      </c>
      <c r="M142" s="19">
        <v>141.31384447817098</v>
      </c>
    </row>
    <row r="143" spans="1:13" x14ac:dyDescent="0.25">
      <c r="A143" t="s">
        <v>150</v>
      </c>
      <c r="B143" s="19">
        <v>141.81533162086299</v>
      </c>
      <c r="C143" s="19">
        <v>130.10795393736799</v>
      </c>
      <c r="D143" s="19">
        <v>135.367710810701</v>
      </c>
      <c r="E143" s="19">
        <v>135.00567815338201</v>
      </c>
      <c r="F143" s="19">
        <v>138.16215446134501</v>
      </c>
      <c r="G143" s="19">
        <v>135.90070117354</v>
      </c>
      <c r="H143" s="19">
        <v>136.24093491572</v>
      </c>
      <c r="I143" s="19">
        <v>136.418279897649</v>
      </c>
      <c r="J143" s="19">
        <v>130.19764363269201</v>
      </c>
      <c r="K143" s="19">
        <v>138.48878187077901</v>
      </c>
      <c r="L143" s="19">
        <v>141.81533162086299</v>
      </c>
      <c r="M143" s="19">
        <v>141.81533162086299</v>
      </c>
    </row>
    <row r="144" spans="1:13" x14ac:dyDescent="0.25">
      <c r="A144" t="s">
        <v>151</v>
      </c>
      <c r="B144" s="19">
        <v>143.20837424294902</v>
      </c>
      <c r="C144" s="19">
        <v>131.384252464269</v>
      </c>
      <c r="D144" s="19">
        <v>136.94792698049901</v>
      </c>
      <c r="E144" s="19">
        <v>136.197176083969</v>
      </c>
      <c r="F144" s="19">
        <v>139.73370239361199</v>
      </c>
      <c r="G144" s="19">
        <v>137.30650654253699</v>
      </c>
      <c r="H144" s="19">
        <v>137.41945983403301</v>
      </c>
      <c r="I144" s="19">
        <v>137.67031640609099</v>
      </c>
      <c r="J144" s="19">
        <v>131.592788178533</v>
      </c>
      <c r="K144" s="19">
        <v>140.234487494441</v>
      </c>
      <c r="L144" s="19">
        <v>143.20837424294902</v>
      </c>
      <c r="M144" s="19">
        <v>143.20837424294902</v>
      </c>
    </row>
    <row r="145" spans="1:13" x14ac:dyDescent="0.25">
      <c r="A145" t="s">
        <v>152</v>
      </c>
      <c r="B145" s="19">
        <v>143.17433884862001</v>
      </c>
      <c r="C145" s="19">
        <v>131.841860290759</v>
      </c>
      <c r="D145" s="19">
        <v>137.184816549186</v>
      </c>
      <c r="E145" s="19">
        <v>136.80808160482499</v>
      </c>
      <c r="F145" s="19">
        <v>139.41669227429901</v>
      </c>
      <c r="G145" s="19">
        <v>138.270488229611</v>
      </c>
      <c r="H145" s="19">
        <v>138.05912228260399</v>
      </c>
      <c r="I145" s="19">
        <v>138.335212648262</v>
      </c>
      <c r="J145" s="19">
        <v>132.28649444953999</v>
      </c>
      <c r="K145" s="19">
        <v>140.229128730376</v>
      </c>
      <c r="L145" s="19">
        <v>143.17433884862001</v>
      </c>
      <c r="M145" s="19">
        <v>143.17433884862001</v>
      </c>
    </row>
    <row r="146" spans="1:13" x14ac:dyDescent="0.25">
      <c r="A146" t="s">
        <v>153</v>
      </c>
      <c r="B146" s="19">
        <v>144.04483565412599</v>
      </c>
      <c r="C146" s="19">
        <v>132.254664121064</v>
      </c>
      <c r="D146" s="19">
        <v>137.80279152978002</v>
      </c>
      <c r="E146" s="19">
        <v>137.17183754456099</v>
      </c>
      <c r="F146" s="19">
        <v>139.81389940500199</v>
      </c>
      <c r="G146" s="19">
        <v>138.414307270363</v>
      </c>
      <c r="H146" s="19">
        <v>138.228398628691</v>
      </c>
      <c r="I146" s="19">
        <v>138.96532529126401</v>
      </c>
      <c r="J146" s="19">
        <v>132.74680547668001</v>
      </c>
      <c r="K146" s="19">
        <v>140.48905355008301</v>
      </c>
      <c r="L146" s="19">
        <v>144.04483565412599</v>
      </c>
      <c r="M146" s="19">
        <v>144.04483565412599</v>
      </c>
    </row>
    <row r="147" spans="1:13" x14ac:dyDescent="0.25">
      <c r="A147" t="s">
        <v>154</v>
      </c>
      <c r="B147" s="19">
        <v>144.72667824551999</v>
      </c>
      <c r="C147" s="19">
        <v>132.64908293703201</v>
      </c>
      <c r="D147" s="19">
        <v>137.93717145454701</v>
      </c>
      <c r="E147" s="19">
        <v>137.319739923778</v>
      </c>
      <c r="F147" s="19">
        <v>139.938442628274</v>
      </c>
      <c r="G147" s="19">
        <v>138.57477227634701</v>
      </c>
      <c r="H147" s="19">
        <v>138.38448155816602</v>
      </c>
      <c r="I147" s="19">
        <v>138.92311094210501</v>
      </c>
      <c r="J147" s="19">
        <v>132.869457412836</v>
      </c>
      <c r="K147" s="19">
        <v>140.68552896010499</v>
      </c>
      <c r="L147" s="19">
        <v>144.72667824551999</v>
      </c>
      <c r="M147" s="19">
        <v>144.72667824551999</v>
      </c>
    </row>
    <row r="148" spans="1:13" x14ac:dyDescent="0.25">
      <c r="A148" t="s">
        <v>155</v>
      </c>
      <c r="B148" s="19">
        <v>143.81788372343999</v>
      </c>
      <c r="C148" s="19">
        <v>131.55465679354199</v>
      </c>
      <c r="D148" s="19">
        <v>136.689015225937</v>
      </c>
      <c r="E148" s="19">
        <v>135.34959494183101</v>
      </c>
      <c r="F148" s="19">
        <v>138.49332526448597</v>
      </c>
      <c r="G148" s="19">
        <v>136.71652521519999</v>
      </c>
      <c r="H148" s="19">
        <v>137.411149694702</v>
      </c>
      <c r="I148" s="19">
        <v>136.25193910029202</v>
      </c>
      <c r="J148" s="19">
        <v>131.788033434727</v>
      </c>
      <c r="K148" s="19">
        <v>139.67846429606701</v>
      </c>
      <c r="L148" s="19">
        <v>143.81788372343999</v>
      </c>
      <c r="M148" s="19">
        <v>143.81788372343999</v>
      </c>
    </row>
    <row r="149" spans="1:13" x14ac:dyDescent="0.25">
      <c r="A149" t="s">
        <v>156</v>
      </c>
      <c r="B149" s="19">
        <v>144.553471849467</v>
      </c>
      <c r="C149" s="19">
        <v>132.18929338333101</v>
      </c>
      <c r="D149" s="19">
        <v>137.41492161551801</v>
      </c>
      <c r="E149" s="19">
        <v>136.44203418823199</v>
      </c>
      <c r="F149" s="19">
        <v>139.15329818306</v>
      </c>
      <c r="G149" s="19">
        <v>137.45863961333899</v>
      </c>
      <c r="H149" s="19">
        <v>138.35965302236301</v>
      </c>
      <c r="I149" s="19">
        <v>137.68913576924601</v>
      </c>
      <c r="J149" s="19">
        <v>132.69744274791799</v>
      </c>
      <c r="K149" s="19">
        <v>141.01647681403401</v>
      </c>
      <c r="L149" s="19">
        <v>144.553471849467</v>
      </c>
      <c r="M149" s="19">
        <v>144.553471849467</v>
      </c>
    </row>
    <row r="150" spans="1:13" x14ac:dyDescent="0.25">
      <c r="A150" t="s">
        <v>157</v>
      </c>
      <c r="B150" s="19">
        <v>145.512828095277</v>
      </c>
      <c r="C150" s="19">
        <v>133.29720800672499</v>
      </c>
      <c r="D150" s="19">
        <v>138.12772003836599</v>
      </c>
      <c r="E150" s="19">
        <v>137.207583033958</v>
      </c>
      <c r="F150" s="19">
        <v>140.67252025067901</v>
      </c>
      <c r="G150" s="19">
        <v>138.878257809941</v>
      </c>
      <c r="H150" s="19">
        <v>139.298029255622</v>
      </c>
      <c r="I150" s="19">
        <v>138.73550358865302</v>
      </c>
      <c r="J150" s="19">
        <v>133.67041674008999</v>
      </c>
      <c r="K150" s="19">
        <v>141.52494563918202</v>
      </c>
      <c r="L150" s="19">
        <v>145.512828095277</v>
      </c>
      <c r="M150" s="19">
        <v>145.512828095277</v>
      </c>
    </row>
    <row r="151" spans="1:13" x14ac:dyDescent="0.25">
      <c r="A151" s="6" t="s">
        <v>158</v>
      </c>
      <c r="B151" s="20">
        <v>146.35245857838902</v>
      </c>
      <c r="C151" s="20">
        <v>134.417352254463</v>
      </c>
      <c r="D151" s="20">
        <v>139.20042329496999</v>
      </c>
      <c r="E151" s="20">
        <v>138.87508371775999</v>
      </c>
      <c r="F151" s="20">
        <v>142.442821230211</v>
      </c>
      <c r="G151" s="20">
        <v>141.006485518462</v>
      </c>
      <c r="H151" s="20">
        <v>140.43877221552501</v>
      </c>
      <c r="I151" s="20">
        <v>141.34078267080702</v>
      </c>
      <c r="J151" s="20">
        <v>135.11993631832598</v>
      </c>
      <c r="K151" s="20">
        <v>142.611480551868</v>
      </c>
      <c r="L151" s="16">
        <v>146.77127223141801</v>
      </c>
      <c r="M151" s="16">
        <v>146.779027223762</v>
      </c>
    </row>
    <row r="152" spans="1:13" x14ac:dyDescent="0.25">
      <c r="A152" s="6" t="s">
        <v>159</v>
      </c>
      <c r="B152" s="20">
        <v>148.19154532933899</v>
      </c>
      <c r="C152" s="20">
        <v>135.159108103394</v>
      </c>
      <c r="D152" s="20">
        <v>141.022707554725</v>
      </c>
      <c r="E152" s="20">
        <v>140.814731757435</v>
      </c>
      <c r="F152" s="20">
        <v>144.13279871048098</v>
      </c>
      <c r="G152" s="20">
        <v>142.686215374319</v>
      </c>
      <c r="H152" s="20">
        <v>142.10465342166901</v>
      </c>
      <c r="I152" s="20">
        <v>143.785815327053</v>
      </c>
      <c r="J152" s="20">
        <v>136.713982784358</v>
      </c>
      <c r="K152" s="20">
        <v>143.55134678709101</v>
      </c>
      <c r="L152" s="16">
        <v>148.23680453968899</v>
      </c>
      <c r="M152" s="16">
        <v>148.23793537737001</v>
      </c>
    </row>
    <row r="153" spans="1:13" x14ac:dyDescent="0.25">
      <c r="A153" s="6" t="s">
        <v>160</v>
      </c>
      <c r="B153" s="20">
        <v>150.536395861579</v>
      </c>
      <c r="C153" s="20">
        <v>136.67106546887499</v>
      </c>
      <c r="D153" s="20">
        <v>143.177263618692</v>
      </c>
      <c r="E153" s="20">
        <v>142.68915720265801</v>
      </c>
      <c r="F153" s="20">
        <v>145.525902388303</v>
      </c>
      <c r="G153" s="20">
        <v>144.29804211723501</v>
      </c>
      <c r="H153" s="20">
        <v>143.850777290309</v>
      </c>
      <c r="I153" s="20">
        <v>146.23612936077498</v>
      </c>
      <c r="J153" s="20">
        <v>138.68343716556399</v>
      </c>
      <c r="K153" s="20">
        <v>145.00160131521301</v>
      </c>
      <c r="L153" s="16">
        <v>150.04535378416099</v>
      </c>
      <c r="M153" s="16">
        <v>150.0418980117</v>
      </c>
    </row>
    <row r="154" spans="1:13" x14ac:dyDescent="0.25">
      <c r="A154" s="6" t="s">
        <v>161</v>
      </c>
      <c r="B154" s="20">
        <v>151.981480415433</v>
      </c>
      <c r="C154" s="20">
        <v>138.27307962676801</v>
      </c>
      <c r="D154" s="20">
        <v>144.56663393899601</v>
      </c>
      <c r="E154" s="20">
        <v>144.782988911959</v>
      </c>
      <c r="F154" s="20">
        <v>146.68743186899599</v>
      </c>
      <c r="G154" s="20">
        <v>146.03862295031101</v>
      </c>
      <c r="H154" s="20">
        <v>146.29978010436099</v>
      </c>
      <c r="I154" s="20">
        <v>148.12610270822699</v>
      </c>
      <c r="J154" s="20">
        <v>140.65181773505799</v>
      </c>
      <c r="K154" s="20">
        <v>146.44765789170501</v>
      </c>
      <c r="L154" s="16">
        <v>152.01931241685901</v>
      </c>
      <c r="M154" s="16">
        <v>152.01346065689799</v>
      </c>
    </row>
    <row r="155" spans="1:13" x14ac:dyDescent="0.25">
      <c r="A155" s="6" t="s">
        <v>162</v>
      </c>
      <c r="B155" s="21">
        <v>153.63832792298254</v>
      </c>
      <c r="C155" s="21">
        <v>139.78055074481011</v>
      </c>
      <c r="D155" s="21">
        <v>146.14263162544091</v>
      </c>
      <c r="E155" s="21">
        <v>146.36134519891598</v>
      </c>
      <c r="F155" s="21">
        <v>148.28654261892763</v>
      </c>
      <c r="G155" s="21">
        <v>147.63069095210216</v>
      </c>
      <c r="H155" s="21">
        <v>147.89465248372983</v>
      </c>
      <c r="I155" s="21">
        <v>149.74092777016992</v>
      </c>
      <c r="J155" s="21">
        <v>142.18514150545062</v>
      </c>
      <c r="K155" s="21">
        <v>148.04415474936411</v>
      </c>
      <c r="L155" s="16">
        <v>154.648124754712</v>
      </c>
      <c r="M155" s="16">
        <v>154.64217314022801</v>
      </c>
    </row>
    <row r="156" spans="1:13" x14ac:dyDescent="0.25">
      <c r="A156" s="6" t="s">
        <v>163</v>
      </c>
      <c r="B156" s="20">
        <v>155.08251694771721</v>
      </c>
      <c r="C156" s="20">
        <v>141.09448919763346</v>
      </c>
      <c r="D156" s="20">
        <v>147.51635467654711</v>
      </c>
      <c r="E156" s="20">
        <v>147.73712413114418</v>
      </c>
      <c r="F156" s="20">
        <v>149.68041605132493</v>
      </c>
      <c r="G156" s="20">
        <v>149.01841097408044</v>
      </c>
      <c r="H156" s="20">
        <v>149.28484644766661</v>
      </c>
      <c r="I156" s="20">
        <v>151.14848389712517</v>
      </c>
      <c r="J156" s="20">
        <v>143.52166887211874</v>
      </c>
      <c r="K156" s="20">
        <v>149.43574976859082</v>
      </c>
      <c r="L156" s="16">
        <v>158.771092841257</v>
      </c>
      <c r="M156" s="16">
        <v>158.767437146806</v>
      </c>
    </row>
    <row r="157" spans="1:13" x14ac:dyDescent="0.25">
      <c r="A157" s="6" t="s">
        <v>164</v>
      </c>
      <c r="B157" s="20">
        <v>156.35357981908439</v>
      </c>
      <c r="C157" s="20">
        <v>142.25090539229825</v>
      </c>
      <c r="D157" s="20">
        <v>148.72539755305237</v>
      </c>
      <c r="E157" s="20">
        <v>148.94797643235367</v>
      </c>
      <c r="F157" s="20">
        <v>150.90719463468099</v>
      </c>
      <c r="G157" s="20">
        <v>150.23977333080225</v>
      </c>
      <c r="H157" s="20">
        <v>150.50838969964266</v>
      </c>
      <c r="I157" s="20">
        <v>152.38730443816308</v>
      </c>
      <c r="J157" s="20">
        <v>144.69797804634695</v>
      </c>
      <c r="K157" s="20">
        <v>150.66052307053704</v>
      </c>
      <c r="L157" s="16">
        <v>160.323247300318</v>
      </c>
      <c r="M157" s="16">
        <v>160.32447137915699</v>
      </c>
    </row>
    <row r="158" spans="1:13" x14ac:dyDescent="0.25">
      <c r="A158" s="6" t="s">
        <v>165</v>
      </c>
      <c r="B158" s="20">
        <v>157.4493986026431</v>
      </c>
      <c r="C158" s="20">
        <v>143.24787242653608</v>
      </c>
      <c r="D158" s="20">
        <v>149.76774565015717</v>
      </c>
      <c r="E158" s="20">
        <v>149.99188448273551</v>
      </c>
      <c r="F158" s="20">
        <v>151.9648342099633</v>
      </c>
      <c r="G158" s="20">
        <v>151.29274290427875</v>
      </c>
      <c r="H158" s="20">
        <v>151.56324348290772</v>
      </c>
      <c r="I158" s="20">
        <v>153.45532518526699</v>
      </c>
      <c r="J158" s="20">
        <v>145.71210897811207</v>
      </c>
      <c r="K158" s="20">
        <v>151.71643383753445</v>
      </c>
      <c r="L158" s="16">
        <v>162.00341791383701</v>
      </c>
      <c r="M158" s="16">
        <v>162.012012753226</v>
      </c>
    </row>
    <row r="159" spans="1:13" x14ac:dyDescent="0.25">
      <c r="A159" s="6" t="s">
        <v>166</v>
      </c>
      <c r="B159" s="20">
        <v>157.812229783714</v>
      </c>
      <c r="C159" s="20">
        <v>143.57790154927318</v>
      </c>
      <c r="D159" s="20">
        <v>150.11284089749265</v>
      </c>
      <c r="E159" s="20">
        <v>150.33749619137933</v>
      </c>
      <c r="F159" s="20">
        <v>152.31500650559101</v>
      </c>
      <c r="G159" s="20">
        <v>151.64137299562566</v>
      </c>
      <c r="H159" s="20">
        <v>151.91251919168124</v>
      </c>
      <c r="I159" s="20">
        <v>153.80893860392817</v>
      </c>
      <c r="J159" s="20">
        <v>146.04790306851228</v>
      </c>
      <c r="K159" s="20">
        <v>152.06603374462836</v>
      </c>
      <c r="L159" s="16">
        <v>163.46827188144499</v>
      </c>
      <c r="M159" s="16">
        <v>163.818968515801</v>
      </c>
    </row>
    <row r="160" spans="1:13" x14ac:dyDescent="0.25">
      <c r="A160" s="6" t="s">
        <v>167</v>
      </c>
      <c r="B160" s="20">
        <v>158.71809904213922</v>
      </c>
      <c r="C160" s="20">
        <v>144.40204968800026</v>
      </c>
      <c r="D160" s="20">
        <v>150.97451604161816</v>
      </c>
      <c r="E160" s="20">
        <v>151.20046089795389</v>
      </c>
      <c r="F160" s="20">
        <v>153.18931978746008</v>
      </c>
      <c r="G160" s="20">
        <v>152.51182312953372</v>
      </c>
      <c r="H160" s="20">
        <v>152.78452943783643</v>
      </c>
      <c r="I160" s="20">
        <v>154.69183097399338</v>
      </c>
      <c r="J160" s="20">
        <v>146.88624572420596</v>
      </c>
      <c r="K160" s="20">
        <v>152.93891788174847</v>
      </c>
      <c r="L160" s="16">
        <v>164.995184544522</v>
      </c>
      <c r="M160" s="16">
        <v>165.71901121828299</v>
      </c>
    </row>
    <row r="161" spans="1:13" x14ac:dyDescent="0.25">
      <c r="A161" s="6" t="s">
        <v>168</v>
      </c>
      <c r="B161" s="20">
        <v>159.61016139692873</v>
      </c>
      <c r="C161" s="20">
        <v>145.21364555711224</v>
      </c>
      <c r="D161" s="20">
        <v>151.82306770001338</v>
      </c>
      <c r="E161" s="20">
        <v>152.05028247850271</v>
      </c>
      <c r="F161" s="20">
        <v>154.05031301149037</v>
      </c>
      <c r="G161" s="20">
        <v>153.36901000478804</v>
      </c>
      <c r="H161" s="20">
        <v>153.6432505627767</v>
      </c>
      <c r="I161" s="20">
        <v>155.56127050005125</v>
      </c>
      <c r="J161" s="20">
        <v>147.71180990096747</v>
      </c>
      <c r="K161" s="20">
        <v>153.79850373387839</v>
      </c>
      <c r="L161" s="16">
        <v>165.949473428294</v>
      </c>
      <c r="M161" s="16">
        <v>167.015788540671</v>
      </c>
    </row>
    <row r="162" spans="1:13" x14ac:dyDescent="0.25">
      <c r="A162" s="6" t="s">
        <v>169</v>
      </c>
      <c r="B162" s="20">
        <v>160.48841684808266</v>
      </c>
      <c r="C162" s="20">
        <v>146.01268915660916</v>
      </c>
      <c r="D162" s="20">
        <v>152.6584958726784</v>
      </c>
      <c r="E162" s="20">
        <v>152.8869609330259</v>
      </c>
      <c r="F162" s="20">
        <v>154.89798617768182</v>
      </c>
      <c r="G162" s="20">
        <v>154.2129336213886</v>
      </c>
      <c r="H162" s="20">
        <v>154.48868256650212</v>
      </c>
      <c r="I162" s="20">
        <v>156.41725718210185</v>
      </c>
      <c r="J162" s="20">
        <v>148.52459559879674</v>
      </c>
      <c r="K162" s="20">
        <v>154.6447913010181</v>
      </c>
      <c r="L162" s="16">
        <v>166.832924094285</v>
      </c>
      <c r="M162" s="16">
        <v>168.21537006851401</v>
      </c>
    </row>
    <row r="163" spans="1:13" x14ac:dyDescent="0.25">
      <c r="A163" s="6" t="s">
        <v>170</v>
      </c>
      <c r="B163" s="20">
        <v>161.30194188151202</v>
      </c>
      <c r="C163" s="20">
        <v>146.75288887501529</v>
      </c>
      <c r="D163" s="20">
        <v>153.43241123633214</v>
      </c>
      <c r="E163" s="20">
        <v>153.66203451993641</v>
      </c>
      <c r="F163" s="20">
        <v>155.68321501152931</v>
      </c>
      <c r="G163" s="20">
        <v>154.99468532586909</v>
      </c>
      <c r="H163" s="20">
        <v>155.27182767738043</v>
      </c>
      <c r="I163" s="20">
        <v>157.21018326515323</v>
      </c>
      <c r="J163" s="20">
        <v>149.2774744226999</v>
      </c>
      <c r="K163" s="20">
        <v>155.42873660676659</v>
      </c>
      <c r="L163" s="16">
        <v>167.68709114374201</v>
      </c>
      <c r="M163" s="16">
        <v>169.443696962167</v>
      </c>
    </row>
    <row r="164" spans="1:13" x14ac:dyDescent="0.25">
      <c r="A164" s="6" t="s">
        <v>171</v>
      </c>
      <c r="B164" s="20">
        <v>162.17295293103021</v>
      </c>
      <c r="C164" s="20">
        <v>147.54534457987222</v>
      </c>
      <c r="D164" s="20">
        <v>154.26094816684892</v>
      </c>
      <c r="E164" s="20">
        <v>154.4918114190429</v>
      </c>
      <c r="F164" s="20">
        <v>156.52389777184524</v>
      </c>
      <c r="G164" s="20">
        <v>155.83164588654867</v>
      </c>
      <c r="H164" s="20">
        <v>156.11028054732901</v>
      </c>
      <c r="I164" s="20">
        <v>158.05910736118597</v>
      </c>
      <c r="J164" s="20">
        <v>150.08355452066235</v>
      </c>
      <c r="K164" s="20">
        <v>156.26804519448632</v>
      </c>
      <c r="L164" s="16">
        <v>168.53656874196</v>
      </c>
      <c r="M164" s="16">
        <v>170.66618813619999</v>
      </c>
    </row>
    <row r="165" spans="1:13" x14ac:dyDescent="0.25">
      <c r="A165" s="6" t="s">
        <v>172</v>
      </c>
      <c r="B165" s="20">
        <v>163.05052648254826</v>
      </c>
      <c r="C165" s="20">
        <v>148.34376465970334</v>
      </c>
      <c r="D165" s="20">
        <v>155.09571734094783</v>
      </c>
      <c r="E165" s="20">
        <v>155.32782988875843</v>
      </c>
      <c r="F165" s="20">
        <v>157.37091018412443</v>
      </c>
      <c r="G165" s="20">
        <v>156.67490664996103</v>
      </c>
      <c r="H165" s="20">
        <v>156.95504340471561</v>
      </c>
      <c r="I165" s="20">
        <v>158.91442171520816</v>
      </c>
      <c r="J165" s="20">
        <v>150.8957074976901</v>
      </c>
      <c r="K165" s="20">
        <v>157.11367308777625</v>
      </c>
      <c r="L165" s="16">
        <v>169.42548273896301</v>
      </c>
      <c r="M165" s="16">
        <v>171.89734388981299</v>
      </c>
    </row>
    <row r="166" spans="1:13" x14ac:dyDescent="0.25">
      <c r="A166" s="6" t="s">
        <v>173</v>
      </c>
      <c r="B166" s="20">
        <v>163.93466253606624</v>
      </c>
      <c r="C166" s="20">
        <v>149.14814911451057</v>
      </c>
      <c r="D166" s="20">
        <v>155.93671875862881</v>
      </c>
      <c r="E166" s="20">
        <v>156.17008992908302</v>
      </c>
      <c r="F166" s="20">
        <v>158.22425224836692</v>
      </c>
      <c r="G166" s="20">
        <v>157.52446761610614</v>
      </c>
      <c r="H166" s="20">
        <v>157.80611624954022</v>
      </c>
      <c r="I166" s="20">
        <v>159.77612632721977</v>
      </c>
      <c r="J166" s="20">
        <v>151.7139333537832</v>
      </c>
      <c r="K166" s="20">
        <v>157.96562028663644</v>
      </c>
      <c r="L166" s="16">
        <v>170.388265689756</v>
      </c>
      <c r="M166" s="16">
        <v>173.13723257313799</v>
      </c>
    </row>
    <row r="167" spans="1:13" x14ac:dyDescent="0.25">
      <c r="A167" s="6" t="s">
        <v>174</v>
      </c>
      <c r="B167" s="20">
        <v>164.83604314321886</v>
      </c>
      <c r="C167" s="20">
        <v>149.96819713907939</v>
      </c>
      <c r="D167" s="20">
        <v>156.79408844545591</v>
      </c>
      <c r="E167" s="20">
        <v>157.02874273491457</v>
      </c>
      <c r="F167" s="20">
        <v>159.09423666582015</v>
      </c>
      <c r="G167" s="20">
        <v>158.39058132728758</v>
      </c>
      <c r="H167" s="20">
        <v>158.6737551565287</v>
      </c>
      <c r="I167" s="20">
        <v>160.65462028962259</v>
      </c>
      <c r="J167" s="20">
        <v>152.54812610539648</v>
      </c>
      <c r="K167" s="20">
        <v>158.83418263526417</v>
      </c>
      <c r="L167" s="16">
        <v>171.38436016518801</v>
      </c>
      <c r="M167" s="16">
        <v>174.37717384176199</v>
      </c>
    </row>
    <row r="168" spans="1:13" x14ac:dyDescent="0.25">
      <c r="A168" s="6" t="s">
        <v>175</v>
      </c>
      <c r="B168" s="20">
        <v>165.72903138008277</v>
      </c>
      <c r="C168" s="20">
        <v>150.78063066592281</v>
      </c>
      <c r="D168" s="20">
        <v>157.64349994007551</v>
      </c>
      <c r="E168" s="20">
        <v>157.87942543849812</v>
      </c>
      <c r="F168" s="20">
        <v>159.95611295349016</v>
      </c>
      <c r="G168" s="20">
        <v>159.24864168197678</v>
      </c>
      <c r="H168" s="20">
        <v>159.53334554633904</v>
      </c>
      <c r="I168" s="20">
        <v>161.52494578065244</v>
      </c>
      <c r="J168" s="20">
        <v>153.37454011303839</v>
      </c>
      <c r="K168" s="20">
        <v>159.6946501075858</v>
      </c>
      <c r="L168" s="16">
        <v>172.39149925407</v>
      </c>
      <c r="M168" s="16">
        <v>175.613743112577</v>
      </c>
    </row>
    <row r="169" spans="1:13" x14ac:dyDescent="0.25">
      <c r="A169" s="6" t="s">
        <v>176</v>
      </c>
      <c r="B169" s="20">
        <v>166.62430929829267</v>
      </c>
      <c r="C169" s="20">
        <v>151.59514888982727</v>
      </c>
      <c r="D169" s="20">
        <v>158.49508926805157</v>
      </c>
      <c r="E169" s="20">
        <v>158.7322892347315</v>
      </c>
      <c r="F169" s="20">
        <v>160.82019381262447</v>
      </c>
      <c r="G169" s="20">
        <v>160.10890122247736</v>
      </c>
      <c r="H169" s="20">
        <v>160.39514349369705</v>
      </c>
      <c r="I169" s="20">
        <v>162.39750189271106</v>
      </c>
      <c r="J169" s="20">
        <v>154.2030693931637</v>
      </c>
      <c r="K169" s="20">
        <v>160.55731854779879</v>
      </c>
      <c r="L169" s="16">
        <v>173.402182195206</v>
      </c>
      <c r="M169" s="16">
        <v>176.76776544424399</v>
      </c>
    </row>
    <row r="170" spans="1:13" x14ac:dyDescent="0.25">
      <c r="A170" s="6" t="s">
        <v>177</v>
      </c>
      <c r="B170" s="20">
        <v>167.52187689784856</v>
      </c>
      <c r="C170" s="20">
        <v>152.41175181079271</v>
      </c>
      <c r="D170" s="20">
        <v>159.34885642938312</v>
      </c>
      <c r="E170" s="20">
        <v>159.58733412361383</v>
      </c>
      <c r="F170" s="20">
        <v>161.68647924322303</v>
      </c>
      <c r="G170" s="20">
        <v>160.97135994878926</v>
      </c>
      <c r="H170" s="20">
        <v>161.25914899860274</v>
      </c>
      <c r="I170" s="20">
        <v>163.27228862579847</v>
      </c>
      <c r="J170" s="20">
        <v>155.03371394577249</v>
      </c>
      <c r="K170" s="20">
        <v>161.42218795590301</v>
      </c>
      <c r="L170" s="16">
        <v>174.433781059268</v>
      </c>
      <c r="M170" s="16">
        <v>177.87288922927601</v>
      </c>
    </row>
    <row r="171" spans="1:13" x14ac:dyDescent="0.25">
      <c r="A171" s="6" t="s">
        <v>178</v>
      </c>
      <c r="B171" s="20">
        <v>168.42673894671989</v>
      </c>
      <c r="C171" s="20">
        <v>153.23498986273637</v>
      </c>
      <c r="D171" s="20">
        <v>160.20955562801416</v>
      </c>
      <c r="E171" s="20">
        <v>160.44932142411716</v>
      </c>
      <c r="F171" s="20">
        <v>162.55975507969714</v>
      </c>
      <c r="G171" s="20">
        <v>161.84080341313577</v>
      </c>
      <c r="H171" s="20">
        <v>162.130177413214</v>
      </c>
      <c r="I171" s="20">
        <v>164.15415993694199</v>
      </c>
      <c r="J171" s="20">
        <v>155.8710796061109</v>
      </c>
      <c r="K171" s="20">
        <v>162.29403634342725</v>
      </c>
      <c r="L171" s="16">
        <v>175.48322073341299</v>
      </c>
      <c r="M171" s="16">
        <v>178.92208682444101</v>
      </c>
    </row>
    <row r="172" spans="1:13" x14ac:dyDescent="0.25">
      <c r="A172" s="6" t="s">
        <v>179</v>
      </c>
      <c r="B172" s="20">
        <v>169.32688400178003</v>
      </c>
      <c r="C172" s="20">
        <v>154.05394200425698</v>
      </c>
      <c r="D172" s="20">
        <v>161.06577677448323</v>
      </c>
      <c r="E172" s="20">
        <v>161.3068239707126</v>
      </c>
      <c r="F172" s="20">
        <v>163.4285353194598</v>
      </c>
      <c r="G172" s="20">
        <v>162.70574629018111</v>
      </c>
      <c r="H172" s="20">
        <v>162.99667189235197</v>
      </c>
      <c r="I172" s="20">
        <v>165.03146632927601</v>
      </c>
      <c r="J172" s="20">
        <v>156.70411236958813</v>
      </c>
      <c r="K172" s="20">
        <v>163.16139648270257</v>
      </c>
      <c r="L172" s="16">
        <v>176.52394463953499</v>
      </c>
      <c r="M172" s="16">
        <v>179.94690637579299</v>
      </c>
    </row>
    <row r="173" spans="1:13" x14ac:dyDescent="0.25">
      <c r="A173" s="6" t="s">
        <v>180</v>
      </c>
      <c r="B173" s="20">
        <v>170.22731683099846</v>
      </c>
      <c r="C173" s="20">
        <v>154.87315866927176</v>
      </c>
      <c r="D173" s="20">
        <v>161.92227407273242</v>
      </c>
      <c r="E173" s="20">
        <v>162.16460308237029</v>
      </c>
      <c r="F173" s="20">
        <v>164.29760579692223</v>
      </c>
      <c r="G173" s="20">
        <v>163.57097413214839</v>
      </c>
      <c r="H173" s="20">
        <v>163.86344778817448</v>
      </c>
      <c r="I173" s="20">
        <v>165.90906175982778</v>
      </c>
      <c r="J173" s="20">
        <v>157.53741807145025</v>
      </c>
      <c r="K173" s="20">
        <v>164.02904638525771</v>
      </c>
      <c r="L173" s="16">
        <v>177.55226417078401</v>
      </c>
      <c r="M173" s="16">
        <v>180.97667991589901</v>
      </c>
    </row>
    <row r="174" spans="1:13" x14ac:dyDescent="0.25">
      <c r="A174" s="6" t="s">
        <v>181</v>
      </c>
      <c r="B174" s="20">
        <v>171.12803743437505</v>
      </c>
      <c r="C174" s="20">
        <v>155.69263985778068</v>
      </c>
      <c r="D174" s="20">
        <v>162.77904752276163</v>
      </c>
      <c r="E174" s="20">
        <v>163.02265875909018</v>
      </c>
      <c r="F174" s="20">
        <v>165.16696651208446</v>
      </c>
      <c r="G174" s="20">
        <v>164.43648693903774</v>
      </c>
      <c r="H174" s="20">
        <v>164.73050510068151</v>
      </c>
      <c r="I174" s="20">
        <v>166.78694622859737</v>
      </c>
      <c r="J174" s="20">
        <v>158.37099671169733</v>
      </c>
      <c r="K174" s="20">
        <v>164.89698605109265</v>
      </c>
      <c r="L174" s="16">
        <v>178.585661102693</v>
      </c>
      <c r="M174" s="16">
        <v>182.01144196661201</v>
      </c>
    </row>
    <row r="175" spans="1:13" x14ac:dyDescent="0.25">
      <c r="A175" s="6" t="s">
        <v>182</v>
      </c>
      <c r="B175" s="20">
        <v>172.02540171523222</v>
      </c>
      <c r="C175" s="20">
        <v>156.50907902610689</v>
      </c>
      <c r="D175" s="20">
        <v>163.63262953687803</v>
      </c>
      <c r="E175" s="20">
        <v>163.87751822367042</v>
      </c>
      <c r="F175" s="20">
        <v>166.03315931362994</v>
      </c>
      <c r="G175" s="20">
        <v>165.29881557266785</v>
      </c>
      <c r="H175" s="20">
        <v>165.59435738983677</v>
      </c>
      <c r="I175" s="20">
        <v>167.6616010094549</v>
      </c>
      <c r="J175" s="20">
        <v>159.20149859196852</v>
      </c>
      <c r="K175" s="20">
        <v>165.76176298155445</v>
      </c>
      <c r="L175" s="16">
        <v>179.622885820725</v>
      </c>
      <c r="M175" s="16">
        <v>183.04969152317699</v>
      </c>
    </row>
    <row r="176" spans="1:13" x14ac:dyDescent="0.25">
      <c r="A176" s="6" t="s">
        <v>183</v>
      </c>
      <c r="B176" s="20">
        <v>172.92815550559641</v>
      </c>
      <c r="C176" s="20">
        <v>157.33041187907486</v>
      </c>
      <c r="D176" s="20">
        <v>164.49134232554459</v>
      </c>
      <c r="E176" s="20">
        <v>164.73751614139556</v>
      </c>
      <c r="F176" s="20">
        <v>166.90448376471832</v>
      </c>
      <c r="G176" s="20">
        <v>166.16628596467379</v>
      </c>
      <c r="H176" s="20">
        <v>166.46337211172749</v>
      </c>
      <c r="I176" s="20">
        <v>168.5414710451121</v>
      </c>
      <c r="J176" s="20">
        <v>160.0369629883289</v>
      </c>
      <c r="K176" s="20">
        <v>166.6316631734102</v>
      </c>
      <c r="L176" s="16">
        <v>180.66705546597001</v>
      </c>
      <c r="M176" s="16">
        <v>184.09514750152499</v>
      </c>
    </row>
    <row r="177" spans="1:13" x14ac:dyDescent="0.25">
      <c r="A177" s="6" t="s">
        <v>184</v>
      </c>
      <c r="B177" s="20">
        <v>173.83265470878996</v>
      </c>
      <c r="C177" s="20">
        <v>158.15333187300769</v>
      </c>
      <c r="D177" s="20">
        <v>165.35171830106839</v>
      </c>
      <c r="E177" s="20">
        <v>165.59917973506367</v>
      </c>
      <c r="F177" s="20">
        <v>167.77748171403309</v>
      </c>
      <c r="G177" s="20">
        <v>167.03542897687424</v>
      </c>
      <c r="H177" s="20">
        <v>167.33406282631731</v>
      </c>
      <c r="I177" s="20">
        <v>169.42303760943904</v>
      </c>
      <c r="J177" s="20">
        <v>160.87404020241956</v>
      </c>
      <c r="K177" s="20">
        <v>167.50323412800697</v>
      </c>
      <c r="L177" s="16">
        <v>181.716920981426</v>
      </c>
      <c r="M177" s="16">
        <v>185.146307867373</v>
      </c>
    </row>
    <row r="178" spans="1:13" x14ac:dyDescent="0.25">
      <c r="A178" s="6" t="s">
        <v>185</v>
      </c>
      <c r="B178" s="20">
        <v>174.73889932481282</v>
      </c>
      <c r="C178" s="20">
        <v>158.9778390079054</v>
      </c>
      <c r="D178" s="20">
        <v>166.21375746344944</v>
      </c>
      <c r="E178" s="20">
        <v>166.46250900467481</v>
      </c>
      <c r="F178" s="20">
        <v>168.65215316157423</v>
      </c>
      <c r="G178" s="20">
        <v>167.90624460926929</v>
      </c>
      <c r="H178" s="20">
        <v>168.20642953360621</v>
      </c>
      <c r="I178" s="20">
        <v>170.30630070243578</v>
      </c>
      <c r="J178" s="20">
        <v>161.71273023423959</v>
      </c>
      <c r="K178" s="20">
        <v>168.37647584534471</v>
      </c>
      <c r="L178" s="16">
        <v>182.75434573337401</v>
      </c>
      <c r="M178" s="16">
        <v>186.203206521205</v>
      </c>
    </row>
    <row r="179" spans="1:13" x14ac:dyDescent="0.25">
      <c r="A179" s="6" t="s">
        <v>186</v>
      </c>
      <c r="B179" s="20">
        <v>175.64560688187291</v>
      </c>
      <c r="C179" s="20">
        <v>159.80276812075803</v>
      </c>
      <c r="D179" s="20">
        <v>167.076267339092</v>
      </c>
      <c r="E179" s="20">
        <v>167.32630969200565</v>
      </c>
      <c r="F179" s="20">
        <v>169.52721673877357</v>
      </c>
      <c r="G179" s="20">
        <v>168.77750937116096</v>
      </c>
      <c r="H179" s="20">
        <v>169.079221492774</v>
      </c>
      <c r="I179" s="20">
        <v>171.1900036361987</v>
      </c>
      <c r="J179" s="20">
        <v>162.55183897835565</v>
      </c>
      <c r="K179" s="20">
        <v>169.25010905136901</v>
      </c>
      <c r="L179" s="16">
        <v>183.77841602291201</v>
      </c>
      <c r="M179" s="16">
        <v>187.26513930877999</v>
      </c>
    </row>
    <row r="180" spans="1:13" x14ac:dyDescent="0.25">
      <c r="A180" s="6" t="s">
        <v>187</v>
      </c>
      <c r="B180" s="20">
        <v>176.55585531227135</v>
      </c>
      <c r="C180" s="20">
        <v>160.63091560278943</v>
      </c>
      <c r="D180" s="20">
        <v>167.94210986462593</v>
      </c>
      <c r="E180" s="20">
        <v>168.19344801679213</v>
      </c>
      <c r="F180" s="20">
        <v>170.40574773019478</v>
      </c>
      <c r="G180" s="20">
        <v>169.6521596402242</v>
      </c>
      <c r="H180" s="20">
        <v>169.95544048178917</v>
      </c>
      <c r="I180" s="20">
        <v>172.07716246169639</v>
      </c>
      <c r="J180" s="20">
        <v>163.39423228780791</v>
      </c>
      <c r="K180" s="20">
        <v>170.12720400381056</v>
      </c>
      <c r="L180" s="16">
        <v>184.79038311604899</v>
      </c>
      <c r="M180" s="16">
        <v>188.33391231895399</v>
      </c>
    </row>
    <row r="181" spans="1:13" x14ac:dyDescent="0.25">
      <c r="A181" s="6" t="s">
        <v>188</v>
      </c>
      <c r="B181" s="20">
        <v>177.46836214421594</v>
      </c>
      <c r="C181" s="20">
        <v>161.46111629098974</v>
      </c>
      <c r="D181" s="20">
        <v>168.81009256645538</v>
      </c>
      <c r="E181" s="20">
        <v>169.06272972081086</v>
      </c>
      <c r="F181" s="20">
        <v>171.28646476726962</v>
      </c>
      <c r="G181" s="20">
        <v>170.52897192576012</v>
      </c>
      <c r="H181" s="20">
        <v>170.83383575983157</v>
      </c>
      <c r="I181" s="20">
        <v>172.96652049102522</v>
      </c>
      <c r="J181" s="20">
        <v>164.23871605716317</v>
      </c>
      <c r="K181" s="20">
        <v>171.00648142861493</v>
      </c>
      <c r="L181" s="16">
        <v>185.80781681424</v>
      </c>
      <c r="M181" s="16">
        <v>189.40882178306001</v>
      </c>
    </row>
    <row r="182" spans="1:13" x14ac:dyDescent="0.25">
      <c r="A182" s="6" t="s">
        <v>189</v>
      </c>
      <c r="B182" s="20">
        <v>178.38312737770678</v>
      </c>
      <c r="C182" s="20">
        <v>162.29337018535887</v>
      </c>
      <c r="D182" s="20">
        <v>169.6802154445804</v>
      </c>
      <c r="E182" s="20">
        <v>169.93415480406193</v>
      </c>
      <c r="F182" s="20">
        <v>172.16936784999814</v>
      </c>
      <c r="G182" s="20">
        <v>171.40794622777074</v>
      </c>
      <c r="H182" s="20">
        <v>171.71440732690112</v>
      </c>
      <c r="I182" s="20">
        <v>173.85807772418519</v>
      </c>
      <c r="J182" s="20">
        <v>165.08529028642144</v>
      </c>
      <c r="K182" s="20">
        <v>171.88794132578204</v>
      </c>
      <c r="L182" s="16">
        <v>186.83074780561299</v>
      </c>
      <c r="M182" s="16">
        <v>190.48990238160499</v>
      </c>
    </row>
    <row r="183" spans="1:13" x14ac:dyDescent="0.25">
      <c r="A183" s="6" t="s">
        <v>190</v>
      </c>
      <c r="B183" s="20">
        <v>179.29649127616619</v>
      </c>
      <c r="C183" s="20">
        <v>163.12433925132785</v>
      </c>
      <c r="D183" s="20">
        <v>170.54896383998189</v>
      </c>
      <c r="E183" s="20">
        <v>170.80420334757144</v>
      </c>
      <c r="F183" s="20">
        <v>173.05095251253721</v>
      </c>
      <c r="G183" s="20">
        <v>172.2855204847306</v>
      </c>
      <c r="H183" s="20">
        <v>172.59365310870126</v>
      </c>
      <c r="I183" s="20">
        <v>174.74826830925011</v>
      </c>
      <c r="J183" s="20">
        <v>165.93057426149619</v>
      </c>
      <c r="K183" s="20">
        <v>172.76808495783771</v>
      </c>
      <c r="L183" s="16">
        <v>187.85979378947499</v>
      </c>
      <c r="M183" s="16">
        <v>191.57767369772199</v>
      </c>
    </row>
    <row r="184" spans="1:13" x14ac:dyDescent="0.25">
      <c r="A184" s="6" t="s">
        <v>191</v>
      </c>
      <c r="B184" s="20">
        <v>180.21723720738046</v>
      </c>
      <c r="C184" s="20">
        <v>163.96203477186228</v>
      </c>
      <c r="D184" s="20">
        <v>171.42477293430568</v>
      </c>
      <c r="E184" s="20">
        <v>171.68132315687672</v>
      </c>
      <c r="F184" s="20">
        <v>173.93962947291027</v>
      </c>
      <c r="G184" s="20">
        <v>173.17024364429875</v>
      </c>
      <c r="H184" s="20">
        <v>173.47997808354387</v>
      </c>
      <c r="I184" s="20">
        <v>175.64565029084304</v>
      </c>
      <c r="J184" s="20">
        <v>166.782681696195</v>
      </c>
      <c r="K184" s="20">
        <v>173.6553092947201</v>
      </c>
      <c r="L184" s="16">
        <v>188.89357732521901</v>
      </c>
      <c r="M184" s="16">
        <v>192.67100752282701</v>
      </c>
    </row>
    <row r="185" spans="1:13" x14ac:dyDescent="0.25">
      <c r="A185" s="6" t="s">
        <v>192</v>
      </c>
      <c r="B185" s="20">
        <v>181.14170543477201</v>
      </c>
      <c r="C185" s="20">
        <v>164.80311871239311</v>
      </c>
      <c r="D185" s="20">
        <v>172.30412806853269</v>
      </c>
      <c r="E185" s="20">
        <v>172.56199431300382</v>
      </c>
      <c r="F185" s="20">
        <v>174.8318942652742</v>
      </c>
      <c r="G185" s="20">
        <v>174.05855364495076</v>
      </c>
      <c r="H185" s="20">
        <v>174.36988017713227</v>
      </c>
      <c r="I185" s="20">
        <v>176.54665781703761</v>
      </c>
      <c r="J185" s="20">
        <v>167.63823187643135</v>
      </c>
      <c r="K185" s="20">
        <v>174.546115598955</v>
      </c>
      <c r="L185" s="16">
        <v>189.93271629333501</v>
      </c>
      <c r="M185" s="16">
        <v>193.770423835527</v>
      </c>
    </row>
    <row r="186" spans="1:13" x14ac:dyDescent="0.25">
      <c r="A186" s="6" t="s">
        <v>193</v>
      </c>
      <c r="B186" s="20">
        <v>182.06989595833977</v>
      </c>
      <c r="C186" s="20">
        <v>165.64759107292048</v>
      </c>
      <c r="D186" s="20">
        <v>173.1870292426629</v>
      </c>
      <c r="E186" s="20">
        <v>173.44621681595282</v>
      </c>
      <c r="F186" s="20">
        <v>175.72774688962906</v>
      </c>
      <c r="G186" s="20">
        <v>174.95045048668661</v>
      </c>
      <c r="H186" s="20">
        <v>175.26335938946656</v>
      </c>
      <c r="I186" s="20">
        <v>177.45129088783386</v>
      </c>
      <c r="J186" s="20">
        <v>168.49722480220521</v>
      </c>
      <c r="K186" s="20">
        <v>175.44050387054239</v>
      </c>
      <c r="L186" s="16">
        <v>190.977241949579</v>
      </c>
      <c r="M186" s="16">
        <v>194.875958115266</v>
      </c>
    </row>
    <row r="187" spans="1:13" x14ac:dyDescent="0.25">
      <c r="A187" s="6" t="s">
        <v>194</v>
      </c>
      <c r="B187" s="20">
        <v>183.03979809495473</v>
      </c>
      <c r="C187" s="20">
        <v>166.53002885303621</v>
      </c>
      <c r="D187" s="20">
        <v>174.10962723517855</v>
      </c>
      <c r="E187" s="20">
        <v>174.37019554659793</v>
      </c>
      <c r="F187" s="20">
        <v>176.66383757465968</v>
      </c>
      <c r="G187" s="20">
        <v>175.8824685309778</v>
      </c>
      <c r="H187" s="20">
        <v>176.19695298675742</v>
      </c>
      <c r="I187" s="20">
        <v>178.39655896199085</v>
      </c>
      <c r="J187" s="20">
        <v>169.39480129058023</v>
      </c>
      <c r="K187" s="20">
        <v>176.37506443002783</v>
      </c>
      <c r="L187" s="16">
        <v>192.02812498771499</v>
      </c>
      <c r="M187" s="16">
        <v>195.98830971086801</v>
      </c>
    </row>
    <row r="188" spans="1:13" x14ac:dyDescent="0.25">
      <c r="A188" s="6" t="s">
        <v>195</v>
      </c>
      <c r="B188" s="20">
        <v>183.96023748413083</v>
      </c>
      <c r="C188" s="20">
        <v>167.36744725371963</v>
      </c>
      <c r="D188" s="20">
        <v>174.98516017772226</v>
      </c>
      <c r="E188" s="20">
        <v>175.24703879084095</v>
      </c>
      <c r="F188" s="20">
        <v>177.55220577152232</v>
      </c>
      <c r="G188" s="20">
        <v>176.76692531029272</v>
      </c>
      <c r="H188" s="20">
        <v>177.08297153009909</v>
      </c>
      <c r="I188" s="20">
        <v>179.29363933848686</v>
      </c>
      <c r="J188" s="20">
        <v>170.24662338060381</v>
      </c>
      <c r="K188" s="20">
        <v>177.26198050810194</v>
      </c>
      <c r="L188" s="16">
        <v>193.08314276752199</v>
      </c>
      <c r="M188" s="16">
        <v>197.10592170979101</v>
      </c>
    </row>
    <row r="189" spans="1:13" x14ac:dyDescent="0.25">
      <c r="A189" s="6" t="s">
        <v>196</v>
      </c>
      <c r="B189" s="20">
        <v>184.8692034427371</v>
      </c>
      <c r="C189" s="20">
        <v>168.19442327456269</v>
      </c>
      <c r="D189" s="20">
        <v>175.84977884877631</v>
      </c>
      <c r="E189" s="20">
        <v>176.11295142955615</v>
      </c>
      <c r="F189" s="20">
        <v>178.42950170890188</v>
      </c>
      <c r="G189" s="20">
        <v>177.64035518610288</v>
      </c>
      <c r="H189" s="20">
        <v>177.95795228570225</v>
      </c>
      <c r="I189" s="20">
        <v>180.17954147608103</v>
      </c>
      <c r="J189" s="20">
        <v>171.08783188933958</v>
      </c>
      <c r="K189" s="20">
        <v>178.13784242531025</v>
      </c>
      <c r="L189" s="16">
        <v>194.14326633136301</v>
      </c>
      <c r="M189" s="16">
        <v>198.22949386725199</v>
      </c>
    </row>
    <row r="190" spans="1:13" x14ac:dyDescent="0.25">
      <c r="A190" s="6" t="s">
        <v>197</v>
      </c>
      <c r="B190" s="20">
        <v>185.76669597077347</v>
      </c>
      <c r="C190" s="20">
        <v>169.0109569155654</v>
      </c>
      <c r="D190" s="20">
        <v>176.70348324834066</v>
      </c>
      <c r="E190" s="20">
        <v>176.9679334627435</v>
      </c>
      <c r="F190" s="20">
        <v>179.29572538679838</v>
      </c>
      <c r="G190" s="20">
        <v>178.50275815840831</v>
      </c>
      <c r="H190" s="20">
        <v>178.82189525356696</v>
      </c>
      <c r="I190" s="20">
        <v>181.05426537477322</v>
      </c>
      <c r="J190" s="20">
        <v>171.91842681678747</v>
      </c>
      <c r="K190" s="20">
        <v>179.00265018165285</v>
      </c>
      <c r="L190" s="16">
        <v>195.20852762857501</v>
      </c>
      <c r="M190" s="16">
        <v>199.359062479664</v>
      </c>
    </row>
    <row r="191" spans="1:13" x14ac:dyDescent="0.25">
      <c r="A191" s="6" t="s">
        <v>200</v>
      </c>
      <c r="B191" s="20">
        <v>186.65271506823993</v>
      </c>
      <c r="C191" s="20">
        <v>169.81704817672772</v>
      </c>
      <c r="D191" s="20">
        <v>177.54627337641534</v>
      </c>
      <c r="E191" s="20">
        <v>177.81198489040304</v>
      </c>
      <c r="F191" s="20">
        <v>180.15087680521185</v>
      </c>
      <c r="G191" s="20">
        <v>179.35413422720902</v>
      </c>
      <c r="H191" s="20">
        <v>179.67480043369321</v>
      </c>
      <c r="I191" s="20">
        <v>181.91781103456356</v>
      </c>
      <c r="J191" s="20">
        <v>172.73840816294751</v>
      </c>
      <c r="K191" s="20">
        <v>179.85640377712969</v>
      </c>
      <c r="L191" s="16">
        <v>196.27781425300199</v>
      </c>
      <c r="M191" s="16">
        <v>200.49428704737699</v>
      </c>
    </row>
    <row r="192" spans="1:13" x14ac:dyDescent="0.25">
      <c r="A192" s="6" t="s">
        <v>201</v>
      </c>
      <c r="B192" s="20">
        <v>187.52726073513648</v>
      </c>
      <c r="C192" s="20">
        <v>170.61269705804975</v>
      </c>
      <c r="D192" s="20">
        <v>178.37814923300027</v>
      </c>
      <c r="E192" s="20">
        <v>178.6451057125347</v>
      </c>
      <c r="F192" s="20">
        <v>180.99495596414221</v>
      </c>
      <c r="G192" s="20">
        <v>180.19448339250494</v>
      </c>
      <c r="H192" s="20">
        <v>180.51666782608095</v>
      </c>
      <c r="I192" s="20">
        <v>182.77017845545194</v>
      </c>
      <c r="J192" s="20">
        <v>173.54777592781963</v>
      </c>
      <c r="K192" s="20">
        <v>180.69910321174075</v>
      </c>
      <c r="L192" s="16">
        <v>197.353905368797</v>
      </c>
      <c r="M192" s="16">
        <v>201.636109085507</v>
      </c>
    </row>
    <row r="193" spans="1:13" x14ac:dyDescent="0.25">
      <c r="A193" s="6" t="s">
        <v>202</v>
      </c>
      <c r="B193" s="20">
        <v>188.39033297146315</v>
      </c>
      <c r="C193" s="20">
        <v>171.39790355953139</v>
      </c>
      <c r="D193" s="20">
        <v>179.19911081809553</v>
      </c>
      <c r="E193" s="20">
        <v>179.46729592913854</v>
      </c>
      <c r="F193" s="20">
        <v>181.82796286358951</v>
      </c>
      <c r="G193" s="20">
        <v>181.0238056542961</v>
      </c>
      <c r="H193" s="20">
        <v>181.3474974307303</v>
      </c>
      <c r="I193" s="20">
        <v>183.61136763743843</v>
      </c>
      <c r="J193" s="20">
        <v>174.34653011140395</v>
      </c>
      <c r="K193" s="20">
        <v>181.53074848548607</v>
      </c>
      <c r="L193" s="16">
        <v>198.43568893037099</v>
      </c>
      <c r="M193" s="16">
        <v>202.78418851320001</v>
      </c>
    </row>
    <row r="194" spans="1:13" x14ac:dyDescent="0.25">
      <c r="A194" s="6" t="s">
        <v>203</v>
      </c>
      <c r="B194" s="20">
        <v>189.24193177721992</v>
      </c>
      <c r="C194" s="20">
        <v>172.17266768117264</v>
      </c>
      <c r="D194" s="20">
        <v>180.00915813170113</v>
      </c>
      <c r="E194" s="20">
        <v>180.27855554021457</v>
      </c>
      <c r="F194" s="20">
        <v>182.64989750355372</v>
      </c>
      <c r="G194" s="20">
        <v>181.84210101258256</v>
      </c>
      <c r="H194" s="20">
        <v>182.16728924764109</v>
      </c>
      <c r="I194" s="20">
        <v>184.44137858052306</v>
      </c>
      <c r="J194" s="20">
        <v>175.13467071370039</v>
      </c>
      <c r="K194" s="20">
        <v>182.3513395983656</v>
      </c>
      <c r="L194" s="16">
        <v>199.52319759289</v>
      </c>
      <c r="M194" s="16">
        <v>203.93856246069299</v>
      </c>
    </row>
    <row r="195" spans="1:13" x14ac:dyDescent="0.25">
      <c r="A195" s="6" t="s">
        <v>204</v>
      </c>
      <c r="B195" s="22">
        <f t="shared" ref="B195:K206" si="0">B194*1.004997</f>
        <v>190.18757371031066</v>
      </c>
      <c r="C195" s="22">
        <f t="shared" si="0"/>
        <v>173.03301450157545</v>
      </c>
      <c r="D195" s="22">
        <f t="shared" si="0"/>
        <v>180.90866389488522</v>
      </c>
      <c r="E195" s="22">
        <f t="shared" si="0"/>
        <v>181.17940748224902</v>
      </c>
      <c r="F195" s="22">
        <f t="shared" si="0"/>
        <v>183.56259904137897</v>
      </c>
      <c r="G195" s="22">
        <f t="shared" si="0"/>
        <v>182.75076599134243</v>
      </c>
      <c r="H195" s="22">
        <f t="shared" si="0"/>
        <v>183.07757919201154</v>
      </c>
      <c r="I195" s="22">
        <f t="shared" si="0"/>
        <v>185.36303214928992</v>
      </c>
      <c r="J195" s="22">
        <f t="shared" si="0"/>
        <v>176.00981866325674</v>
      </c>
      <c r="K195" s="22">
        <f t="shared" si="0"/>
        <v>183.26254924233862</v>
      </c>
      <c r="L195" s="16">
        <v>200.61646418852601</v>
      </c>
      <c r="M195" s="16">
        <v>205.099268268721</v>
      </c>
    </row>
    <row r="196" spans="1:13" x14ac:dyDescent="0.25">
      <c r="A196" s="6" t="s">
        <v>205</v>
      </c>
      <c r="B196" s="22">
        <f t="shared" si="0"/>
        <v>191.13794101614107</v>
      </c>
      <c r="C196" s="22">
        <f t="shared" si="0"/>
        <v>173.8976604750398</v>
      </c>
      <c r="D196" s="22">
        <f t="shared" si="0"/>
        <v>181.81266448836794</v>
      </c>
      <c r="E196" s="22">
        <f t="shared" si="0"/>
        <v>182.0847609814378</v>
      </c>
      <c r="F196" s="22">
        <f t="shared" si="0"/>
        <v>184.47986134878872</v>
      </c>
      <c r="G196" s="22">
        <f t="shared" si="0"/>
        <v>183.66397156900115</v>
      </c>
      <c r="H196" s="22">
        <f t="shared" si="0"/>
        <v>183.99241785523401</v>
      </c>
      <c r="I196" s="22">
        <f t="shared" si="0"/>
        <v>186.2892912209399</v>
      </c>
      <c r="J196" s="22">
        <f t="shared" si="0"/>
        <v>176.889339727117</v>
      </c>
      <c r="K196" s="22">
        <f t="shared" si="0"/>
        <v>184.17831220090258</v>
      </c>
      <c r="L196" s="16">
        <v>201.71552172710901</v>
      </c>
      <c r="M196" s="16">
        <v>206.266343489284</v>
      </c>
    </row>
    <row r="197" spans="1:13" x14ac:dyDescent="0.25">
      <c r="A197" s="6" t="s">
        <v>206</v>
      </c>
      <c r="B197" s="22">
        <f t="shared" si="0"/>
        <v>192.09305730739871</v>
      </c>
      <c r="C197" s="22">
        <f t="shared" si="0"/>
        <v>174.76662708443357</v>
      </c>
      <c r="D197" s="22">
        <f t="shared" si="0"/>
        <v>182.72118237281632</v>
      </c>
      <c r="E197" s="22">
        <f t="shared" si="0"/>
        <v>182.99463853206203</v>
      </c>
      <c r="F197" s="22">
        <f t="shared" si="0"/>
        <v>185.40170721594859</v>
      </c>
      <c r="G197" s="22">
        <f t="shared" si="0"/>
        <v>184.58174043493142</v>
      </c>
      <c r="H197" s="22">
        <f t="shared" si="0"/>
        <v>184.91182796725658</v>
      </c>
      <c r="I197" s="22">
        <f t="shared" si="0"/>
        <v>187.22017880917093</v>
      </c>
      <c r="J197" s="22">
        <f t="shared" si="0"/>
        <v>177.77325575773338</v>
      </c>
      <c r="K197" s="22">
        <f t="shared" si="0"/>
        <v>185.09865122697047</v>
      </c>
      <c r="L197" s="16">
        <v>202.82040339677499</v>
      </c>
      <c r="M197" s="16">
        <v>207.439825886427</v>
      </c>
    </row>
    <row r="198" spans="1:13" x14ac:dyDescent="0.25">
      <c r="A198" s="6" t="s">
        <v>207</v>
      </c>
      <c r="B198" s="22">
        <f t="shared" si="0"/>
        <v>193.05294631476377</v>
      </c>
      <c r="C198" s="22">
        <f t="shared" si="0"/>
        <v>175.63993591997448</v>
      </c>
      <c r="D198" s="22">
        <f t="shared" si="0"/>
        <v>183.63424012113327</v>
      </c>
      <c r="E198" s="22">
        <f t="shared" si="0"/>
        <v>183.90906274080672</v>
      </c>
      <c r="F198" s="22">
        <f t="shared" si="0"/>
        <v>186.32815954690668</v>
      </c>
      <c r="G198" s="22">
        <f t="shared" si="0"/>
        <v>185.50409539188476</v>
      </c>
      <c r="H198" s="22">
        <f t="shared" si="0"/>
        <v>185.83583237160894</v>
      </c>
      <c r="I198" s="22">
        <f t="shared" si="0"/>
        <v>188.15571804268035</v>
      </c>
      <c r="J198" s="22">
        <f t="shared" si="0"/>
        <v>178.66158871675475</v>
      </c>
      <c r="K198" s="22">
        <f t="shared" si="0"/>
        <v>186.02358918715163</v>
      </c>
      <c r="L198" s="16">
        <v>203.93114256464301</v>
      </c>
      <c r="M198" s="16">
        <v>208.61975343705001</v>
      </c>
    </row>
    <row r="199" spans="1:13" x14ac:dyDescent="0.25">
      <c r="A199" s="6" t="s">
        <v>208</v>
      </c>
      <c r="B199" s="22">
        <f t="shared" si="0"/>
        <v>194.01763188749862</v>
      </c>
      <c r="C199" s="22">
        <f t="shared" si="0"/>
        <v>176.51760867976657</v>
      </c>
      <c r="D199" s="22">
        <f t="shared" si="0"/>
        <v>184.55186041901857</v>
      </c>
      <c r="E199" s="22">
        <f t="shared" si="0"/>
        <v>184.82805632732251</v>
      </c>
      <c r="F199" s="22">
        <f t="shared" si="0"/>
        <v>187.25924136016255</v>
      </c>
      <c r="G199" s="22">
        <f t="shared" si="0"/>
        <v>186.43105935655799</v>
      </c>
      <c r="H199" s="22">
        <f t="shared" si="0"/>
        <v>186.76445402596985</v>
      </c>
      <c r="I199" s="22">
        <f t="shared" si="0"/>
        <v>189.09593216573961</v>
      </c>
      <c r="J199" s="22">
        <f t="shared" si="0"/>
        <v>179.55436067557235</v>
      </c>
      <c r="K199" s="22">
        <f t="shared" si="0"/>
        <v>186.95314906231982</v>
      </c>
    </row>
    <row r="200" spans="1:13" x14ac:dyDescent="0.25">
      <c r="A200" s="6" t="s">
        <v>209</v>
      </c>
      <c r="B200" s="22">
        <f t="shared" si="0"/>
        <v>194.98713799404044</v>
      </c>
      <c r="C200" s="22">
        <f t="shared" si="0"/>
        <v>177.39966717033934</v>
      </c>
      <c r="D200" s="22">
        <f t="shared" si="0"/>
        <v>185.47406606553238</v>
      </c>
      <c r="E200" s="22">
        <f t="shared" si="0"/>
        <v>185.75164212479012</v>
      </c>
      <c r="F200" s="22">
        <f t="shared" si="0"/>
        <v>188.19497578923927</v>
      </c>
      <c r="G200" s="22">
        <f t="shared" si="0"/>
        <v>187.36265536016271</v>
      </c>
      <c r="H200" s="22">
        <f t="shared" si="0"/>
        <v>187.69771600273762</v>
      </c>
      <c r="I200" s="22">
        <f t="shared" si="0"/>
        <v>190.04084453877181</v>
      </c>
      <c r="J200" s="22">
        <f t="shared" si="0"/>
        <v>180.45159381586816</v>
      </c>
      <c r="K200" s="22">
        <f t="shared" si="0"/>
        <v>187.88735394818423</v>
      </c>
    </row>
    <row r="201" spans="1:13" x14ac:dyDescent="0.25">
      <c r="A201" s="6" t="s">
        <v>210</v>
      </c>
      <c r="B201" s="22">
        <f t="shared" si="0"/>
        <v>195.96148872259664</v>
      </c>
      <c r="C201" s="22">
        <f t="shared" si="0"/>
        <v>178.28613330718952</v>
      </c>
      <c r="D201" s="22">
        <f t="shared" si="0"/>
        <v>186.40087997366183</v>
      </c>
      <c r="E201" s="22">
        <f t="shared" si="0"/>
        <v>186.67984308048767</v>
      </c>
      <c r="F201" s="22">
        <f t="shared" si="0"/>
        <v>189.13538608325808</v>
      </c>
      <c r="G201" s="22">
        <f t="shared" si="0"/>
        <v>188.29890654899742</v>
      </c>
      <c r="H201" s="22">
        <f t="shared" si="0"/>
        <v>188.63564148960327</v>
      </c>
      <c r="I201" s="22">
        <f t="shared" si="0"/>
        <v>190.99047863893205</v>
      </c>
      <c r="J201" s="22">
        <f t="shared" si="0"/>
        <v>181.35331043016603</v>
      </c>
      <c r="K201" s="22">
        <f t="shared" si="0"/>
        <v>188.82622705586328</v>
      </c>
    </row>
    <row r="202" spans="1:13" x14ac:dyDescent="0.25">
      <c r="A202" s="6" t="s">
        <v>211</v>
      </c>
      <c r="B202" s="22">
        <f t="shared" si="0"/>
        <v>196.94070828174344</v>
      </c>
      <c r="C202" s="22">
        <f t="shared" si="0"/>
        <v>179.17702911532552</v>
      </c>
      <c r="D202" s="22">
        <f t="shared" si="0"/>
        <v>187.33232517089021</v>
      </c>
      <c r="E202" s="22">
        <f t="shared" si="0"/>
        <v>187.61268225636084</v>
      </c>
      <c r="F202" s="22">
        <f t="shared" si="0"/>
        <v>190.0804956075161</v>
      </c>
      <c r="G202" s="22">
        <f t="shared" si="0"/>
        <v>189.23983618502274</v>
      </c>
      <c r="H202" s="22">
        <f t="shared" si="0"/>
        <v>189.57825379012681</v>
      </c>
      <c r="I202" s="22">
        <f t="shared" si="0"/>
        <v>191.94485806069076</v>
      </c>
      <c r="J202" s="22">
        <f t="shared" si="0"/>
        <v>182.25953292238555</v>
      </c>
      <c r="K202" s="22">
        <f t="shared" si="0"/>
        <v>189.76979171246143</v>
      </c>
    </row>
    <row r="203" spans="1:13" x14ac:dyDescent="0.25">
      <c r="A203" s="6" t="s">
        <v>212</v>
      </c>
      <c r="B203" s="22">
        <f t="shared" si="0"/>
        <v>197.92482100102728</v>
      </c>
      <c r="C203" s="22">
        <f t="shared" si="0"/>
        <v>180.07237672981478</v>
      </c>
      <c r="D203" s="22">
        <f t="shared" si="0"/>
        <v>188.26842479976915</v>
      </c>
      <c r="E203" s="22">
        <f t="shared" si="0"/>
        <v>188.55018282959585</v>
      </c>
      <c r="F203" s="22">
        <f t="shared" si="0"/>
        <v>191.03032784406685</v>
      </c>
      <c r="G203" s="22">
        <f t="shared" si="0"/>
        <v>190.18546764643929</v>
      </c>
      <c r="H203" s="22">
        <f t="shared" si="0"/>
        <v>190.52557632431606</v>
      </c>
      <c r="I203" s="22">
        <f t="shared" si="0"/>
        <v>192.90400651642003</v>
      </c>
      <c r="J203" s="22">
        <f t="shared" si="0"/>
        <v>183.17028380839869</v>
      </c>
      <c r="K203" s="22">
        <f t="shared" si="0"/>
        <v>190.71807136164858</v>
      </c>
    </row>
    <row r="204" spans="1:13" x14ac:dyDescent="0.25">
      <c r="A204" s="6" t="s">
        <v>213</v>
      </c>
      <c r="B204" s="22">
        <f t="shared" si="0"/>
        <v>198.91385133156939</v>
      </c>
      <c r="C204" s="22">
        <f t="shared" si="0"/>
        <v>180.97219839633365</v>
      </c>
      <c r="D204" s="22">
        <f t="shared" si="0"/>
        <v>189.20920211849358</v>
      </c>
      <c r="E204" s="22">
        <f t="shared" si="0"/>
        <v>189.49236809319532</v>
      </c>
      <c r="F204" s="22">
        <f t="shared" si="0"/>
        <v>191.98490639230363</v>
      </c>
      <c r="G204" s="22">
        <f t="shared" si="0"/>
        <v>191.13582442826853</v>
      </c>
      <c r="H204" s="22">
        <f t="shared" si="0"/>
        <v>191.47763262920864</v>
      </c>
      <c r="I204" s="22">
        <f t="shared" si="0"/>
        <v>193.86794783698255</v>
      </c>
      <c r="J204" s="22">
        <f t="shared" si="0"/>
        <v>184.08558571658924</v>
      </c>
      <c r="K204" s="22">
        <f t="shared" si="0"/>
        <v>191.67108956424272</v>
      </c>
    </row>
    <row r="205" spans="1:13" x14ac:dyDescent="0.25">
      <c r="A205" s="6" t="s">
        <v>214</v>
      </c>
      <c r="B205" s="22">
        <f t="shared" si="0"/>
        <v>199.90782384667324</v>
      </c>
      <c r="C205" s="22">
        <f t="shared" si="0"/>
        <v>181.87651647172012</v>
      </c>
      <c r="D205" s="22">
        <f t="shared" si="0"/>
        <v>190.15468050147967</v>
      </c>
      <c r="E205" s="22">
        <f t="shared" si="0"/>
        <v>190.43926145655701</v>
      </c>
      <c r="F205" s="22">
        <f t="shared" si="0"/>
        <v>192.94425496954597</v>
      </c>
      <c r="G205" s="22">
        <f t="shared" si="0"/>
        <v>192.09093014293657</v>
      </c>
      <c r="H205" s="22">
        <f t="shared" si="0"/>
        <v>192.43444635945679</v>
      </c>
      <c r="I205" s="22">
        <f t="shared" si="0"/>
        <v>194.83670597232393</v>
      </c>
      <c r="J205" s="22">
        <f t="shared" si="0"/>
        <v>185.00546138841503</v>
      </c>
      <c r="K205" s="22">
        <f t="shared" si="0"/>
        <v>192.62886999879524</v>
      </c>
    </row>
    <row r="206" spans="1:13" x14ac:dyDescent="0.25">
      <c r="A206" s="6" t="s">
        <v>215</v>
      </c>
      <c r="B206" s="22">
        <f t="shared" si="0"/>
        <v>200.90676324243506</v>
      </c>
      <c r="C206" s="22">
        <f t="shared" si="0"/>
        <v>182.78535342452929</v>
      </c>
      <c r="D206" s="22">
        <f t="shared" si="0"/>
        <v>191.10488343994555</v>
      </c>
      <c r="E206" s="22">
        <f t="shared" si="0"/>
        <v>191.39088644605542</v>
      </c>
      <c r="F206" s="22">
        <f t="shared" si="0"/>
        <v>193.90839741162878</v>
      </c>
      <c r="G206" s="22">
        <f t="shared" si="0"/>
        <v>193.05080852086081</v>
      </c>
      <c r="H206" s="22">
        <f t="shared" si="0"/>
        <v>193.39604128791498</v>
      </c>
      <c r="I206" s="22">
        <f t="shared" si="0"/>
        <v>195.81030499206761</v>
      </c>
      <c r="J206" s="22">
        <f t="shared" si="0"/>
        <v>185.92993367897293</v>
      </c>
      <c r="K206" s="22">
        <f t="shared" si="0"/>
        <v>193.59143646217919</v>
      </c>
    </row>
  </sheetData>
  <mergeCells count="1">
    <mergeCell ref="B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571CC-DE13-45AB-994E-37109F03D615}">
  <dimension ref="A1:M190"/>
  <sheetViews>
    <sheetView tabSelected="1" workbookViewId="0">
      <selection activeCell="X10" sqref="X10"/>
    </sheetView>
  </sheetViews>
  <sheetFormatPr defaultRowHeight="15" x14ac:dyDescent="0.25"/>
  <sheetData>
    <row r="1" spans="1:13" x14ac:dyDescent="0.25">
      <c r="B1" s="23" t="s">
        <v>199</v>
      </c>
      <c r="C1" s="23"/>
      <c r="D1" s="23"/>
      <c r="E1" s="23"/>
      <c r="F1" s="23"/>
      <c r="G1" s="23"/>
      <c r="H1" s="23"/>
      <c r="I1" s="23"/>
      <c r="J1" s="23"/>
      <c r="K1" s="23"/>
    </row>
    <row r="2" spans="1:13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216</v>
      </c>
      <c r="M2" t="s">
        <v>217</v>
      </c>
    </row>
    <row r="3" spans="1:13" x14ac:dyDescent="0.25">
      <c r="A3" t="s">
        <v>10</v>
      </c>
    </row>
    <row r="4" spans="1:13" x14ac:dyDescent="0.25">
      <c r="A4" t="s">
        <v>11</v>
      </c>
    </row>
    <row r="5" spans="1:13" x14ac:dyDescent="0.25">
      <c r="A5" t="s">
        <v>12</v>
      </c>
    </row>
    <row r="6" spans="1:13" x14ac:dyDescent="0.25">
      <c r="A6" t="s">
        <v>13</v>
      </c>
    </row>
    <row r="7" spans="1:13" x14ac:dyDescent="0.25">
      <c r="A7" t="s">
        <v>14</v>
      </c>
      <c r="B7" s="7">
        <f>CPI!B7/CPI!B3-1</f>
        <v>2.6216517250481131E-2</v>
      </c>
      <c r="C7" s="7">
        <f>CPI!C7/CPI!C3-1</f>
        <v>3.4254631994638629E-2</v>
      </c>
      <c r="D7" s="7">
        <f>CPI!D7/CPI!D3-1</f>
        <v>3.5796003662615705E-2</v>
      </c>
      <c r="E7" s="7">
        <f>CPI!E7/CPI!E3-1</f>
        <v>4.0093549861210942E-2</v>
      </c>
      <c r="F7" s="7">
        <f>CPI!F7/CPI!F3-1</f>
        <v>3.9093551354752121E-2</v>
      </c>
      <c r="G7" s="7">
        <f>CPI!G7/CPI!G3-1</f>
        <v>4.3256671357246868E-2</v>
      </c>
      <c r="H7" s="7">
        <f>CPI!H7/CPI!H3-1</f>
        <v>4.0840046032472488E-2</v>
      </c>
      <c r="I7" s="7">
        <f>CPI!I7/CPI!I3-1</f>
        <v>3.9422007609213772E-2</v>
      </c>
      <c r="J7" s="7">
        <f>CPI!J7/CPI!J3-1</f>
        <v>3.6058775861728565E-2</v>
      </c>
      <c r="K7" s="7">
        <f>CPI!K7/CPI!K3-1</f>
        <v>3.5337083219614041E-2</v>
      </c>
      <c r="L7" s="7">
        <f>CPI!L7/CPI!L3-1</f>
        <v>2.6216517250481131E-2</v>
      </c>
      <c r="M7" s="7">
        <f>CPI!M7/CPI!M3-1</f>
        <v>2.6216517250481131E-2</v>
      </c>
    </row>
    <row r="8" spans="1:13" x14ac:dyDescent="0.25">
      <c r="A8" t="s">
        <v>15</v>
      </c>
      <c r="B8" s="7">
        <f>CPI!B8/CPI!B4-1</f>
        <v>3.2745348806189511E-2</v>
      </c>
      <c r="C8" s="7">
        <f>CPI!C8/CPI!C4-1</f>
        <v>3.4891039626666398E-2</v>
      </c>
      <c r="D8" s="7">
        <f>CPI!D8/CPI!D4-1</f>
        <v>4.7320410459877671E-2</v>
      </c>
      <c r="E8" s="7">
        <f>CPI!E8/CPI!E4-1</f>
        <v>4.5572007473658083E-2</v>
      </c>
      <c r="F8" s="7">
        <f>CPI!F8/CPI!F4-1</f>
        <v>4.1368810936699862E-2</v>
      </c>
      <c r="G8" s="7">
        <f>CPI!G8/CPI!G4-1</f>
        <v>4.7432660295077866E-2</v>
      </c>
      <c r="H8" s="7">
        <f>CPI!H8/CPI!H4-1</f>
        <v>4.1672777504809799E-2</v>
      </c>
      <c r="I8" s="7">
        <f>CPI!I8/CPI!I4-1</f>
        <v>3.7031892465809069E-2</v>
      </c>
      <c r="J8" s="7">
        <f>CPI!J8/CPI!J4-1</f>
        <v>3.9119197467973654E-2</v>
      </c>
      <c r="K8" s="7">
        <f>CPI!K8/CPI!K4-1</f>
        <v>3.8133785647347374E-2</v>
      </c>
      <c r="L8" s="7">
        <f>CPI!L8/CPI!L4-1</f>
        <v>3.2745348806189511E-2</v>
      </c>
      <c r="M8" s="7">
        <f>CPI!M8/CPI!M4-1</f>
        <v>3.2745348806189511E-2</v>
      </c>
    </row>
    <row r="9" spans="1:13" x14ac:dyDescent="0.25">
      <c r="A9" t="s">
        <v>16</v>
      </c>
      <c r="B9" s="7">
        <f>CPI!B9/CPI!B5-1</f>
        <v>2.7314518675044086E-2</v>
      </c>
      <c r="C9" s="7">
        <f>CPI!C9/CPI!C5-1</f>
        <v>2.8414719260843047E-2</v>
      </c>
      <c r="D9" s="7">
        <f>CPI!D9/CPI!D5-1</f>
        <v>4.152675247903681E-2</v>
      </c>
      <c r="E9" s="7">
        <f>CPI!E9/CPI!E5-1</f>
        <v>5.0461309404732813E-2</v>
      </c>
      <c r="F9" s="7">
        <f>CPI!F9/CPI!F5-1</f>
        <v>3.9715478463616005E-2</v>
      </c>
      <c r="G9" s="7">
        <f>CPI!G9/CPI!G5-1</f>
        <v>4.6390770738453657E-2</v>
      </c>
      <c r="H9" s="7">
        <f>CPI!H9/CPI!H5-1</f>
        <v>3.8535630290456258E-2</v>
      </c>
      <c r="I9" s="7">
        <f>CPI!I9/CPI!I5-1</f>
        <v>4.2291857657460907E-2</v>
      </c>
      <c r="J9" s="7">
        <f>CPI!J9/CPI!J5-1</f>
        <v>4.9487674648494684E-2</v>
      </c>
      <c r="K9" s="7">
        <f>CPI!K9/CPI!K5-1</f>
        <v>3.5094635564785648E-2</v>
      </c>
      <c r="L9" s="7">
        <f>CPI!L9/CPI!L5-1</f>
        <v>2.7314518675044086E-2</v>
      </c>
      <c r="M9" s="7">
        <f>CPI!M9/CPI!M5-1</f>
        <v>2.7314518675044086E-2</v>
      </c>
    </row>
    <row r="10" spans="1:13" x14ac:dyDescent="0.25">
      <c r="A10" t="s">
        <v>17</v>
      </c>
      <c r="B10" s="7">
        <f>CPI!B10/CPI!B6-1</f>
        <v>3.2878506752668235E-2</v>
      </c>
      <c r="C10" s="7">
        <f>CPI!C10/CPI!C6-1</f>
        <v>3.0094706982838337E-2</v>
      </c>
      <c r="D10" s="7">
        <f>CPI!D10/CPI!D6-1</f>
        <v>4.4995752583721904E-2</v>
      </c>
      <c r="E10" s="7">
        <f>CPI!E10/CPI!E6-1</f>
        <v>4.7493653082732568E-2</v>
      </c>
      <c r="F10" s="7">
        <f>CPI!F10/CPI!F6-1</f>
        <v>4.2566331841179972E-2</v>
      </c>
      <c r="G10" s="7">
        <f>CPI!G10/CPI!G6-1</f>
        <v>4.0392508602814292E-2</v>
      </c>
      <c r="H10" s="7">
        <f>CPI!H10/CPI!H6-1</f>
        <v>4.1649422064882868E-2</v>
      </c>
      <c r="I10" s="7">
        <f>CPI!I10/CPI!I6-1</f>
        <v>3.0401420755332698E-2</v>
      </c>
      <c r="J10" s="7">
        <f>CPI!J10/CPI!J6-1</f>
        <v>4.9624168147132774E-2</v>
      </c>
      <c r="K10" s="7">
        <f>CPI!K10/CPI!K6-1</f>
        <v>3.8156440527246316E-2</v>
      </c>
      <c r="L10" s="7">
        <f>CPI!L10/CPI!L6-1</f>
        <v>3.2878506752668235E-2</v>
      </c>
      <c r="M10" s="7">
        <f>CPI!M10/CPI!M6-1</f>
        <v>3.2878506752668235E-2</v>
      </c>
    </row>
    <row r="11" spans="1:13" x14ac:dyDescent="0.25">
      <c r="A11" t="s">
        <v>18</v>
      </c>
      <c r="B11" s="7">
        <f>CPI!B11/CPI!B7-1</f>
        <v>3.4513843668275257E-2</v>
      </c>
      <c r="C11" s="7">
        <f>CPI!C11/CPI!C7-1</f>
        <v>2.9288765784634352E-2</v>
      </c>
      <c r="D11" s="7">
        <f>CPI!D11/CPI!D7-1</f>
        <v>4.6890748351773315E-2</v>
      </c>
      <c r="E11" s="7">
        <f>CPI!E11/CPI!E7-1</f>
        <v>5.2683373351484875E-2</v>
      </c>
      <c r="F11" s="7">
        <f>CPI!F11/CPI!F7-1</f>
        <v>3.5688077711318877E-2</v>
      </c>
      <c r="G11" s="7">
        <f>CPI!G11/CPI!G7-1</f>
        <v>3.7092356602031584E-2</v>
      </c>
      <c r="H11" s="7">
        <f>CPI!H11/CPI!H7-1</f>
        <v>4.2311369373264185E-2</v>
      </c>
      <c r="I11" s="7">
        <f>CPI!I11/CPI!I7-1</f>
        <v>2.8835950726572079E-2</v>
      </c>
      <c r="J11" s="7">
        <f>CPI!J11/CPI!J7-1</f>
        <v>5.0169503035194074E-2</v>
      </c>
      <c r="K11" s="7">
        <f>CPI!K11/CPI!K7-1</f>
        <v>3.0342895949996063E-2</v>
      </c>
      <c r="L11" s="7">
        <f>CPI!L11/CPI!L7-1</f>
        <v>3.4513843668275257E-2</v>
      </c>
      <c r="M11" s="7">
        <f>CPI!M11/CPI!M7-1</f>
        <v>3.4513843668275257E-2</v>
      </c>
    </row>
    <row r="12" spans="1:13" x14ac:dyDescent="0.25">
      <c r="A12" t="s">
        <v>19</v>
      </c>
      <c r="B12" s="7">
        <f>CPI!B12/CPI!B8-1</f>
        <v>2.9930381193631561E-2</v>
      </c>
      <c r="C12" s="7">
        <f>CPI!C12/CPI!C8-1</f>
        <v>2.7866346303804246E-2</v>
      </c>
      <c r="D12" s="7">
        <f>CPI!D12/CPI!D8-1</f>
        <v>3.8093239472744678E-2</v>
      </c>
      <c r="E12" s="7">
        <f>CPI!E12/CPI!E8-1</f>
        <v>4.0379904399840072E-2</v>
      </c>
      <c r="F12" s="7">
        <f>CPI!F12/CPI!F8-1</f>
        <v>3.0189368373466419E-2</v>
      </c>
      <c r="G12" s="7">
        <f>CPI!G12/CPI!G8-1</f>
        <v>3.0698575575833997E-2</v>
      </c>
      <c r="H12" s="7">
        <f>CPI!H12/CPI!H8-1</f>
        <v>4.1295550607583165E-2</v>
      </c>
      <c r="I12" s="7">
        <f>CPI!I12/CPI!I8-1</f>
        <v>1.6151552242034128E-2</v>
      </c>
      <c r="J12" s="7">
        <f>CPI!J12/CPI!J8-1</f>
        <v>4.5997591525536619E-2</v>
      </c>
      <c r="K12" s="7">
        <f>CPI!K12/CPI!K8-1</f>
        <v>2.2598471075343074E-2</v>
      </c>
      <c r="L12" s="7">
        <f>CPI!L12/CPI!L8-1</f>
        <v>2.9930381193631561E-2</v>
      </c>
      <c r="M12" s="7">
        <f>CPI!M12/CPI!M8-1</f>
        <v>2.9930381193631561E-2</v>
      </c>
    </row>
    <row r="13" spans="1:13" x14ac:dyDescent="0.25">
      <c r="A13" t="s">
        <v>20</v>
      </c>
      <c r="B13" s="7">
        <f>CPI!B13/CPI!B9-1</f>
        <v>3.6355543614024821E-2</v>
      </c>
      <c r="C13" s="7">
        <f>CPI!C13/CPI!C9-1</f>
        <v>3.1553694022236289E-2</v>
      </c>
      <c r="D13" s="7">
        <f>CPI!D13/CPI!D9-1</f>
        <v>4.679747199601092E-2</v>
      </c>
      <c r="E13" s="7">
        <f>CPI!E13/CPI!E9-1</f>
        <v>2.224960926081665E-2</v>
      </c>
      <c r="F13" s="7">
        <f>CPI!F13/CPI!F9-1</f>
        <v>2.5893262998746058E-2</v>
      </c>
      <c r="G13" s="7">
        <f>CPI!G13/CPI!G9-1</f>
        <v>2.6704348422647906E-2</v>
      </c>
      <c r="H13" s="7">
        <f>CPI!H13/CPI!H9-1</f>
        <v>4.6692321363018374E-2</v>
      </c>
      <c r="I13" s="7">
        <f>CPI!I13/CPI!I9-1</f>
        <v>1.3426101208509289E-2</v>
      </c>
      <c r="J13" s="7">
        <f>CPI!J13/CPI!J9-1</f>
        <v>4.4433614345411598E-2</v>
      </c>
      <c r="K13" s="7">
        <f>CPI!K13/CPI!K9-1</f>
        <v>2.8853566273842945E-2</v>
      </c>
      <c r="L13" s="7">
        <f>CPI!L13/CPI!L9-1</f>
        <v>3.6355543614024821E-2</v>
      </c>
      <c r="M13" s="7">
        <f>CPI!M13/CPI!M9-1</f>
        <v>3.6355543614024821E-2</v>
      </c>
    </row>
    <row r="14" spans="1:13" x14ac:dyDescent="0.25">
      <c r="A14" t="s">
        <v>21</v>
      </c>
      <c r="B14" s="7">
        <f>CPI!B14/CPI!B10-1</f>
        <v>3.5092162963949791E-2</v>
      </c>
      <c r="C14" s="7">
        <f>CPI!C14/CPI!C10-1</f>
        <v>2.9201337176435249E-2</v>
      </c>
      <c r="D14" s="7">
        <f>CPI!D14/CPI!D10-1</f>
        <v>4.5334308965819581E-2</v>
      </c>
      <c r="E14" s="7">
        <f>CPI!E14/CPI!E10-1</f>
        <v>2.608131862405938E-2</v>
      </c>
      <c r="F14" s="7">
        <f>CPI!F14/CPI!F10-1</f>
        <v>2.7249725972479988E-2</v>
      </c>
      <c r="G14" s="7">
        <f>CPI!G14/CPI!G10-1</f>
        <v>3.2712536837028461E-2</v>
      </c>
      <c r="H14" s="7">
        <f>CPI!H14/CPI!H10-1</f>
        <v>4.8137599298736955E-2</v>
      </c>
      <c r="I14" s="7">
        <f>CPI!I14/CPI!I10-1</f>
        <v>2.4030459369703383E-2</v>
      </c>
      <c r="J14" s="7">
        <f>CPI!J14/CPI!J10-1</f>
        <v>5.0083359603173783E-2</v>
      </c>
      <c r="K14" s="7">
        <f>CPI!K14/CPI!K10-1</f>
        <v>2.8174369114788655E-2</v>
      </c>
      <c r="L14" s="7">
        <f>CPI!L14/CPI!L10-1</f>
        <v>3.5092162963949791E-2</v>
      </c>
      <c r="M14" s="7">
        <f>CPI!M14/CPI!M10-1</f>
        <v>3.5092162963949791E-2</v>
      </c>
    </row>
    <row r="15" spans="1:13" x14ac:dyDescent="0.25">
      <c r="A15" t="s">
        <v>22</v>
      </c>
      <c r="B15" s="7">
        <f>CPI!B15/CPI!B11-1</f>
        <v>3.0000656091248468E-2</v>
      </c>
      <c r="C15" s="7">
        <f>CPI!C15/CPI!C11-1</f>
        <v>2.8803979570195315E-2</v>
      </c>
      <c r="D15" s="7">
        <f>CPI!D15/CPI!D11-1</f>
        <v>4.1924354130117303E-2</v>
      </c>
      <c r="E15" s="7">
        <f>CPI!E15/CPI!E11-1</f>
        <v>1.4364188050054683E-2</v>
      </c>
      <c r="F15" s="7">
        <f>CPI!F15/CPI!F11-1</f>
        <v>2.2792148587247985E-2</v>
      </c>
      <c r="G15" s="7">
        <f>CPI!G15/CPI!G11-1</f>
        <v>3.4393546614472248E-2</v>
      </c>
      <c r="H15" s="7">
        <f>CPI!H15/CPI!H11-1</f>
        <v>4.6402871285920577E-2</v>
      </c>
      <c r="I15" s="7">
        <f>CPI!I15/CPI!I11-1</f>
        <v>2.5152567317711094E-2</v>
      </c>
      <c r="J15" s="7">
        <f>CPI!J15/CPI!J11-1</f>
        <v>4.3595691838764328E-2</v>
      </c>
      <c r="K15" s="7">
        <f>CPI!K15/CPI!K11-1</f>
        <v>3.6679612743173662E-2</v>
      </c>
      <c r="L15" s="7">
        <f>CPI!L15/CPI!L11-1</f>
        <v>3.0000656091248468E-2</v>
      </c>
      <c r="M15" s="7">
        <f>CPI!M15/CPI!M11-1</f>
        <v>3.0000656091248468E-2</v>
      </c>
    </row>
    <row r="16" spans="1:13" x14ac:dyDescent="0.25">
      <c r="A16" t="s">
        <v>23</v>
      </c>
      <c r="B16" s="7">
        <f>CPI!B16/CPI!B12-1</f>
        <v>4.1777210839844869E-2</v>
      </c>
      <c r="C16" s="7">
        <f>CPI!C16/CPI!C12-1</f>
        <v>2.9003115764881793E-2</v>
      </c>
      <c r="D16" s="7">
        <f>CPI!D16/CPI!D12-1</f>
        <v>5.0543429658103101E-2</v>
      </c>
      <c r="E16" s="7">
        <f>CPI!E16/CPI!E12-1</f>
        <v>2.5779615839169656E-2</v>
      </c>
      <c r="F16" s="7">
        <f>CPI!F16/CPI!F12-1</f>
        <v>2.8527742612306728E-2</v>
      </c>
      <c r="G16" s="7">
        <f>CPI!G16/CPI!G12-1</f>
        <v>3.4202317304830698E-2</v>
      </c>
      <c r="H16" s="7">
        <f>CPI!H16/CPI!H12-1</f>
        <v>5.3600966725885213E-2</v>
      </c>
      <c r="I16" s="7">
        <f>CPI!I16/CPI!I12-1</f>
        <v>3.8007322982367864E-2</v>
      </c>
      <c r="J16" s="7">
        <f>CPI!J16/CPI!J12-1</f>
        <v>4.5895235686620905E-2</v>
      </c>
      <c r="K16" s="7">
        <f>CPI!K16/CPI!K12-1</f>
        <v>4.4685252122022678E-2</v>
      </c>
      <c r="L16" s="7">
        <f>CPI!L16/CPI!L12-1</f>
        <v>4.1777210839844869E-2</v>
      </c>
      <c r="M16" s="7">
        <f>CPI!M16/CPI!M12-1</f>
        <v>4.1777210839844869E-2</v>
      </c>
    </row>
    <row r="17" spans="1:13" x14ac:dyDescent="0.25">
      <c r="A17" t="s">
        <v>24</v>
      </c>
      <c r="B17" s="7">
        <f>CPI!B17/CPI!B13-1</f>
        <v>4.5066290273524823E-2</v>
      </c>
      <c r="C17" s="7">
        <f>CPI!C17/CPI!C13-1</f>
        <v>2.9822148918550839E-2</v>
      </c>
      <c r="D17" s="7">
        <f>CPI!D17/CPI!D13-1</f>
        <v>3.9477562981209857E-2</v>
      </c>
      <c r="E17" s="7">
        <f>CPI!E17/CPI!E13-1</f>
        <v>3.6301313923993384E-2</v>
      </c>
      <c r="F17" s="7">
        <f>CPI!F17/CPI!F13-1</f>
        <v>2.9987397516944458E-2</v>
      </c>
      <c r="G17" s="7">
        <f>CPI!G17/CPI!G13-1</f>
        <v>3.5095031528098675E-2</v>
      </c>
      <c r="H17" s="7">
        <f>CPI!H17/CPI!H13-1</f>
        <v>5.337308457096368E-2</v>
      </c>
      <c r="I17" s="7">
        <f>CPI!I17/CPI!I13-1</f>
        <v>3.9444535190363839E-2</v>
      </c>
      <c r="J17" s="7">
        <f>CPI!J17/CPI!J13-1</f>
        <v>4.3612735254421997E-2</v>
      </c>
      <c r="K17" s="7">
        <f>CPI!K17/CPI!K13-1</f>
        <v>6.028181647563069E-2</v>
      </c>
      <c r="L17" s="7">
        <f>CPI!L17/CPI!L13-1</f>
        <v>4.5066290273524823E-2</v>
      </c>
      <c r="M17" s="7">
        <f>CPI!M17/CPI!M13-1</f>
        <v>4.5066290273524823E-2</v>
      </c>
    </row>
    <row r="18" spans="1:13" x14ac:dyDescent="0.25">
      <c r="A18" t="s">
        <v>25</v>
      </c>
      <c r="B18" s="7">
        <f>CPI!B18/CPI!B14-1</f>
        <v>4.4225083123315079E-2</v>
      </c>
      <c r="C18" s="7">
        <f>CPI!C18/CPI!C14-1</f>
        <v>3.3839443386602719E-2</v>
      </c>
      <c r="D18" s="7">
        <f>CPI!D18/CPI!D14-1</f>
        <v>3.7255791623899803E-2</v>
      </c>
      <c r="E18" s="7">
        <f>CPI!E18/CPI!E14-1</f>
        <v>3.6174602598049832E-2</v>
      </c>
      <c r="F18" s="7">
        <f>CPI!F18/CPI!F14-1</f>
        <v>3.2693780853010779E-2</v>
      </c>
      <c r="G18" s="7">
        <f>CPI!G18/CPI!G14-1</f>
        <v>3.3076053241113401E-2</v>
      </c>
      <c r="H18" s="7">
        <f>CPI!H18/CPI!H14-1</f>
        <v>4.7434322364510839E-2</v>
      </c>
      <c r="I18" s="7">
        <f>CPI!I18/CPI!I14-1</f>
        <v>3.9320919205589888E-2</v>
      </c>
      <c r="J18" s="7">
        <f>CPI!J18/CPI!J14-1</f>
        <v>4.0521121034902574E-2</v>
      </c>
      <c r="K18" s="7">
        <f>CPI!K18/CPI!K14-1</f>
        <v>5.6551824819788488E-2</v>
      </c>
      <c r="L18" s="7">
        <f>CPI!L18/CPI!L14-1</f>
        <v>4.4225083123315079E-2</v>
      </c>
      <c r="M18" s="7">
        <f>CPI!M18/CPI!M14-1</f>
        <v>4.4225083123315079E-2</v>
      </c>
    </row>
    <row r="19" spans="1:13" x14ac:dyDescent="0.25">
      <c r="A19" t="s">
        <v>26</v>
      </c>
      <c r="B19" s="7">
        <f>CPI!B19/CPI!B15-1</f>
        <v>4.0768229719424731E-2</v>
      </c>
      <c r="C19" s="7">
        <f>CPI!C19/CPI!C15-1</f>
        <v>3.5300655608946796E-2</v>
      </c>
      <c r="D19" s="7">
        <f>CPI!D19/CPI!D15-1</f>
        <v>3.8170006026269743E-2</v>
      </c>
      <c r="E19" s="7">
        <f>CPI!E19/CPI!E15-1</f>
        <v>3.7271882193309125E-2</v>
      </c>
      <c r="F19" s="7">
        <f>CPI!F19/CPI!F15-1</f>
        <v>2.7428512972795138E-2</v>
      </c>
      <c r="G19" s="7">
        <f>CPI!G19/CPI!G15-1</f>
        <v>2.9949715983751402E-2</v>
      </c>
      <c r="H19" s="7">
        <f>CPI!H19/CPI!H15-1</f>
        <v>4.2822731267897929E-2</v>
      </c>
      <c r="I19" s="7">
        <f>CPI!I19/CPI!I15-1</f>
        <v>3.7107393362883601E-2</v>
      </c>
      <c r="J19" s="7">
        <f>CPI!J19/CPI!J15-1</f>
        <v>3.9269136143166739E-2</v>
      </c>
      <c r="K19" s="7">
        <f>CPI!K19/CPI!K15-1</f>
        <v>5.7534670053362102E-2</v>
      </c>
      <c r="L19" s="7">
        <f>CPI!L19/CPI!L15-1</f>
        <v>4.0768229719424731E-2</v>
      </c>
      <c r="M19" s="7">
        <f>CPI!M19/CPI!M15-1</f>
        <v>4.0768229719424731E-2</v>
      </c>
    </row>
    <row r="20" spans="1:13" x14ac:dyDescent="0.25">
      <c r="A20" t="s">
        <v>27</v>
      </c>
      <c r="B20" s="7">
        <f>CPI!B20/CPI!B16-1</f>
        <v>3.1136918989560947E-2</v>
      </c>
      <c r="C20" s="7">
        <f>CPI!C20/CPI!C16-1</f>
        <v>3.5829339614795508E-2</v>
      </c>
      <c r="D20" s="7">
        <f>CPI!D20/CPI!D16-1</f>
        <v>3.7139556658524864E-2</v>
      </c>
      <c r="E20" s="7">
        <f>CPI!E20/CPI!E16-1</f>
        <v>3.0647567936630482E-2</v>
      </c>
      <c r="F20" s="7">
        <f>CPI!F20/CPI!F16-1</f>
        <v>2.1137173988182045E-2</v>
      </c>
      <c r="G20" s="7">
        <f>CPI!G20/CPI!G16-1</f>
        <v>3.2371188009295837E-2</v>
      </c>
      <c r="H20" s="7">
        <f>CPI!H20/CPI!H16-1</f>
        <v>4.4552500935105321E-2</v>
      </c>
      <c r="I20" s="7">
        <f>CPI!I20/CPI!I16-1</f>
        <v>3.7254900591821016E-2</v>
      </c>
      <c r="J20" s="7">
        <f>CPI!J20/CPI!J16-1</f>
        <v>3.7566622308770281E-2</v>
      </c>
      <c r="K20" s="7">
        <f>CPI!K20/CPI!K16-1</f>
        <v>5.2576335182728418E-2</v>
      </c>
      <c r="L20" s="7">
        <f>CPI!L20/CPI!L16-1</f>
        <v>3.1136918989560947E-2</v>
      </c>
      <c r="M20" s="7">
        <f>CPI!M20/CPI!M16-1</f>
        <v>3.1136918989560947E-2</v>
      </c>
    </row>
    <row r="21" spans="1:13" x14ac:dyDescent="0.25">
      <c r="A21" t="s">
        <v>28</v>
      </c>
      <c r="B21" s="7">
        <f>CPI!B21/CPI!B17-1</f>
        <v>1.9949303170857524E-2</v>
      </c>
      <c r="C21" s="7">
        <f>CPI!C21/CPI!C17-1</f>
        <v>3.5850968462892263E-2</v>
      </c>
      <c r="D21" s="7">
        <f>CPI!D21/CPI!D17-1</f>
        <v>4.2885888070536948E-2</v>
      </c>
      <c r="E21" s="7">
        <f>CPI!E21/CPI!E17-1</f>
        <v>3.9371148861886862E-2</v>
      </c>
      <c r="F21" s="7">
        <f>CPI!F21/CPI!F17-1</f>
        <v>2.444095743928365E-2</v>
      </c>
      <c r="G21" s="7">
        <f>CPI!G21/CPI!G17-1</f>
        <v>3.988333837245106E-2</v>
      </c>
      <c r="H21" s="7">
        <f>CPI!H21/CPI!H17-1</f>
        <v>4.7107444161986312E-2</v>
      </c>
      <c r="I21" s="7">
        <f>CPI!I21/CPI!I17-1</f>
        <v>3.8271505647319737E-2</v>
      </c>
      <c r="J21" s="7">
        <f>CPI!J21/CPI!J17-1</f>
        <v>3.8047858682580316E-2</v>
      </c>
      <c r="K21" s="7">
        <f>CPI!K21/CPI!K17-1</f>
        <v>3.2498994537919046E-2</v>
      </c>
      <c r="L21" s="7">
        <f>CPI!L21/CPI!L17-1</f>
        <v>1.9949303170857524E-2</v>
      </c>
      <c r="M21" s="7">
        <f>CPI!M21/CPI!M17-1</f>
        <v>1.9949303170857524E-2</v>
      </c>
    </row>
    <row r="22" spans="1:13" x14ac:dyDescent="0.25">
      <c r="A22" t="s">
        <v>29</v>
      </c>
      <c r="B22" s="7">
        <f>CPI!B22/CPI!B18-1</f>
        <v>1.7447312914606883E-2</v>
      </c>
      <c r="C22" s="7">
        <f>CPI!C22/CPI!C18-1</f>
        <v>3.5219528831588853E-2</v>
      </c>
      <c r="D22" s="7">
        <f>CPI!D22/CPI!D18-1</f>
        <v>4.7885456063901488E-2</v>
      </c>
      <c r="E22" s="7">
        <f>CPI!E22/CPI!E18-1</f>
        <v>3.4711845324200574E-2</v>
      </c>
      <c r="F22" s="7">
        <f>CPI!F22/CPI!F18-1</f>
        <v>2.1027402385964455E-2</v>
      </c>
      <c r="G22" s="7">
        <f>CPI!G22/CPI!G18-1</f>
        <v>3.6305850285231367E-2</v>
      </c>
      <c r="H22" s="7">
        <f>CPI!H22/CPI!H18-1</f>
        <v>5.2264247012076437E-2</v>
      </c>
      <c r="I22" s="7">
        <f>CPI!I22/CPI!I18-1</f>
        <v>3.5058860187922258E-2</v>
      </c>
      <c r="J22" s="7">
        <f>CPI!J22/CPI!J18-1</f>
        <v>3.4926616041561998E-2</v>
      </c>
      <c r="K22" s="7">
        <f>CPI!K22/CPI!K18-1</f>
        <v>3.6216332665474527E-2</v>
      </c>
      <c r="L22" s="7">
        <f>CPI!L22/CPI!L18-1</f>
        <v>1.7447312914606883E-2</v>
      </c>
      <c r="M22" s="7">
        <f>CPI!M22/CPI!M18-1</f>
        <v>1.7447312914606883E-2</v>
      </c>
    </row>
    <row r="23" spans="1:13" x14ac:dyDescent="0.25">
      <c r="A23" t="s">
        <v>30</v>
      </c>
      <c r="B23" s="7">
        <f>CPI!B23/CPI!B19-1</f>
        <v>2.492650727904433E-2</v>
      </c>
      <c r="C23" s="7">
        <f>CPI!C23/CPI!C19-1</f>
        <v>3.6815069984204918E-2</v>
      </c>
      <c r="D23" s="7">
        <f>CPI!D23/CPI!D19-1</f>
        <v>4.7320560774469778E-2</v>
      </c>
      <c r="E23" s="7">
        <f>CPI!E23/CPI!E19-1</f>
        <v>3.6060921488833664E-2</v>
      </c>
      <c r="F23" s="7">
        <f>CPI!F23/CPI!F19-1</f>
        <v>2.4957949374962318E-2</v>
      </c>
      <c r="G23" s="7">
        <f>CPI!G23/CPI!G19-1</f>
        <v>3.5212405152159398E-2</v>
      </c>
      <c r="H23" s="7">
        <f>CPI!H23/CPI!H19-1</f>
        <v>5.7141602217154475E-2</v>
      </c>
      <c r="I23" s="7">
        <f>CPI!I23/CPI!I19-1</f>
        <v>3.0480475104820215E-2</v>
      </c>
      <c r="J23" s="7">
        <f>CPI!J23/CPI!J19-1</f>
        <v>3.7591487112627719E-2</v>
      </c>
      <c r="K23" s="7">
        <f>CPI!K23/CPI!K19-1</f>
        <v>3.4306124647771163E-2</v>
      </c>
      <c r="L23" s="7">
        <f>CPI!L23/CPI!L19-1</f>
        <v>2.492650727904433E-2</v>
      </c>
      <c r="M23" s="7">
        <f>CPI!M23/CPI!M19-1</f>
        <v>2.492650727904433E-2</v>
      </c>
    </row>
    <row r="24" spans="1:13" x14ac:dyDescent="0.25">
      <c r="A24" t="s">
        <v>31</v>
      </c>
      <c r="B24" s="7">
        <f>CPI!B24/CPI!B20-1</f>
        <v>3.5418590219085111E-2</v>
      </c>
      <c r="C24" s="7">
        <f>CPI!C24/CPI!C20-1</f>
        <v>4.2126829089736306E-2</v>
      </c>
      <c r="D24" s="7">
        <f>CPI!D24/CPI!D20-1</f>
        <v>4.5180186658389632E-2</v>
      </c>
      <c r="E24" s="7">
        <f>CPI!E24/CPI!E20-1</f>
        <v>5.1345636577604825E-2</v>
      </c>
      <c r="F24" s="7">
        <f>CPI!F24/CPI!F20-1</f>
        <v>3.6677813026605444E-2</v>
      </c>
      <c r="G24" s="7">
        <f>CPI!G24/CPI!G20-1</f>
        <v>4.7311264401299846E-2</v>
      </c>
      <c r="H24" s="7">
        <f>CPI!H24/CPI!H20-1</f>
        <v>5.9329122911694121E-2</v>
      </c>
      <c r="I24" s="7">
        <f>CPI!I24/CPI!I20-1</f>
        <v>3.6654419348638445E-2</v>
      </c>
      <c r="J24" s="7">
        <f>CPI!J24/CPI!J20-1</f>
        <v>4.4452729949189917E-2</v>
      </c>
      <c r="K24" s="7">
        <f>CPI!K24/CPI!K20-1</f>
        <v>4.2489806803173602E-2</v>
      </c>
      <c r="L24" s="7">
        <f>CPI!L24/CPI!L20-1</f>
        <v>3.5418590219085111E-2</v>
      </c>
      <c r="M24" s="7">
        <f>CPI!M24/CPI!M20-1</f>
        <v>3.5418590219085111E-2</v>
      </c>
    </row>
    <row r="25" spans="1:13" x14ac:dyDescent="0.25">
      <c r="A25" t="s">
        <v>32</v>
      </c>
      <c r="B25" s="7">
        <f>CPI!B25/CPI!B21-1</f>
        <v>5.0490416495148294E-2</v>
      </c>
      <c r="C25" s="7">
        <f>CPI!C25/CPI!C21-1</f>
        <v>4.8601825373672636E-2</v>
      </c>
      <c r="D25" s="7">
        <f>CPI!D25/CPI!D21-1</f>
        <v>5.0963425465333057E-2</v>
      </c>
      <c r="E25" s="7">
        <f>CPI!E25/CPI!E21-1</f>
        <v>5.2784288360912868E-2</v>
      </c>
      <c r="F25" s="7">
        <f>CPI!F25/CPI!F21-1</f>
        <v>4.0128459969666075E-2</v>
      </c>
      <c r="G25" s="7">
        <f>CPI!G25/CPI!G21-1</f>
        <v>4.8731959118045731E-2</v>
      </c>
      <c r="H25" s="7">
        <f>CPI!H25/CPI!H21-1</f>
        <v>5.9076875883480762E-2</v>
      </c>
      <c r="I25" s="7">
        <f>CPI!I25/CPI!I21-1</f>
        <v>4.0395831957763306E-2</v>
      </c>
      <c r="J25" s="7">
        <f>CPI!J25/CPI!J21-1</f>
        <v>4.6349377044780704E-2</v>
      </c>
      <c r="K25" s="7">
        <f>CPI!K25/CPI!K21-1</f>
        <v>5.1587462405056517E-2</v>
      </c>
      <c r="L25" s="7">
        <f>CPI!L25/CPI!L21-1</f>
        <v>5.0490416495148294E-2</v>
      </c>
      <c r="M25" s="7">
        <f>CPI!M25/CPI!M21-1</f>
        <v>5.0490416495148294E-2</v>
      </c>
    </row>
    <row r="26" spans="1:13" x14ac:dyDescent="0.25">
      <c r="A26" t="s">
        <v>33</v>
      </c>
      <c r="B26" s="7">
        <f>CPI!B26/CPI!B22-1</f>
        <v>5.6904200666360927E-2</v>
      </c>
      <c r="C26" s="7">
        <f>CPI!C26/CPI!C22-1</f>
        <v>5.3023988457637783E-2</v>
      </c>
      <c r="D26" s="7">
        <f>CPI!D26/CPI!D22-1</f>
        <v>4.5272186473003462E-2</v>
      </c>
      <c r="E26" s="7">
        <f>CPI!E26/CPI!E22-1</f>
        <v>4.8060727690591776E-2</v>
      </c>
      <c r="F26" s="7">
        <f>CPI!F26/CPI!F22-1</f>
        <v>4.1806267010465525E-2</v>
      </c>
      <c r="G26" s="7">
        <f>CPI!G26/CPI!G22-1</f>
        <v>4.926916083378341E-2</v>
      </c>
      <c r="H26" s="7">
        <f>CPI!H26/CPI!H22-1</f>
        <v>5.7424615015285285E-2</v>
      </c>
      <c r="I26" s="7">
        <f>CPI!I26/CPI!I22-1</f>
        <v>4.3899103602992318E-2</v>
      </c>
      <c r="J26" s="7">
        <f>CPI!J26/CPI!J22-1</f>
        <v>4.3234993254415155E-2</v>
      </c>
      <c r="K26" s="7">
        <f>CPI!K26/CPI!K22-1</f>
        <v>4.7506243475736731E-2</v>
      </c>
      <c r="L26" s="7">
        <f>CPI!L26/CPI!L22-1</f>
        <v>5.6904200666360927E-2</v>
      </c>
      <c r="M26" s="7">
        <f>CPI!M26/CPI!M22-1</f>
        <v>5.6904200666360927E-2</v>
      </c>
    </row>
    <row r="27" spans="1:13" x14ac:dyDescent="0.25">
      <c r="A27" t="s">
        <v>34</v>
      </c>
      <c r="B27" s="7">
        <f>CPI!B27/CPI!B23-1</f>
        <v>6.1735480112077301E-2</v>
      </c>
      <c r="C27" s="7">
        <f>CPI!C27/CPI!C23-1</f>
        <v>5.6963296735766722E-2</v>
      </c>
      <c r="D27" s="7">
        <f>CPI!D27/CPI!D23-1</f>
        <v>4.804279912874998E-2</v>
      </c>
      <c r="E27" s="7">
        <f>CPI!E27/CPI!E23-1</f>
        <v>5.4462918437079066E-2</v>
      </c>
      <c r="F27" s="7">
        <f>CPI!F27/CPI!F23-1</f>
        <v>4.9370634929868151E-2</v>
      </c>
      <c r="G27" s="7">
        <f>CPI!G27/CPI!G23-1</f>
        <v>5.6109264205246312E-2</v>
      </c>
      <c r="H27" s="7">
        <f>CPI!H27/CPI!H23-1</f>
        <v>5.8399614546827738E-2</v>
      </c>
      <c r="I27" s="7">
        <f>CPI!I27/CPI!I23-1</f>
        <v>5.172491782589006E-2</v>
      </c>
      <c r="J27" s="7">
        <f>CPI!J27/CPI!J23-1</f>
        <v>4.509816806038125E-2</v>
      </c>
      <c r="K27" s="7">
        <f>CPI!K27/CPI!K23-1</f>
        <v>4.8913350789365539E-2</v>
      </c>
      <c r="L27" s="7">
        <f>CPI!L27/CPI!L23-1</f>
        <v>6.1735480112077301E-2</v>
      </c>
      <c r="M27" s="7">
        <f>CPI!M27/CPI!M23-1</f>
        <v>6.1735480112077301E-2</v>
      </c>
    </row>
    <row r="28" spans="1:13" x14ac:dyDescent="0.25">
      <c r="A28" t="s">
        <v>35</v>
      </c>
      <c r="B28" s="7">
        <f>CPI!B28/CPI!B24-1</f>
        <v>5.5310070073970152E-2</v>
      </c>
      <c r="C28" s="7">
        <f>CPI!C28/CPI!C24-1</f>
        <v>5.6755203390309594E-2</v>
      </c>
      <c r="D28" s="7">
        <f>CPI!D28/CPI!D24-1</f>
        <v>4.5931901255133578E-2</v>
      </c>
      <c r="E28" s="7">
        <f>CPI!E28/CPI!E24-1</f>
        <v>4.2034317834797497E-2</v>
      </c>
      <c r="F28" s="7">
        <f>CPI!F28/CPI!F24-1</f>
        <v>3.5279469176107581E-2</v>
      </c>
      <c r="G28" s="7">
        <f>CPI!G28/CPI!G24-1</f>
        <v>4.6851281619534335E-2</v>
      </c>
      <c r="H28" s="7">
        <f>CPI!H28/CPI!H24-1</f>
        <v>4.6813180356213957E-2</v>
      </c>
      <c r="I28" s="7">
        <f>CPI!I28/CPI!I24-1</f>
        <v>5.0458343257658189E-2</v>
      </c>
      <c r="J28" s="7">
        <f>CPI!J28/CPI!J24-1</f>
        <v>3.694479810618323E-2</v>
      </c>
      <c r="K28" s="7">
        <f>CPI!K28/CPI!K24-1</f>
        <v>4.1912403604664306E-2</v>
      </c>
      <c r="L28" s="7">
        <f>CPI!L28/CPI!L24-1</f>
        <v>5.5310070073970152E-2</v>
      </c>
      <c r="M28" s="7">
        <f>CPI!M28/CPI!M24-1</f>
        <v>5.5310070073970152E-2</v>
      </c>
    </row>
    <row r="29" spans="1:13" x14ac:dyDescent="0.25">
      <c r="A29" t="s">
        <v>36</v>
      </c>
      <c r="B29" s="7">
        <f>CPI!B29/CPI!B25-1</f>
        <v>5.2375044973037355E-2</v>
      </c>
      <c r="C29" s="7">
        <f>CPI!C29/CPI!C25-1</f>
        <v>5.2093058544530724E-2</v>
      </c>
      <c r="D29" s="7">
        <f>CPI!D29/CPI!D25-1</f>
        <v>4.0279949641299773E-2</v>
      </c>
      <c r="E29" s="7">
        <f>CPI!E29/CPI!E25-1</f>
        <v>3.4826863260187579E-2</v>
      </c>
      <c r="F29" s="7">
        <f>CPI!F29/CPI!F25-1</f>
        <v>3.806724686400087E-2</v>
      </c>
      <c r="G29" s="7">
        <f>CPI!G29/CPI!G25-1</f>
        <v>4.57528158553695E-2</v>
      </c>
      <c r="H29" s="7">
        <f>CPI!H29/CPI!H25-1</f>
        <v>4.1856315829053248E-2</v>
      </c>
      <c r="I29" s="7">
        <f>CPI!I29/CPI!I25-1</f>
        <v>4.757539973429159E-2</v>
      </c>
      <c r="J29" s="7">
        <f>CPI!J29/CPI!J25-1</f>
        <v>3.8545032231857235E-2</v>
      </c>
      <c r="K29" s="7">
        <f>CPI!K29/CPI!K25-1</f>
        <v>3.7482992303182083E-2</v>
      </c>
      <c r="L29" s="7">
        <f>CPI!L29/CPI!L25-1</f>
        <v>5.2375044973037355E-2</v>
      </c>
      <c r="M29" s="7">
        <f>CPI!M29/CPI!M25-1</f>
        <v>5.2375044973037355E-2</v>
      </c>
    </row>
    <row r="30" spans="1:13" x14ac:dyDescent="0.25">
      <c r="A30" t="s">
        <v>37</v>
      </c>
      <c r="B30" s="7">
        <f>CPI!B30/CPI!B26-1</f>
        <v>6.0470515785743917E-2</v>
      </c>
      <c r="C30" s="7">
        <f>CPI!C30/CPI!C26-1</f>
        <v>5.1518719060236196E-2</v>
      </c>
      <c r="D30" s="7">
        <f>CPI!D30/CPI!D26-1</f>
        <v>4.8757802482724433E-2</v>
      </c>
      <c r="E30" s="7">
        <f>CPI!E30/CPI!E26-1</f>
        <v>5.2922754701199892E-2</v>
      </c>
      <c r="F30" s="7">
        <f>CPI!F30/CPI!F26-1</f>
        <v>4.8884616646579726E-2</v>
      </c>
      <c r="G30" s="7">
        <f>CPI!G30/CPI!G26-1</f>
        <v>5.4341622575263537E-2</v>
      </c>
      <c r="H30" s="7">
        <f>CPI!H30/CPI!H26-1</f>
        <v>4.5833882933793868E-2</v>
      </c>
      <c r="I30" s="7">
        <f>CPI!I30/CPI!I26-1</f>
        <v>5.1135742256602112E-2</v>
      </c>
      <c r="J30" s="7">
        <f>CPI!J30/CPI!J26-1</f>
        <v>5.0499222400878452E-2</v>
      </c>
      <c r="K30" s="7">
        <f>CPI!K30/CPI!K26-1</f>
        <v>4.5434335963861594E-2</v>
      </c>
      <c r="L30" s="7">
        <f>CPI!L30/CPI!L26-1</f>
        <v>6.0470515785743917E-2</v>
      </c>
      <c r="M30" s="7">
        <f>CPI!M30/CPI!M26-1</f>
        <v>6.0470515785743917E-2</v>
      </c>
    </row>
    <row r="31" spans="1:13" x14ac:dyDescent="0.25">
      <c r="A31" t="s">
        <v>38</v>
      </c>
      <c r="B31" s="7">
        <f>CPI!B31/CPI!B27-1</f>
        <v>7.0256265842546739E-2</v>
      </c>
      <c r="C31" s="7">
        <f>CPI!C31/CPI!C27-1</f>
        <v>6.5642075500752073E-2</v>
      </c>
      <c r="D31" s="7">
        <f>CPI!D31/CPI!D27-1</f>
        <v>6.2743366722811444E-2</v>
      </c>
      <c r="E31" s="7">
        <f>CPI!E31/CPI!E27-1</f>
        <v>7.6450662565113348E-2</v>
      </c>
      <c r="F31" s="7">
        <f>CPI!F31/CPI!F27-1</f>
        <v>6.9460705333811656E-2</v>
      </c>
      <c r="G31" s="7">
        <f>CPI!G31/CPI!G27-1</f>
        <v>8.1219044426807052E-2</v>
      </c>
      <c r="H31" s="7">
        <f>CPI!H31/CPI!H27-1</f>
        <v>5.202765270563714E-2</v>
      </c>
      <c r="I31" s="7">
        <f>CPI!I31/CPI!I27-1</f>
        <v>9.2479471833647464E-2</v>
      </c>
      <c r="J31" s="7">
        <f>CPI!J31/CPI!J27-1</f>
        <v>7.943447821697136E-2</v>
      </c>
      <c r="K31" s="7">
        <f>CPI!K31/CPI!K27-1</f>
        <v>5.6096039017482724E-2</v>
      </c>
      <c r="L31" s="7">
        <f>CPI!L31/CPI!L27-1</f>
        <v>7.0256265842546739E-2</v>
      </c>
      <c r="M31" s="7">
        <f>CPI!M31/CPI!M27-1</f>
        <v>7.0256265842546739E-2</v>
      </c>
    </row>
    <row r="32" spans="1:13" x14ac:dyDescent="0.25">
      <c r="A32" t="s">
        <v>39</v>
      </c>
      <c r="B32" s="7">
        <f>CPI!B32/CPI!B28-1</f>
        <v>6.3952443913699364E-2</v>
      </c>
      <c r="C32" s="7">
        <f>CPI!C32/CPI!C28-1</f>
        <v>5.7366724635097066E-2</v>
      </c>
      <c r="D32" s="7">
        <f>CPI!D32/CPI!D28-1</f>
        <v>5.5805002138049176E-2</v>
      </c>
      <c r="E32" s="7">
        <f>CPI!E32/CPI!E28-1</f>
        <v>7.1148310564457473E-2</v>
      </c>
      <c r="F32" s="7">
        <f>CPI!F32/CPI!F28-1</f>
        <v>7.6628539480645852E-2</v>
      </c>
      <c r="G32" s="7">
        <f>CPI!G32/CPI!G28-1</f>
        <v>6.6495851222788449E-2</v>
      </c>
      <c r="H32" s="7">
        <f>CPI!H32/CPI!H28-1</f>
        <v>5.2615493776858369E-2</v>
      </c>
      <c r="I32" s="7">
        <f>CPI!I32/CPI!I28-1</f>
        <v>7.9112169006328115E-2</v>
      </c>
      <c r="J32" s="7">
        <f>CPI!J32/CPI!J28-1</f>
        <v>8.1737879517713052E-2</v>
      </c>
      <c r="K32" s="7">
        <f>CPI!K32/CPI!K28-1</f>
        <v>6.2410011851380842E-2</v>
      </c>
      <c r="L32" s="7">
        <f>CPI!L32/CPI!L28-1</f>
        <v>6.3952443913699364E-2</v>
      </c>
      <c r="M32" s="7">
        <f>CPI!M32/CPI!M28-1</f>
        <v>6.3952443913699364E-2</v>
      </c>
    </row>
    <row r="33" spans="1:13" x14ac:dyDescent="0.25">
      <c r="A33" t="s">
        <v>40</v>
      </c>
      <c r="B33" s="7">
        <f>CPI!B33/CPI!B29-1</f>
        <v>5.9067069431314234E-2</v>
      </c>
      <c r="C33" s="7">
        <f>CPI!C33/CPI!C29-1</f>
        <v>5.0144835421794598E-2</v>
      </c>
      <c r="D33" s="7">
        <f>CPI!D33/CPI!D29-1</f>
        <v>5.0918945297860452E-2</v>
      </c>
      <c r="E33" s="7">
        <f>CPI!E33/CPI!E29-1</f>
        <v>6.603528196990105E-2</v>
      </c>
      <c r="F33" s="7">
        <f>CPI!F33/CPI!F29-1</f>
        <v>6.3429835412385671E-2</v>
      </c>
      <c r="G33" s="7">
        <f>CPI!G33/CPI!G29-1</f>
        <v>5.469134514414109E-2</v>
      </c>
      <c r="H33" s="7">
        <f>CPI!H33/CPI!H29-1</f>
        <v>4.9550588845930221E-2</v>
      </c>
      <c r="I33" s="7">
        <f>CPI!I33/CPI!I29-1</f>
        <v>7.2416932959740832E-2</v>
      </c>
      <c r="J33" s="7">
        <f>CPI!J33/CPI!J29-1</f>
        <v>7.3942489133487443E-2</v>
      </c>
      <c r="K33" s="7">
        <f>CPI!K33/CPI!K29-1</f>
        <v>5.5567260786555384E-2</v>
      </c>
      <c r="L33" s="7">
        <f>CPI!L33/CPI!L29-1</f>
        <v>5.9067069431314234E-2</v>
      </c>
      <c r="M33" s="7">
        <f>CPI!M33/CPI!M29-1</f>
        <v>5.9067069431314234E-2</v>
      </c>
    </row>
    <row r="34" spans="1:13" x14ac:dyDescent="0.25">
      <c r="A34" t="s">
        <v>41</v>
      </c>
      <c r="B34" s="7">
        <f>CPI!B34/CPI!B30-1</f>
        <v>4.0649274467674301E-2</v>
      </c>
      <c r="C34" s="7">
        <f>CPI!C34/CPI!C30-1</f>
        <v>3.9646003429286258E-2</v>
      </c>
      <c r="D34" s="7">
        <f>CPI!D34/CPI!D30-1</f>
        <v>3.618217523393219E-2</v>
      </c>
      <c r="E34" s="7">
        <f>CPI!E34/CPI!E30-1</f>
        <v>4.7420637760261952E-2</v>
      </c>
      <c r="F34" s="7">
        <f>CPI!F34/CPI!F30-1</f>
        <v>4.0072034686368108E-2</v>
      </c>
      <c r="G34" s="7">
        <f>CPI!G34/CPI!G30-1</f>
        <v>4.1478238529027545E-2</v>
      </c>
      <c r="H34" s="7">
        <f>CPI!H34/CPI!H30-1</f>
        <v>3.1548184848612548E-2</v>
      </c>
      <c r="I34" s="7">
        <f>CPI!I34/CPI!I30-1</f>
        <v>5.9321444564491399E-2</v>
      </c>
      <c r="J34" s="7">
        <f>CPI!J34/CPI!J30-1</f>
        <v>5.8135316170733864E-2</v>
      </c>
      <c r="K34" s="7">
        <f>CPI!K34/CPI!K30-1</f>
        <v>3.4784539364856926E-2</v>
      </c>
      <c r="L34" s="7">
        <f>CPI!L34/CPI!L30-1</f>
        <v>4.0649274467674301E-2</v>
      </c>
      <c r="M34" s="7">
        <f>CPI!M34/CPI!M30-1</f>
        <v>4.0649274467674301E-2</v>
      </c>
    </row>
    <row r="35" spans="1:13" x14ac:dyDescent="0.25">
      <c r="A35" t="s">
        <v>42</v>
      </c>
      <c r="B35" s="7">
        <f>CPI!B35/CPI!B31-1</f>
        <v>1.8731561855541701E-2</v>
      </c>
      <c r="C35" s="7">
        <f>CPI!C35/CPI!C31-1</f>
        <v>1.920092176319721E-2</v>
      </c>
      <c r="D35" s="7">
        <f>CPI!D35/CPI!D31-1</f>
        <v>9.8398188541171105E-3</v>
      </c>
      <c r="E35" s="7">
        <f>CPI!E35/CPI!E31-1</f>
        <v>1.0957712965997901E-2</v>
      </c>
      <c r="F35" s="7">
        <f>CPI!F35/CPI!F31-1</f>
        <v>1.0882714865477983E-2</v>
      </c>
      <c r="G35" s="7">
        <f>CPI!G35/CPI!G31-1</f>
        <v>3.1655701237884859E-3</v>
      </c>
      <c r="H35" s="7">
        <f>CPI!H35/CPI!H31-1</f>
        <v>1.1927451593735983E-2</v>
      </c>
      <c r="I35" s="7">
        <f>CPI!I35/CPI!I31-1</f>
        <v>6.0285299987814511E-3</v>
      </c>
      <c r="J35" s="7">
        <f>CPI!J35/CPI!J31-1</f>
        <v>2.244225420980861E-2</v>
      </c>
      <c r="K35" s="7">
        <f>CPI!K35/CPI!K31-1</f>
        <v>8.9337145556951381E-3</v>
      </c>
      <c r="L35" s="7">
        <f>CPI!L35/CPI!L31-1</f>
        <v>1.8731561855541701E-2</v>
      </c>
      <c r="M35" s="7">
        <f>CPI!M35/CPI!M31-1</f>
        <v>1.8731561855541701E-2</v>
      </c>
    </row>
    <row r="36" spans="1:13" x14ac:dyDescent="0.25">
      <c r="A36" t="s">
        <v>43</v>
      </c>
      <c r="B36" s="7">
        <f>CPI!B36/CPI!B32-1</f>
        <v>1.7164915942815107E-2</v>
      </c>
      <c r="C36" s="7">
        <f>CPI!C36/CPI!C32-1</f>
        <v>2.5786696866840764E-2</v>
      </c>
      <c r="D36" s="7">
        <f>CPI!D36/CPI!D32-1</f>
        <v>1.2944318866247251E-2</v>
      </c>
      <c r="E36" s="7">
        <f>CPI!E36/CPI!E32-1</f>
        <v>7.7326067591172443E-3</v>
      </c>
      <c r="F36" s="7">
        <f>CPI!F36/CPI!F32-1</f>
        <v>8.5181609427866789E-3</v>
      </c>
      <c r="G36" s="7">
        <f>CPI!G36/CPI!G32-1</f>
        <v>1.138590611263246E-2</v>
      </c>
      <c r="H36" s="7">
        <f>CPI!H36/CPI!H32-1</f>
        <v>9.2080826119069759E-3</v>
      </c>
      <c r="I36" s="7">
        <f>CPI!I36/CPI!I32-1</f>
        <v>7.9479982211489997E-3</v>
      </c>
      <c r="J36" s="7">
        <f>CPI!J36/CPI!J32-1</f>
        <v>1.6611107384193913E-2</v>
      </c>
      <c r="K36" s="7">
        <f>CPI!K36/CPI!K32-1</f>
        <v>2.5009233431632083E-3</v>
      </c>
      <c r="L36" s="7">
        <f>CPI!L36/CPI!L32-1</f>
        <v>1.7164915942815107E-2</v>
      </c>
      <c r="M36" s="7">
        <f>CPI!M36/CPI!M32-1</f>
        <v>1.7164915942815107E-2</v>
      </c>
    </row>
    <row r="37" spans="1:13" x14ac:dyDescent="0.25">
      <c r="A37" t="s">
        <v>44</v>
      </c>
      <c r="B37" s="7">
        <f>CPI!B37/CPI!B33-1</f>
        <v>1.0590199827738678E-2</v>
      </c>
      <c r="C37" s="7">
        <f>CPI!C37/CPI!C33-1</f>
        <v>2.768696028692319E-2</v>
      </c>
      <c r="D37" s="7">
        <f>CPI!D37/CPI!D33-1</f>
        <v>1.5420809932697566E-2</v>
      </c>
      <c r="E37" s="7">
        <f>CPI!E37/CPI!E33-1</f>
        <v>3.840515147671697E-3</v>
      </c>
      <c r="F37" s="7">
        <f>CPI!F37/CPI!F33-1</f>
        <v>6.2224728077311386E-3</v>
      </c>
      <c r="G37" s="7">
        <f>CPI!G37/CPI!G33-1</f>
        <v>8.1295123802724856E-3</v>
      </c>
      <c r="H37" s="7">
        <f>CPI!H37/CPI!H33-1</f>
        <v>6.1311693672410073E-3</v>
      </c>
      <c r="I37" s="7">
        <f>CPI!I37/CPI!I33-1</f>
        <v>6.4648378052785116E-3</v>
      </c>
      <c r="J37" s="7">
        <f>CPI!J37/CPI!J33-1</f>
        <v>1.5948196532899361E-2</v>
      </c>
      <c r="K37" s="7">
        <f>CPI!K37/CPI!K33-1</f>
        <v>8.149364220455535E-3</v>
      </c>
      <c r="L37" s="7">
        <f>CPI!L37/CPI!L33-1</f>
        <v>1.0590199827738678E-2</v>
      </c>
      <c r="M37" s="7">
        <f>CPI!M37/CPI!M33-1</f>
        <v>1.0590199827738678E-2</v>
      </c>
    </row>
    <row r="38" spans="1:13" x14ac:dyDescent="0.25">
      <c r="A38" t="s">
        <v>45</v>
      </c>
      <c r="B38" s="7">
        <f>CPI!B38/CPI!B34-1</f>
        <v>1.3950364535615822E-2</v>
      </c>
      <c r="C38" s="7">
        <f>CPI!C38/CPI!C34-1</f>
        <v>3.4793241592532942E-2</v>
      </c>
      <c r="D38" s="7">
        <f>CPI!D38/CPI!D34-1</f>
        <v>1.8204346598398091E-2</v>
      </c>
      <c r="E38" s="7">
        <f>CPI!E38/CPI!E34-1</f>
        <v>2.1275544312839845E-3</v>
      </c>
      <c r="F38" s="7">
        <f>CPI!F38/CPI!F34-1</f>
        <v>1.5234150701327609E-2</v>
      </c>
      <c r="G38" s="7">
        <f>CPI!G38/CPI!G34-1</f>
        <v>3.3654760086756497E-3</v>
      </c>
      <c r="H38" s="7">
        <f>CPI!H38/CPI!H34-1</f>
        <v>1.3495036526453896E-2</v>
      </c>
      <c r="I38" s="7">
        <f>CPI!I38/CPI!I34-1</f>
        <v>8.9835701719964689E-3</v>
      </c>
      <c r="J38" s="7">
        <f>CPI!J38/CPI!J34-1</f>
        <v>1.9773822363404969E-2</v>
      </c>
      <c r="K38" s="7">
        <f>CPI!K38/CPI!K34-1</f>
        <v>2.036479172517458E-2</v>
      </c>
      <c r="L38" s="7">
        <f>CPI!L38/CPI!L34-1</f>
        <v>1.3950364535615822E-2</v>
      </c>
      <c r="M38" s="7">
        <f>CPI!M38/CPI!M34-1</f>
        <v>1.3950364535615822E-2</v>
      </c>
    </row>
    <row r="39" spans="1:13" x14ac:dyDescent="0.25">
      <c r="A39" t="s">
        <v>46</v>
      </c>
      <c r="B39" s="7">
        <f>CPI!B39/CPI!B35-1</f>
        <v>1.2139458917868273E-2</v>
      </c>
      <c r="C39" s="7">
        <f>CPI!C39/CPI!C35-1</f>
        <v>3.8667507909015519E-2</v>
      </c>
      <c r="D39" s="7">
        <f>CPI!D39/CPI!D35-1</f>
        <v>2.7887211822095859E-2</v>
      </c>
      <c r="E39" s="7">
        <f>CPI!E39/CPI!E35-1</f>
        <v>4.9660294336548727E-3</v>
      </c>
      <c r="F39" s="7">
        <f>CPI!F39/CPI!F35-1</f>
        <v>1.6568736992858213E-2</v>
      </c>
      <c r="G39" s="7">
        <f>CPI!G39/CPI!G35-1</f>
        <v>4.9556004101776185E-3</v>
      </c>
      <c r="H39" s="7">
        <f>CPI!H39/CPI!H35-1</f>
        <v>1.9725818251434157E-2</v>
      </c>
      <c r="I39" s="7">
        <f>CPI!I39/CPI!I35-1</f>
        <v>1.6569004494425554E-2</v>
      </c>
      <c r="J39" s="7">
        <f>CPI!J39/CPI!J35-1</f>
        <v>1.9201966443929797E-2</v>
      </c>
      <c r="K39" s="7">
        <f>CPI!K39/CPI!K35-1</f>
        <v>3.1703275952450483E-2</v>
      </c>
      <c r="L39" s="7">
        <f>CPI!L39/CPI!L35-1</f>
        <v>1.2139458917868273E-2</v>
      </c>
      <c r="M39" s="7">
        <f>CPI!M39/CPI!M35-1</f>
        <v>1.2139458917868273E-2</v>
      </c>
    </row>
    <row r="40" spans="1:13" x14ac:dyDescent="0.25">
      <c r="A40" t="s">
        <v>47</v>
      </c>
      <c r="B40" s="7">
        <f>CPI!B40/CPI!B36-1</f>
        <v>8.1749417030219096E-3</v>
      </c>
      <c r="C40" s="7">
        <f>CPI!C40/CPI!C36-1</f>
        <v>3.3850508324702044E-2</v>
      </c>
      <c r="D40" s="7">
        <f>CPI!D40/CPI!D36-1</f>
        <v>2.9348324511896617E-2</v>
      </c>
      <c r="E40" s="7">
        <f>CPI!E40/CPI!E36-1</f>
        <v>1.1733227564028281E-2</v>
      </c>
      <c r="F40" s="7">
        <f>CPI!F40/CPI!F36-1</f>
        <v>1.232511100122502E-2</v>
      </c>
      <c r="G40" s="7">
        <f>CPI!G40/CPI!G36-1</f>
        <v>5.3356942272488883E-3</v>
      </c>
      <c r="H40" s="7">
        <f>CPI!H40/CPI!H36-1</f>
        <v>1.6152227622747928E-2</v>
      </c>
      <c r="I40" s="7">
        <f>CPI!I40/CPI!I36-1</f>
        <v>1.772428013880134E-2</v>
      </c>
      <c r="J40" s="7">
        <f>CPI!J40/CPI!J36-1</f>
        <v>1.5040891585961447E-2</v>
      </c>
      <c r="K40" s="7">
        <f>CPI!K40/CPI!K36-1</f>
        <v>3.3372356320864327E-2</v>
      </c>
      <c r="L40" s="7">
        <f>CPI!L40/CPI!L36-1</f>
        <v>8.1749417030219096E-3</v>
      </c>
      <c r="M40" s="7">
        <f>CPI!M40/CPI!M36-1</f>
        <v>8.1749417030219096E-3</v>
      </c>
    </row>
    <row r="41" spans="1:13" x14ac:dyDescent="0.25">
      <c r="A41" t="s">
        <v>48</v>
      </c>
      <c r="B41" s="7">
        <f>CPI!B41/CPI!B37-1</f>
        <v>1.1738546849864973E-2</v>
      </c>
      <c r="C41" s="7">
        <f>CPI!C41/CPI!C37-1</f>
        <v>3.5277437913141529E-2</v>
      </c>
      <c r="D41" s="7">
        <f>CPI!D41/CPI!D37-1</f>
        <v>2.30637582847395E-2</v>
      </c>
      <c r="E41" s="7">
        <f>CPI!E41/CPI!E37-1</f>
        <v>1.5928387135458744E-2</v>
      </c>
      <c r="F41" s="7">
        <f>CPI!F41/CPI!F37-1</f>
        <v>2.1227270746994265E-2</v>
      </c>
      <c r="G41" s="7">
        <f>CPI!G41/CPI!G37-1</f>
        <v>1.2528972099855817E-2</v>
      </c>
      <c r="H41" s="7">
        <f>CPI!H41/CPI!H37-1</f>
        <v>1.6962668787459778E-2</v>
      </c>
      <c r="I41" s="7">
        <f>CPI!I41/CPI!I37-1</f>
        <v>2.0663485864889974E-2</v>
      </c>
      <c r="J41" s="7">
        <f>CPI!J41/CPI!J37-1</f>
        <v>1.0216935097234092E-2</v>
      </c>
      <c r="K41" s="7">
        <f>CPI!K41/CPI!K37-1</f>
        <v>2.8415025219197698E-2</v>
      </c>
      <c r="L41" s="7">
        <f>CPI!L41/CPI!L37-1</f>
        <v>1.1738546849864973E-2</v>
      </c>
      <c r="M41" s="7">
        <f>CPI!M41/CPI!M37-1</f>
        <v>1.1738546849864973E-2</v>
      </c>
    </row>
    <row r="42" spans="1:13" x14ac:dyDescent="0.25">
      <c r="A42" t="s">
        <v>49</v>
      </c>
      <c r="B42" s="7">
        <f>CPI!B42/CPI!B38-1</f>
        <v>1.1810649010815188E-2</v>
      </c>
      <c r="C42" s="7">
        <f>CPI!C42/CPI!C38-1</f>
        <v>3.2854897629505331E-2</v>
      </c>
      <c r="D42" s="7">
        <f>CPI!D42/CPI!D38-1</f>
        <v>2.7266498820645246E-2</v>
      </c>
      <c r="E42" s="7">
        <f>CPI!E42/CPI!E38-1</f>
        <v>1.8744483792786149E-2</v>
      </c>
      <c r="F42" s="7">
        <f>CPI!F42/CPI!F38-1</f>
        <v>1.7354258148338797E-2</v>
      </c>
      <c r="G42" s="7">
        <f>CPI!G42/CPI!G38-1</f>
        <v>2.6665243515222148E-2</v>
      </c>
      <c r="H42" s="7">
        <f>CPI!H42/CPI!H38-1</f>
        <v>1.8453914246456593E-2</v>
      </c>
      <c r="I42" s="7">
        <f>CPI!I42/CPI!I38-1</f>
        <v>2.3490474812578377E-2</v>
      </c>
      <c r="J42" s="7">
        <f>CPI!J42/CPI!J38-1</f>
        <v>9.4372171074614819E-3</v>
      </c>
      <c r="K42" s="7">
        <f>CPI!K42/CPI!K38-1</f>
        <v>2.9495911758892879E-2</v>
      </c>
      <c r="L42" s="7">
        <f>CPI!L42/CPI!L38-1</f>
        <v>1.1810649010815188E-2</v>
      </c>
      <c r="M42" s="7">
        <f>CPI!M42/CPI!M38-1</f>
        <v>1.1810649010815188E-2</v>
      </c>
    </row>
    <row r="43" spans="1:13" x14ac:dyDescent="0.25">
      <c r="A43" t="s">
        <v>50</v>
      </c>
      <c r="B43" s="7">
        <f>CPI!B43/CPI!B39-1</f>
        <v>1.1804817260512968E-2</v>
      </c>
      <c r="C43" s="7">
        <f>CPI!C43/CPI!C39-1</f>
        <v>2.3727925611925604E-2</v>
      </c>
      <c r="D43" s="7">
        <f>CPI!D43/CPI!D39-1</f>
        <v>1.6676449917834901E-2</v>
      </c>
      <c r="E43" s="7">
        <f>CPI!E43/CPI!E39-1</f>
        <v>1.1327524001904843E-2</v>
      </c>
      <c r="F43" s="7">
        <f>CPI!F43/CPI!F39-1</f>
        <v>1.4061079206175942E-2</v>
      </c>
      <c r="G43" s="7">
        <f>CPI!G43/CPI!G39-1</f>
        <v>2.4236199103646605E-2</v>
      </c>
      <c r="H43" s="7">
        <f>CPI!H43/CPI!H39-1</f>
        <v>4.4040485286351849E-3</v>
      </c>
      <c r="I43" s="7">
        <f>CPI!I43/CPI!I39-1</f>
        <v>1.1331431026660788E-2</v>
      </c>
      <c r="J43" s="7">
        <f>CPI!J43/CPI!J39-1</f>
        <v>-7.8759504255130341E-3</v>
      </c>
      <c r="K43" s="7">
        <f>CPI!K43/CPI!K39-1</f>
        <v>2.3217264718321751E-2</v>
      </c>
      <c r="L43" s="7">
        <f>CPI!L43/CPI!L39-1</f>
        <v>1.1804817260512968E-2</v>
      </c>
      <c r="M43" s="7">
        <f>CPI!M43/CPI!M39-1</f>
        <v>1.1804817260512968E-2</v>
      </c>
    </row>
    <row r="44" spans="1:13" x14ac:dyDescent="0.25">
      <c r="A44" t="s">
        <v>51</v>
      </c>
      <c r="B44" s="7">
        <f>CPI!B44/CPI!B40-1</f>
        <v>1.4816785096248841E-2</v>
      </c>
      <c r="C44" s="7">
        <f>CPI!C44/CPI!C40-1</f>
        <v>1.8879956916452389E-2</v>
      </c>
      <c r="D44" s="7">
        <f>CPI!D44/CPI!D40-1</f>
        <v>1.040913649367714E-2</v>
      </c>
      <c r="E44" s="7">
        <f>CPI!E44/CPI!E40-1</f>
        <v>1.0504673588584978E-3</v>
      </c>
      <c r="F44" s="7">
        <f>CPI!F44/CPI!F40-1</f>
        <v>1.3870906232991365E-2</v>
      </c>
      <c r="G44" s="7">
        <f>CPI!G44/CPI!G40-1</f>
        <v>1.0348228172540441E-2</v>
      </c>
      <c r="H44" s="7">
        <f>CPI!H44/CPI!H40-1</f>
        <v>-7.730122229039349E-4</v>
      </c>
      <c r="I44" s="7">
        <f>CPI!I44/CPI!I40-1</f>
        <v>-5.0599084667877214E-3</v>
      </c>
      <c r="J44" s="7">
        <f>CPI!J44/CPI!J40-1</f>
        <v>-1.5839623936614422E-2</v>
      </c>
      <c r="K44" s="7">
        <f>CPI!K44/CPI!K40-1</f>
        <v>1.4546922355702874E-2</v>
      </c>
      <c r="L44" s="7">
        <f>CPI!L44/CPI!L40-1</f>
        <v>1.4816785096248841E-2</v>
      </c>
      <c r="M44" s="7">
        <f>CPI!M44/CPI!M40-1</f>
        <v>1.4816785096248841E-2</v>
      </c>
    </row>
    <row r="45" spans="1:13" x14ac:dyDescent="0.25">
      <c r="A45" t="s">
        <v>52</v>
      </c>
      <c r="B45" s="7">
        <f>CPI!B45/CPI!B41-1</f>
        <v>1.5937213176623777E-2</v>
      </c>
      <c r="C45" s="7">
        <f>CPI!C45/CPI!C41-1</f>
        <v>1.8770679384492173E-2</v>
      </c>
      <c r="D45" s="7">
        <f>CPI!D45/CPI!D41-1</f>
        <v>1.4991548334956084E-2</v>
      </c>
      <c r="E45" s="7">
        <f>CPI!E45/CPI!E41-1</f>
        <v>6.1440924848046308E-3</v>
      </c>
      <c r="F45" s="7">
        <f>CPI!F45/CPI!F41-1</f>
        <v>1.0780449039882622E-2</v>
      </c>
      <c r="G45" s="7">
        <f>CPI!G45/CPI!G41-1</f>
        <v>1.1086080411642829E-2</v>
      </c>
      <c r="H45" s="7">
        <f>CPI!H45/CPI!H41-1</f>
        <v>-2.6041257062425771E-4</v>
      </c>
      <c r="I45" s="7">
        <f>CPI!I45/CPI!I41-1</f>
        <v>-6.3646391756118081E-3</v>
      </c>
      <c r="J45" s="7">
        <f>CPI!J45/CPI!J41-1</f>
        <v>-1.3924004726997397E-2</v>
      </c>
      <c r="K45" s="7">
        <f>CPI!K45/CPI!K41-1</f>
        <v>1.9635110124305077E-2</v>
      </c>
      <c r="L45" s="7">
        <f>CPI!L45/CPI!L41-1</f>
        <v>1.5937213176623777E-2</v>
      </c>
      <c r="M45" s="7">
        <f>CPI!M45/CPI!M41-1</f>
        <v>1.5937213176623777E-2</v>
      </c>
    </row>
    <row r="46" spans="1:13" x14ac:dyDescent="0.25">
      <c r="A46" t="s">
        <v>53</v>
      </c>
      <c r="B46" s="7">
        <f>CPI!B46/CPI!B42-1</f>
        <v>1.5962057726315537E-2</v>
      </c>
      <c r="C46" s="7">
        <f>CPI!C46/CPI!C42-1</f>
        <v>1.7923355369173111E-2</v>
      </c>
      <c r="D46" s="7">
        <f>CPI!D46/CPI!D42-1</f>
        <v>1.3027652375998011E-2</v>
      </c>
      <c r="E46" s="7">
        <f>CPI!E46/CPI!E42-1</f>
        <v>3.9215342403449149E-3</v>
      </c>
      <c r="F46" s="7">
        <f>CPI!F46/CPI!F42-1</f>
        <v>1.1393158553536953E-2</v>
      </c>
      <c r="G46" s="7">
        <f>CPI!G46/CPI!G42-1</f>
        <v>-3.0614940732509588E-4</v>
      </c>
      <c r="H46" s="7">
        <f>CPI!H46/CPI!H42-1</f>
        <v>-1.3935980343859899E-3</v>
      </c>
      <c r="I46" s="7">
        <f>CPI!I46/CPI!I42-1</f>
        <v>-9.7007135213980078E-3</v>
      </c>
      <c r="J46" s="7">
        <f>CPI!J46/CPI!J42-1</f>
        <v>-1.6645758420895995E-2</v>
      </c>
      <c r="K46" s="7">
        <f>CPI!K46/CPI!K42-1</f>
        <v>1.4873966829445529E-2</v>
      </c>
      <c r="L46" s="7">
        <f>CPI!L46/CPI!L42-1</f>
        <v>1.5962057726315537E-2</v>
      </c>
      <c r="M46" s="7">
        <f>CPI!M46/CPI!M42-1</f>
        <v>1.5962057726315537E-2</v>
      </c>
    </row>
    <row r="47" spans="1:13" x14ac:dyDescent="0.25">
      <c r="A47" t="s">
        <v>54</v>
      </c>
      <c r="B47" s="7">
        <f>CPI!B47/CPI!B43-1</f>
        <v>2.3688852077719869E-2</v>
      </c>
      <c r="C47" s="7">
        <f>CPI!C47/CPI!C43-1</f>
        <v>2.3530345282456899E-2</v>
      </c>
      <c r="D47" s="7">
        <f>CPI!D47/CPI!D43-1</f>
        <v>2.5234149965778885E-2</v>
      </c>
      <c r="E47" s="7">
        <f>CPI!E47/CPI!E43-1</f>
        <v>1.443465884425077E-2</v>
      </c>
      <c r="F47" s="7">
        <f>CPI!F47/CPI!F43-1</f>
        <v>1.3938926920301409E-2</v>
      </c>
      <c r="G47" s="7">
        <f>CPI!G47/CPI!G43-1</f>
        <v>6.3370788584453663E-3</v>
      </c>
      <c r="H47" s="7">
        <f>CPI!H47/CPI!H43-1</f>
        <v>1.903970546286593E-2</v>
      </c>
      <c r="I47" s="7">
        <f>CPI!I47/CPI!I43-1</f>
        <v>5.1586168052208947E-4</v>
      </c>
      <c r="J47" s="7">
        <f>CPI!J47/CPI!J43-1</f>
        <v>5.8595114471429177E-3</v>
      </c>
      <c r="K47" s="7">
        <f>CPI!K47/CPI!K43-1</f>
        <v>1.8812741109557329E-2</v>
      </c>
      <c r="L47" s="7">
        <f>CPI!L47/CPI!L43-1</f>
        <v>2.3688852077719869E-2</v>
      </c>
      <c r="M47" s="7">
        <f>CPI!M47/CPI!M43-1</f>
        <v>2.3688852077719869E-2</v>
      </c>
    </row>
    <row r="48" spans="1:13" x14ac:dyDescent="0.25">
      <c r="A48" t="s">
        <v>55</v>
      </c>
      <c r="B48" s="7">
        <f>CPI!B48/CPI!B44-1</f>
        <v>2.5615088476267811E-2</v>
      </c>
      <c r="C48" s="7">
        <f>CPI!C48/CPI!C44-1</f>
        <v>2.6813351366951732E-2</v>
      </c>
      <c r="D48" s="7">
        <f>CPI!D48/CPI!D44-1</f>
        <v>3.0846583702319519E-2</v>
      </c>
      <c r="E48" s="7">
        <f>CPI!E48/CPI!E44-1</f>
        <v>2.4587232591690045E-2</v>
      </c>
      <c r="F48" s="7">
        <f>CPI!F48/CPI!F44-1</f>
        <v>1.7686883823032407E-2</v>
      </c>
      <c r="G48" s="7">
        <f>CPI!G48/CPI!G44-1</f>
        <v>2.1679143193716444E-2</v>
      </c>
      <c r="H48" s="7">
        <f>CPI!H48/CPI!H44-1</f>
        <v>2.9532406582866599E-2</v>
      </c>
      <c r="I48" s="7">
        <f>CPI!I48/CPI!I44-1</f>
        <v>1.9873578317284313E-2</v>
      </c>
      <c r="J48" s="7">
        <f>CPI!J48/CPI!J44-1</f>
        <v>2.3227024287209685E-2</v>
      </c>
      <c r="K48" s="7">
        <f>CPI!K48/CPI!K44-1</f>
        <v>2.4791800199632785E-2</v>
      </c>
      <c r="L48" s="7">
        <f>CPI!L48/CPI!L44-1</f>
        <v>2.5615088476267811E-2</v>
      </c>
      <c r="M48" s="7">
        <f>CPI!M48/CPI!M44-1</f>
        <v>2.5615088476267811E-2</v>
      </c>
    </row>
    <row r="49" spans="1:13" x14ac:dyDescent="0.25">
      <c r="A49" t="s">
        <v>56</v>
      </c>
      <c r="B49" s="7">
        <f>CPI!B49/CPI!B45-1</f>
        <v>2.1218590816107774E-2</v>
      </c>
      <c r="C49" s="7">
        <f>CPI!C49/CPI!C45-1</f>
        <v>2.319878688145649E-2</v>
      </c>
      <c r="D49" s="7">
        <f>CPI!D49/CPI!D45-1</f>
        <v>2.6923406836955932E-2</v>
      </c>
      <c r="E49" s="7">
        <f>CPI!E49/CPI!E45-1</f>
        <v>1.3977888145033424E-2</v>
      </c>
      <c r="F49" s="7">
        <f>CPI!F49/CPI!F45-1</f>
        <v>1.229055936260659E-2</v>
      </c>
      <c r="G49" s="7">
        <f>CPI!G49/CPI!G45-1</f>
        <v>1.5741967412105984E-2</v>
      </c>
      <c r="H49" s="7">
        <f>CPI!H49/CPI!H45-1</f>
        <v>2.725667401116838E-2</v>
      </c>
      <c r="I49" s="7">
        <f>CPI!I49/CPI!I45-1</f>
        <v>2.0902550181444157E-2</v>
      </c>
      <c r="J49" s="7">
        <f>CPI!J49/CPI!J45-1</f>
        <v>2.2588701936241851E-2</v>
      </c>
      <c r="K49" s="7">
        <f>CPI!K49/CPI!K45-1</f>
        <v>1.7624400365665149E-2</v>
      </c>
      <c r="L49" s="7">
        <f>CPI!L49/CPI!L45-1</f>
        <v>2.1218590816107774E-2</v>
      </c>
      <c r="M49" s="7">
        <f>CPI!M49/CPI!M45-1</f>
        <v>2.1218590816107774E-2</v>
      </c>
    </row>
    <row r="50" spans="1:13" x14ac:dyDescent="0.25">
      <c r="A50" t="s">
        <v>57</v>
      </c>
      <c r="B50" s="7">
        <f>CPI!B50/CPI!B46-1</f>
        <v>2.1219560678535032E-2</v>
      </c>
      <c r="C50" s="7">
        <f>CPI!C50/CPI!C46-1</f>
        <v>1.8089382209070859E-2</v>
      </c>
      <c r="D50" s="7">
        <f>CPI!D50/CPI!D46-1</f>
        <v>2.4647224927316413E-2</v>
      </c>
      <c r="E50" s="7">
        <f>CPI!E50/CPI!E46-1</f>
        <v>9.1547689924491582E-3</v>
      </c>
      <c r="F50" s="7">
        <f>CPI!F50/CPI!F46-1</f>
        <v>1.273611335831859E-2</v>
      </c>
      <c r="G50" s="7">
        <f>CPI!G50/CPI!G46-1</f>
        <v>1.0931349187445205E-2</v>
      </c>
      <c r="H50" s="7">
        <f>CPI!H50/CPI!H46-1</f>
        <v>2.2967660118176969E-2</v>
      </c>
      <c r="I50" s="7">
        <f>CPI!I50/CPI!I46-1</f>
        <v>2.1817927826696559E-2</v>
      </c>
      <c r="J50" s="7">
        <f>CPI!J50/CPI!J46-1</f>
        <v>2.0483511619849404E-2</v>
      </c>
      <c r="K50" s="7">
        <f>CPI!K50/CPI!K46-1</f>
        <v>1.6823821524389659E-2</v>
      </c>
      <c r="L50" s="7">
        <f>CPI!L50/CPI!L46-1</f>
        <v>2.1219560678535032E-2</v>
      </c>
      <c r="M50" s="7">
        <f>CPI!M50/CPI!M46-1</f>
        <v>2.1219560678535032E-2</v>
      </c>
    </row>
    <row r="51" spans="1:13" x14ac:dyDescent="0.25">
      <c r="A51" t="s">
        <v>58</v>
      </c>
      <c r="B51" s="7">
        <f>CPI!B51/CPI!B47-1</f>
        <v>1.8309818870613226E-2</v>
      </c>
      <c r="C51" s="7">
        <f>CPI!C51/CPI!C47-1</f>
        <v>1.2635318186154487E-2</v>
      </c>
      <c r="D51" s="7">
        <f>CPI!D51/CPI!D47-1</f>
        <v>1.76258919840524E-2</v>
      </c>
      <c r="E51" s="7">
        <f>CPI!E51/CPI!E47-1</f>
        <v>9.7476935399791742E-3</v>
      </c>
      <c r="F51" s="7">
        <f>CPI!F51/CPI!F47-1</f>
        <v>1.1424344379830975E-2</v>
      </c>
      <c r="G51" s="7">
        <f>CPI!G51/CPI!G47-1</f>
        <v>8.6366334270546741E-3</v>
      </c>
      <c r="H51" s="7">
        <f>CPI!H51/CPI!H47-1</f>
        <v>1.3728690799357235E-2</v>
      </c>
      <c r="I51" s="7">
        <f>CPI!I51/CPI!I47-1</f>
        <v>2.0710975090626693E-2</v>
      </c>
      <c r="J51" s="7">
        <f>CPI!J51/CPI!J47-1</f>
        <v>1.6131118837650726E-2</v>
      </c>
      <c r="K51" s="7">
        <f>CPI!K51/CPI!K47-1</f>
        <v>1.4783842143002213E-2</v>
      </c>
      <c r="L51" s="7">
        <f>CPI!L51/CPI!L47-1</f>
        <v>1.8309818870613226E-2</v>
      </c>
      <c r="M51" s="7">
        <f>CPI!M51/CPI!M47-1</f>
        <v>1.8309818870613226E-2</v>
      </c>
    </row>
    <row r="52" spans="1:13" x14ac:dyDescent="0.25">
      <c r="A52" t="s">
        <v>59</v>
      </c>
      <c r="B52" s="7">
        <f>CPI!B52/CPI!B48-1</f>
        <v>2.2193137935363927E-2</v>
      </c>
      <c r="C52" s="7">
        <f>CPI!C52/CPI!C48-1</f>
        <v>1.0503962431089864E-2</v>
      </c>
      <c r="D52" s="7">
        <f>CPI!D52/CPI!D48-1</f>
        <v>2.040672018739742E-2</v>
      </c>
      <c r="E52" s="7">
        <f>CPI!E52/CPI!E48-1</f>
        <v>1.0248794666930738E-2</v>
      </c>
      <c r="F52" s="7">
        <f>CPI!F52/CPI!F48-1</f>
        <v>1.2854302473029211E-2</v>
      </c>
      <c r="G52" s="7">
        <f>CPI!G52/CPI!G48-1</f>
        <v>1.5728464554701782E-2</v>
      </c>
      <c r="H52" s="7">
        <f>CPI!H52/CPI!H48-1</f>
        <v>1.2845299794717047E-2</v>
      </c>
      <c r="I52" s="7">
        <f>CPI!I52/CPI!I48-1</f>
        <v>2.0973831597883574E-2</v>
      </c>
      <c r="J52" s="7">
        <f>CPI!J52/CPI!J48-1</f>
        <v>1.5022183490996044E-2</v>
      </c>
      <c r="K52" s="7">
        <f>CPI!K52/CPI!K48-1</f>
        <v>1.5378332858485555E-2</v>
      </c>
      <c r="L52" s="7">
        <f>CPI!L52/CPI!L48-1</f>
        <v>2.2193137935363927E-2</v>
      </c>
      <c r="M52" s="7">
        <f>CPI!M52/CPI!M48-1</f>
        <v>2.2193137935363927E-2</v>
      </c>
    </row>
    <row r="53" spans="1:13" x14ac:dyDescent="0.25">
      <c r="A53" t="s">
        <v>60</v>
      </c>
      <c r="B53" s="7">
        <f>CPI!B53/CPI!B49-1</f>
        <v>2.3742470816085826E-2</v>
      </c>
      <c r="C53" s="7">
        <f>CPI!C53/CPI!C49-1</f>
        <v>4.448821442448736E-3</v>
      </c>
      <c r="D53" s="7">
        <f>CPI!D53/CPI!D49-1</f>
        <v>2.3763867933693783E-2</v>
      </c>
      <c r="E53" s="7">
        <f>CPI!E53/CPI!E49-1</f>
        <v>1.2851842558220694E-2</v>
      </c>
      <c r="F53" s="7">
        <f>CPI!F53/CPI!F49-1</f>
        <v>1.5802959119820326E-2</v>
      </c>
      <c r="G53" s="7">
        <f>CPI!G53/CPI!G49-1</f>
        <v>1.5187177509559779E-2</v>
      </c>
      <c r="H53" s="7">
        <f>CPI!H53/CPI!H49-1</f>
        <v>1.2237624411115311E-2</v>
      </c>
      <c r="I53" s="7">
        <f>CPI!I53/CPI!I49-1</f>
        <v>1.7523150502470219E-2</v>
      </c>
      <c r="J53" s="7">
        <f>CPI!J53/CPI!J49-1</f>
        <v>1.379973595803996E-2</v>
      </c>
      <c r="K53" s="7">
        <f>CPI!K53/CPI!K49-1</f>
        <v>1.9410085240644026E-2</v>
      </c>
      <c r="L53" s="7">
        <f>CPI!L53/CPI!L49-1</f>
        <v>2.3742470816085826E-2</v>
      </c>
      <c r="M53" s="7">
        <f>CPI!M53/CPI!M49-1</f>
        <v>2.3742470816085826E-2</v>
      </c>
    </row>
    <row r="54" spans="1:13" x14ac:dyDescent="0.25">
      <c r="A54" t="s">
        <v>61</v>
      </c>
      <c r="B54" s="7">
        <f>CPI!B54/CPI!B50-1</f>
        <v>2.2390933467772101E-2</v>
      </c>
      <c r="C54" s="7">
        <f>CPI!C54/CPI!C50-1</f>
        <v>7.3572793365246358E-3</v>
      </c>
      <c r="D54" s="7">
        <f>CPI!D54/CPI!D50-1</f>
        <v>2.6654391052740811E-2</v>
      </c>
      <c r="E54" s="7">
        <f>CPI!E54/CPI!E50-1</f>
        <v>2.6368613026035881E-2</v>
      </c>
      <c r="F54" s="7">
        <f>CPI!F54/CPI!F50-1</f>
        <v>2.291475307752644E-2</v>
      </c>
      <c r="G54" s="7">
        <f>CPI!G54/CPI!G50-1</f>
        <v>3.1639619087332704E-2</v>
      </c>
      <c r="H54" s="7">
        <f>CPI!H54/CPI!H50-1</f>
        <v>2.1767205451157956E-2</v>
      </c>
      <c r="I54" s="7">
        <f>CPI!I54/CPI!I50-1</f>
        <v>1.4398475368753605E-2</v>
      </c>
      <c r="J54" s="7">
        <f>CPI!J54/CPI!J50-1</f>
        <v>1.9757074816687314E-2</v>
      </c>
      <c r="K54" s="7">
        <f>CPI!K54/CPI!K50-1</f>
        <v>2.522235739924894E-2</v>
      </c>
      <c r="L54" s="7">
        <f>CPI!L54/CPI!L50-1</f>
        <v>2.2390933467772101E-2</v>
      </c>
      <c r="M54" s="7">
        <f>CPI!M54/CPI!M50-1</f>
        <v>2.2390933467772101E-2</v>
      </c>
    </row>
    <row r="55" spans="1:13" x14ac:dyDescent="0.25">
      <c r="A55" t="s">
        <v>62</v>
      </c>
      <c r="B55" s="7">
        <f>CPI!B55/CPI!B51-1</f>
        <v>3.0277194661205042E-2</v>
      </c>
      <c r="C55" s="7">
        <f>CPI!C55/CPI!C51-1</f>
        <v>9.4071849103287697E-3</v>
      </c>
      <c r="D55" s="7">
        <f>CPI!D55/CPI!D51-1</f>
        <v>3.0466233448708691E-2</v>
      </c>
      <c r="E55" s="7">
        <f>CPI!E55/CPI!E51-1</f>
        <v>2.5390831939570591E-2</v>
      </c>
      <c r="F55" s="7">
        <f>CPI!F55/CPI!F51-1</f>
        <v>2.9744654896604716E-2</v>
      </c>
      <c r="G55" s="7">
        <f>CPI!G55/CPI!G51-1</f>
        <v>3.15932396097931E-2</v>
      </c>
      <c r="H55" s="7">
        <f>CPI!H55/CPI!H51-1</f>
        <v>2.402590434283125E-2</v>
      </c>
      <c r="I55" s="7">
        <f>CPI!I55/CPI!I51-1</f>
        <v>1.9478156246368172E-2</v>
      </c>
      <c r="J55" s="7">
        <f>CPI!J55/CPI!J51-1</f>
        <v>1.8431397089381685E-2</v>
      </c>
      <c r="K55" s="7">
        <f>CPI!K55/CPI!K51-1</f>
        <v>2.2699734297753293E-2</v>
      </c>
      <c r="L55" s="7">
        <f>CPI!L55/CPI!L51-1</f>
        <v>3.0277194661205042E-2</v>
      </c>
      <c r="M55" s="7">
        <f>CPI!M55/CPI!M51-1</f>
        <v>3.0277194661205042E-2</v>
      </c>
    </row>
    <row r="56" spans="1:13" x14ac:dyDescent="0.25">
      <c r="A56" t="s">
        <v>63</v>
      </c>
      <c r="B56" s="7">
        <f>CPI!B56/CPI!B52-1</f>
        <v>1.9784516601848434E-2</v>
      </c>
      <c r="C56" s="7">
        <f>CPI!C56/CPI!C52-1</f>
        <v>7.4258527839878852E-3</v>
      </c>
      <c r="D56" s="7">
        <f>CPI!D56/CPI!D52-1</f>
        <v>2.3491631251816969E-2</v>
      </c>
      <c r="E56" s="7">
        <f>CPI!E56/CPI!E52-1</f>
        <v>1.8079984331805132E-2</v>
      </c>
      <c r="F56" s="7">
        <f>CPI!F56/CPI!F52-1</f>
        <v>1.8687383174852856E-2</v>
      </c>
      <c r="G56" s="7">
        <f>CPI!G56/CPI!G52-1</f>
        <v>1.8791165745760896E-2</v>
      </c>
      <c r="H56" s="7">
        <f>CPI!H56/CPI!H52-1</f>
        <v>1.97433493332555E-2</v>
      </c>
      <c r="I56" s="7">
        <f>CPI!I56/CPI!I52-1</f>
        <v>1.3289891460284142E-2</v>
      </c>
      <c r="J56" s="7">
        <f>CPI!J56/CPI!J52-1</f>
        <v>1.2311967133121993E-2</v>
      </c>
      <c r="K56" s="7">
        <f>CPI!K56/CPI!K52-1</f>
        <v>1.2811963358135836E-2</v>
      </c>
      <c r="L56" s="7">
        <f>CPI!L56/CPI!L52-1</f>
        <v>1.9784516601848434E-2</v>
      </c>
      <c r="M56" s="7">
        <f>CPI!M56/CPI!M52-1</f>
        <v>1.9784516601848434E-2</v>
      </c>
    </row>
    <row r="57" spans="1:13" x14ac:dyDescent="0.25">
      <c r="A57" t="s">
        <v>64</v>
      </c>
      <c r="B57" s="7">
        <f>CPI!B57/CPI!B53-1</f>
        <v>1.6859491638263835E-2</v>
      </c>
      <c r="C57" s="7">
        <f>CPI!C57/CPI!C53-1</f>
        <v>8.577900209260747E-3</v>
      </c>
      <c r="D57" s="7">
        <f>CPI!D57/CPI!D53-1</f>
        <v>1.7964957783927815E-2</v>
      </c>
      <c r="E57" s="7">
        <f>CPI!E57/CPI!E53-1</f>
        <v>1.9682130332082659E-2</v>
      </c>
      <c r="F57" s="7">
        <f>CPI!F57/CPI!F53-1</f>
        <v>2.2441920459915998E-2</v>
      </c>
      <c r="G57" s="7">
        <f>CPI!G57/CPI!G53-1</f>
        <v>2.1896845381117469E-2</v>
      </c>
      <c r="H57" s="7">
        <f>CPI!H57/CPI!H53-1</f>
        <v>2.0747455925159919E-2</v>
      </c>
      <c r="I57" s="7">
        <f>CPI!I57/CPI!I53-1</f>
        <v>1.0463460740832264E-2</v>
      </c>
      <c r="J57" s="7">
        <f>CPI!J57/CPI!J53-1</f>
        <v>1.5446239130835426E-2</v>
      </c>
      <c r="K57" s="7">
        <f>CPI!K57/CPI!K53-1</f>
        <v>1.1277889199779345E-2</v>
      </c>
      <c r="L57" s="7">
        <f>CPI!L57/CPI!L53-1</f>
        <v>1.6859491638263835E-2</v>
      </c>
      <c r="M57" s="7">
        <f>CPI!M57/CPI!M53-1</f>
        <v>1.6859491638263835E-2</v>
      </c>
    </row>
    <row r="58" spans="1:13" x14ac:dyDescent="0.25">
      <c r="A58" t="s">
        <v>65</v>
      </c>
      <c r="B58" s="7">
        <f>CPI!B58/CPI!B54-1</f>
        <v>1.5795599593890763E-2</v>
      </c>
      <c r="C58" s="7">
        <f>CPI!C58/CPI!C54-1</f>
        <v>5.2771527307053923E-3</v>
      </c>
      <c r="D58" s="7">
        <f>CPI!D58/CPI!D54-1</f>
        <v>1.2397480553371976E-2</v>
      </c>
      <c r="E58" s="7">
        <f>CPI!E58/CPI!E54-1</f>
        <v>1.2065864349556588E-2</v>
      </c>
      <c r="F58" s="7">
        <f>CPI!F58/CPI!F54-1</f>
        <v>1.1077635014881793E-2</v>
      </c>
      <c r="G58" s="7">
        <f>CPI!G58/CPI!G54-1</f>
        <v>1.1047857813430539E-2</v>
      </c>
      <c r="H58" s="7">
        <f>CPI!H58/CPI!H54-1</f>
        <v>1.0802397676336728E-2</v>
      </c>
      <c r="I58" s="7">
        <f>CPI!I58/CPI!I54-1</f>
        <v>7.859514778611576E-3</v>
      </c>
      <c r="J58" s="7">
        <f>CPI!J58/CPI!J54-1</f>
        <v>9.7139105271240034E-3</v>
      </c>
      <c r="K58" s="7">
        <f>CPI!K58/CPI!K54-1</f>
        <v>3.2984116164231914E-3</v>
      </c>
      <c r="L58" s="7">
        <f>CPI!L58/CPI!L54-1</f>
        <v>1.5795599593890763E-2</v>
      </c>
      <c r="M58" s="7">
        <f>CPI!M58/CPI!M54-1</f>
        <v>1.5795599593890763E-2</v>
      </c>
    </row>
    <row r="59" spans="1:13" x14ac:dyDescent="0.25">
      <c r="A59" t="s">
        <v>66</v>
      </c>
      <c r="B59" s="7">
        <f>CPI!B59/CPI!B55-1</f>
        <v>5.2424392580701085E-3</v>
      </c>
      <c r="C59" s="7">
        <f>CPI!C59/CPI!C55-1</f>
        <v>2.5393809306051285E-3</v>
      </c>
      <c r="D59" s="7">
        <f>CPI!D59/CPI!D55-1</f>
        <v>8.2857292993845366E-3</v>
      </c>
      <c r="E59" s="7">
        <f>CPI!E59/CPI!E55-1</f>
        <v>1.0876942545172907E-2</v>
      </c>
      <c r="F59" s="7">
        <f>CPI!F59/CPI!F55-1</f>
        <v>4.0547032727624721E-3</v>
      </c>
      <c r="G59" s="7">
        <f>CPI!G59/CPI!G55-1</f>
        <v>1.2331992903508171E-2</v>
      </c>
      <c r="H59" s="7">
        <f>CPI!H59/CPI!H55-1</f>
        <v>1.0984040525501282E-2</v>
      </c>
      <c r="I59" s="7">
        <f>CPI!I59/CPI!I55-1</f>
        <v>2.0040567382644259E-3</v>
      </c>
      <c r="J59" s="7">
        <f>CPI!J59/CPI!J55-1</f>
        <v>1.6937718805963842E-2</v>
      </c>
      <c r="K59" s="7">
        <f>CPI!K59/CPI!K55-1</f>
        <v>8.3028148552994896E-3</v>
      </c>
      <c r="L59" s="7">
        <f>CPI!L59/CPI!L55-1</f>
        <v>5.2424392580701085E-3</v>
      </c>
      <c r="M59" s="7">
        <f>CPI!M59/CPI!M55-1</f>
        <v>5.2424392580701085E-3</v>
      </c>
    </row>
    <row r="60" spans="1:13" x14ac:dyDescent="0.25">
      <c r="A60" t="s">
        <v>67</v>
      </c>
      <c r="B60" s="7">
        <f>CPI!B60/CPI!B56-1</f>
        <v>1.2940208578881007E-2</v>
      </c>
      <c r="C60" s="7">
        <f>CPI!C60/CPI!C56-1</f>
        <v>2.7284352331864437E-3</v>
      </c>
      <c r="D60" s="7">
        <f>CPI!D60/CPI!D56-1</f>
        <v>1.0084621516289971E-2</v>
      </c>
      <c r="E60" s="7">
        <f>CPI!E60/CPI!E56-1</f>
        <v>6.0605341305042248E-3</v>
      </c>
      <c r="F60" s="7">
        <f>CPI!F60/CPI!F56-1</f>
        <v>4.745550481070504E-3</v>
      </c>
      <c r="G60" s="7">
        <f>CPI!G60/CPI!G56-1</f>
        <v>6.8267616649633212E-3</v>
      </c>
      <c r="H60" s="7">
        <f>CPI!H60/CPI!H56-1</f>
        <v>7.7537220170320609E-3</v>
      </c>
      <c r="I60" s="7">
        <f>CPI!I60/CPI!I56-1</f>
        <v>-6.7737508743495045E-3</v>
      </c>
      <c r="J60" s="7">
        <f>CPI!J60/CPI!J56-1</f>
        <v>1.4871190552081748E-2</v>
      </c>
      <c r="K60" s="7">
        <f>CPI!K60/CPI!K56-1</f>
        <v>1.6219488306847163E-2</v>
      </c>
      <c r="L60" s="7">
        <f>CPI!L60/CPI!L56-1</f>
        <v>1.2940208578881007E-2</v>
      </c>
      <c r="M60" s="7">
        <f>CPI!M60/CPI!M56-1</f>
        <v>1.2940208578881007E-2</v>
      </c>
    </row>
    <row r="61" spans="1:13" x14ac:dyDescent="0.25">
      <c r="A61" t="s">
        <v>68</v>
      </c>
      <c r="B61" s="7">
        <f>CPI!B61/CPI!B57-1</f>
        <v>1.377729657429172E-2</v>
      </c>
      <c r="C61" s="7">
        <f>CPI!C61/CPI!C57-1</f>
        <v>2.2810818305163405E-3</v>
      </c>
      <c r="D61" s="7">
        <f>CPI!D61/CPI!D57-1</f>
        <v>1.3276657846667872E-2</v>
      </c>
      <c r="E61" s="7">
        <f>CPI!E61/CPI!E57-1</f>
        <v>1.5374140112733858E-3</v>
      </c>
      <c r="F61" s="7">
        <f>CPI!F61/CPI!F57-1</f>
        <v>-2.7479164417476554E-3</v>
      </c>
      <c r="G61" s="7">
        <f>CPI!G61/CPI!G57-1</f>
        <v>1.5808719433083596E-3</v>
      </c>
      <c r="H61" s="7">
        <f>CPI!H61/CPI!H57-1</f>
        <v>7.5334192064275829E-3</v>
      </c>
      <c r="I61" s="7">
        <f>CPI!I61/CPI!I57-1</f>
        <v>-1.0199441841896584E-2</v>
      </c>
      <c r="J61" s="7">
        <f>CPI!J61/CPI!J57-1</f>
        <v>1.1784380652132498E-2</v>
      </c>
      <c r="K61" s="7">
        <f>CPI!K61/CPI!K57-1</f>
        <v>1.3818753964676356E-2</v>
      </c>
      <c r="L61" s="7">
        <f>CPI!L61/CPI!L57-1</f>
        <v>1.377729657429172E-2</v>
      </c>
      <c r="M61" s="7">
        <f>CPI!M61/CPI!M57-1</f>
        <v>1.377729657429172E-2</v>
      </c>
    </row>
    <row r="62" spans="1:13" x14ac:dyDescent="0.25">
      <c r="A62" t="s">
        <v>69</v>
      </c>
      <c r="B62" s="7">
        <f>CPI!B62/CPI!B58-1</f>
        <v>1.4167698424156994E-2</v>
      </c>
      <c r="C62" s="7">
        <f>CPI!C62/CPI!C58-1</f>
        <v>3.6143327780417955E-3</v>
      </c>
      <c r="D62" s="7">
        <f>CPI!D62/CPI!D58-1</f>
        <v>1.868370460129265E-2</v>
      </c>
      <c r="E62" s="7">
        <f>CPI!E62/CPI!E58-1</f>
        <v>3.371255443699317E-3</v>
      </c>
      <c r="F62" s="7">
        <f>CPI!F62/CPI!F58-1</f>
        <v>2.2784012002605714E-3</v>
      </c>
      <c r="G62" s="7">
        <f>CPI!G62/CPI!G58-1</f>
        <v>4.1445621203217708E-3</v>
      </c>
      <c r="H62" s="7">
        <f>CPI!H62/CPI!H58-1</f>
        <v>1.0915069361700835E-2</v>
      </c>
      <c r="I62" s="7">
        <f>CPI!I62/CPI!I58-1</f>
        <v>-3.5637480637862318E-3</v>
      </c>
      <c r="J62" s="7">
        <f>CPI!J62/CPI!J58-1</f>
        <v>1.3783710357037737E-2</v>
      </c>
      <c r="K62" s="7">
        <f>CPI!K62/CPI!K58-1</f>
        <v>1.8049721234452809E-2</v>
      </c>
      <c r="L62" s="7">
        <f>CPI!L62/CPI!L58-1</f>
        <v>1.4167698424156994E-2</v>
      </c>
      <c r="M62" s="7">
        <f>CPI!M62/CPI!M58-1</f>
        <v>1.4167698424156994E-2</v>
      </c>
    </row>
    <row r="63" spans="1:13" x14ac:dyDescent="0.25">
      <c r="A63" t="s">
        <v>70</v>
      </c>
      <c r="B63" s="7">
        <f>CPI!B63/CPI!B59-1</f>
        <v>1.9644732184954439E-2</v>
      </c>
      <c r="C63" s="7">
        <f>CPI!C63/CPI!C59-1</f>
        <v>4.5874871734592482E-3</v>
      </c>
      <c r="D63" s="7">
        <f>CPI!D63/CPI!D59-1</f>
        <v>1.7181886433864424E-2</v>
      </c>
      <c r="E63" s="7">
        <f>CPI!E63/CPI!E59-1</f>
        <v>-1.1672904875299484E-3</v>
      </c>
      <c r="F63" s="7">
        <f>CPI!F63/CPI!F59-1</f>
        <v>5.879586816721627E-4</v>
      </c>
      <c r="G63" s="7">
        <f>CPI!G63/CPI!G59-1</f>
        <v>-1.6637020744181275E-4</v>
      </c>
      <c r="H63" s="7">
        <f>CPI!H63/CPI!H59-1</f>
        <v>9.2962166074588293E-3</v>
      </c>
      <c r="I63" s="7">
        <f>CPI!I63/CPI!I59-1</f>
        <v>-2.4329813920819232E-3</v>
      </c>
      <c r="J63" s="7">
        <f>CPI!J63/CPI!J59-1</f>
        <v>6.2716248679317577E-3</v>
      </c>
      <c r="K63" s="7">
        <f>CPI!K63/CPI!K59-1</f>
        <v>1.7495135777765514E-2</v>
      </c>
      <c r="L63" s="7">
        <f>CPI!L63/CPI!L59-1</f>
        <v>1.9644732184954439E-2</v>
      </c>
      <c r="M63" s="7">
        <f>CPI!M63/CPI!M59-1</f>
        <v>1.9644732184954439E-2</v>
      </c>
    </row>
    <row r="64" spans="1:13" x14ac:dyDescent="0.25">
      <c r="A64" t="s">
        <v>71</v>
      </c>
      <c r="B64" s="7">
        <f>CPI!B64/CPI!B60-1</f>
        <v>1.8080436430377267E-2</v>
      </c>
      <c r="C64" s="7">
        <f>CPI!C64/CPI!C60-1</f>
        <v>8.7485953873627231E-3</v>
      </c>
      <c r="D64" s="7">
        <f>CPI!D64/CPI!D60-1</f>
        <v>1.8572440506422039E-2</v>
      </c>
      <c r="E64" s="7">
        <f>CPI!E64/CPI!E60-1</f>
        <v>1.537997224579124E-2</v>
      </c>
      <c r="F64" s="7">
        <f>CPI!F64/CPI!F60-1</f>
        <v>1.4068832616209503E-2</v>
      </c>
      <c r="G64" s="7">
        <f>CPI!G64/CPI!G60-1</f>
        <v>1.3208706762385836E-2</v>
      </c>
      <c r="H64" s="7">
        <f>CPI!H64/CPI!H60-1</f>
        <v>1.9254225847958439E-2</v>
      </c>
      <c r="I64" s="7">
        <f>CPI!I64/CPI!I60-1</f>
        <v>5.9481774616705341E-3</v>
      </c>
      <c r="J64" s="7">
        <f>CPI!J64/CPI!J60-1</f>
        <v>1.3802163946989188E-2</v>
      </c>
      <c r="K64" s="7">
        <f>CPI!K64/CPI!K60-1</f>
        <v>1.5250096202930497E-2</v>
      </c>
      <c r="L64" s="7">
        <f>CPI!L64/CPI!L60-1</f>
        <v>1.8080436430377267E-2</v>
      </c>
      <c r="M64" s="7">
        <f>CPI!M64/CPI!M60-1</f>
        <v>1.8080436430377267E-2</v>
      </c>
    </row>
    <row r="65" spans="1:13" x14ac:dyDescent="0.25">
      <c r="A65" t="s">
        <v>72</v>
      </c>
      <c r="B65" s="7">
        <f>CPI!B65/CPI!B61-1</f>
        <v>2.6928226212540318E-2</v>
      </c>
      <c r="C65" s="7">
        <f>CPI!C65/CPI!C61-1</f>
        <v>1.4886563909652928E-2</v>
      </c>
      <c r="D65" s="7">
        <f>CPI!D65/CPI!D61-1</f>
        <v>2.2441478110813984E-2</v>
      </c>
      <c r="E65" s="7">
        <f>CPI!E65/CPI!E61-1</f>
        <v>2.4316132318376926E-2</v>
      </c>
      <c r="F65" s="7">
        <f>CPI!F65/CPI!F61-1</f>
        <v>1.8982803814501681E-2</v>
      </c>
      <c r="G65" s="7">
        <f>CPI!G65/CPI!G61-1</f>
        <v>2.470731271232518E-2</v>
      </c>
      <c r="H65" s="7">
        <f>CPI!H65/CPI!H61-1</f>
        <v>2.3418490950799065E-2</v>
      </c>
      <c r="I65" s="7">
        <f>CPI!I65/CPI!I61-1</f>
        <v>1.815449752728826E-2</v>
      </c>
      <c r="J65" s="7">
        <f>CPI!J65/CPI!J61-1</f>
        <v>1.9140138989935718E-2</v>
      </c>
      <c r="K65" s="7">
        <f>CPI!K65/CPI!K61-1</f>
        <v>1.7288591556312571E-2</v>
      </c>
      <c r="L65" s="7">
        <f>CPI!L65/CPI!L61-1</f>
        <v>2.6928226212540318E-2</v>
      </c>
      <c r="M65" s="7">
        <f>CPI!M65/CPI!M61-1</f>
        <v>2.6928226212540318E-2</v>
      </c>
    </row>
    <row r="66" spans="1:13" x14ac:dyDescent="0.25">
      <c r="A66" t="s">
        <v>73</v>
      </c>
      <c r="B66" s="7">
        <f>CPI!B66/CPI!B62-1</f>
        <v>3.3805011810622343E-2</v>
      </c>
      <c r="C66" s="7">
        <f>CPI!C66/CPI!C62-1</f>
        <v>1.5442297428679641E-2</v>
      </c>
      <c r="D66" s="7">
        <f>CPI!D66/CPI!D62-1</f>
        <v>2.2067108809027181E-2</v>
      </c>
      <c r="E66" s="7">
        <f>CPI!E66/CPI!E62-1</f>
        <v>2.6621798528586149E-2</v>
      </c>
      <c r="F66" s="7">
        <f>CPI!F66/CPI!F62-1</f>
        <v>2.3564209719799889E-2</v>
      </c>
      <c r="G66" s="7">
        <f>CPI!G66/CPI!G62-1</f>
        <v>3.0698697439150546E-2</v>
      </c>
      <c r="H66" s="7">
        <f>CPI!H66/CPI!H62-1</f>
        <v>2.5651812051338707E-2</v>
      </c>
      <c r="I66" s="7">
        <f>CPI!I66/CPI!I62-1</f>
        <v>2.6558159935359704E-2</v>
      </c>
      <c r="J66" s="7">
        <f>CPI!J66/CPI!J62-1</f>
        <v>2.2787954657633058E-2</v>
      </c>
      <c r="K66" s="7">
        <f>CPI!K66/CPI!K62-1</f>
        <v>1.8147304069169756E-2</v>
      </c>
      <c r="L66" s="7">
        <f>CPI!L66/CPI!L62-1</f>
        <v>3.3805011810622343E-2</v>
      </c>
      <c r="M66" s="7">
        <f>CPI!M66/CPI!M62-1</f>
        <v>3.3805011810622343E-2</v>
      </c>
    </row>
    <row r="67" spans="1:13" x14ac:dyDescent="0.25">
      <c r="A67" t="s">
        <v>74</v>
      </c>
      <c r="B67" s="7">
        <f>CPI!B67/CPI!B63-1</f>
        <v>3.0357833147109048E-2</v>
      </c>
      <c r="C67" s="7">
        <f>CPI!C67/CPI!C63-1</f>
        <v>1.5346155421928076E-2</v>
      </c>
      <c r="D67" s="7">
        <f>CPI!D67/CPI!D63-1</f>
        <v>2.6603231346665313E-2</v>
      </c>
      <c r="E67" s="7">
        <f>CPI!E67/CPI!E63-1</f>
        <v>3.6514045930708727E-2</v>
      </c>
      <c r="F67" s="7">
        <f>CPI!F67/CPI!F63-1</f>
        <v>3.6254248701126146E-2</v>
      </c>
      <c r="G67" s="7">
        <f>CPI!G67/CPI!G63-1</f>
        <v>4.0628526923414121E-2</v>
      </c>
      <c r="H67" s="7">
        <f>CPI!H67/CPI!H63-1</f>
        <v>2.9992872444215557E-2</v>
      </c>
      <c r="I67" s="7">
        <f>CPI!I67/CPI!I63-1</f>
        <v>3.2307172329383294E-2</v>
      </c>
      <c r="J67" s="7">
        <f>CPI!J67/CPI!J63-1</f>
        <v>2.4048683608435484E-2</v>
      </c>
      <c r="K67" s="7">
        <f>CPI!K67/CPI!K63-1</f>
        <v>1.9834476295666592E-2</v>
      </c>
      <c r="L67" s="7">
        <f>CPI!L67/CPI!L63-1</f>
        <v>3.0357833147109048E-2</v>
      </c>
      <c r="M67" s="7">
        <f>CPI!M67/CPI!M63-1</f>
        <v>3.0357833147109048E-2</v>
      </c>
    </row>
    <row r="68" spans="1:13" x14ac:dyDescent="0.25">
      <c r="A68" t="s">
        <v>75</v>
      </c>
      <c r="B68" s="7">
        <f>CPI!B68/CPI!B64-1</f>
        <v>3.2384371138980184E-2</v>
      </c>
      <c r="C68" s="7">
        <f>CPI!C68/CPI!C64-1</f>
        <v>1.3662545870796183E-2</v>
      </c>
      <c r="D68" s="7">
        <f>CPI!D68/CPI!D64-1</f>
        <v>2.1361033928196216E-2</v>
      </c>
      <c r="E68" s="7">
        <f>CPI!E68/CPI!E64-1</f>
        <v>3.0026830245639236E-2</v>
      </c>
      <c r="F68" s="7">
        <f>CPI!F68/CPI!F64-1</f>
        <v>2.4944558925050986E-2</v>
      </c>
      <c r="G68" s="7">
        <f>CPI!G68/CPI!G64-1</f>
        <v>3.3060945027489241E-2</v>
      </c>
      <c r="H68" s="7">
        <f>CPI!H68/CPI!H64-1</f>
        <v>2.6041648301240006E-2</v>
      </c>
      <c r="I68" s="7">
        <f>CPI!I68/CPI!I64-1</f>
        <v>4.4454076758445371E-2</v>
      </c>
      <c r="J68" s="7">
        <f>CPI!J68/CPI!J64-1</f>
        <v>2.1833010519521912E-2</v>
      </c>
      <c r="K68" s="7">
        <f>CPI!K68/CPI!K64-1</f>
        <v>2.3350994915097845E-2</v>
      </c>
      <c r="L68" s="7">
        <f>CPI!L68/CPI!L64-1</f>
        <v>3.2384371138980184E-2</v>
      </c>
      <c r="M68" s="7">
        <f>CPI!M68/CPI!M64-1</f>
        <v>3.2384371138980184E-2</v>
      </c>
    </row>
    <row r="69" spans="1:13" x14ac:dyDescent="0.25">
      <c r="A69" t="s">
        <v>76</v>
      </c>
      <c r="B69" s="7">
        <f>CPI!B69/CPI!B65-1</f>
        <v>3.7489989602558449E-2</v>
      </c>
      <c r="C69" s="7">
        <f>CPI!C69/CPI!C65-1</f>
        <v>1.9122662683454639E-2</v>
      </c>
      <c r="D69" s="7">
        <f>CPI!D69/CPI!D65-1</f>
        <v>2.3799660185100713E-2</v>
      </c>
      <c r="E69" s="7">
        <f>CPI!E69/CPI!E65-1</f>
        <v>3.1612591897907549E-2</v>
      </c>
      <c r="F69" s="7">
        <f>CPI!F69/CPI!F65-1</f>
        <v>2.9484064554471168E-2</v>
      </c>
      <c r="G69" s="7">
        <f>CPI!G69/CPI!G65-1</f>
        <v>3.0321370192873731E-2</v>
      </c>
      <c r="H69" s="7">
        <f>CPI!H69/CPI!H65-1</f>
        <v>2.7916094187238283E-2</v>
      </c>
      <c r="I69" s="7">
        <f>CPI!I69/CPI!I65-1</f>
        <v>4.6160288920898074E-2</v>
      </c>
      <c r="J69" s="7">
        <f>CPI!J69/CPI!J65-1</f>
        <v>2.419609099091824E-2</v>
      </c>
      <c r="K69" s="7">
        <f>CPI!K69/CPI!K65-1</f>
        <v>2.8455348151843918E-2</v>
      </c>
      <c r="L69" s="7">
        <f>CPI!L69/CPI!L65-1</f>
        <v>3.7489989602558449E-2</v>
      </c>
      <c r="M69" s="7">
        <f>CPI!M69/CPI!M65-1</f>
        <v>3.7489989602558449E-2</v>
      </c>
    </row>
    <row r="70" spans="1:13" x14ac:dyDescent="0.25">
      <c r="A70" t="s">
        <v>77</v>
      </c>
      <c r="B70" s="7">
        <f>CPI!B70/CPI!B66-1</f>
        <v>3.9486072529140603E-2</v>
      </c>
      <c r="C70" s="7">
        <f>CPI!C70/CPI!C66-1</f>
        <v>2.5756150574684389E-2</v>
      </c>
      <c r="D70" s="7">
        <f>CPI!D70/CPI!D66-1</f>
        <v>2.6162421286489268E-2</v>
      </c>
      <c r="E70" s="7">
        <f>CPI!E70/CPI!E66-1</f>
        <v>3.2658916533065963E-2</v>
      </c>
      <c r="F70" s="7">
        <f>CPI!F70/CPI!F66-1</f>
        <v>2.8904162602204186E-2</v>
      </c>
      <c r="G70" s="7">
        <f>CPI!G70/CPI!G66-1</f>
        <v>3.6020189596272623E-2</v>
      </c>
      <c r="H70" s="7">
        <f>CPI!H70/CPI!H66-1</f>
        <v>3.3739470933357829E-2</v>
      </c>
      <c r="I70" s="7">
        <f>CPI!I70/CPI!I66-1</f>
        <v>4.1957284925632443E-2</v>
      </c>
      <c r="J70" s="7">
        <f>CPI!J70/CPI!J66-1</f>
        <v>2.6267438085663786E-2</v>
      </c>
      <c r="K70" s="7">
        <f>CPI!K70/CPI!K66-1</f>
        <v>3.3014559059840964E-2</v>
      </c>
      <c r="L70" s="7">
        <f>CPI!L70/CPI!L66-1</f>
        <v>3.9486072529140603E-2</v>
      </c>
      <c r="M70" s="7">
        <f>CPI!M70/CPI!M66-1</f>
        <v>3.9486072529140603E-2</v>
      </c>
    </row>
    <row r="71" spans="1:13" x14ac:dyDescent="0.25">
      <c r="A71" t="s">
        <v>78</v>
      </c>
      <c r="B71" s="7">
        <f>CPI!B71/CPI!B67-1</f>
        <v>2.4201159571843878E-2</v>
      </c>
      <c r="C71" s="7">
        <f>CPI!C71/CPI!C67-1</f>
        <v>1.6239123676321743E-2</v>
      </c>
      <c r="D71" s="7">
        <f>CPI!D71/CPI!D67-1</f>
        <v>2.870457700191853E-2</v>
      </c>
      <c r="E71" s="7">
        <f>CPI!E71/CPI!E67-1</f>
        <v>2.3524837270004761E-2</v>
      </c>
      <c r="F71" s="7">
        <f>CPI!F71/CPI!F67-1</f>
        <v>1.7568306970006997E-2</v>
      </c>
      <c r="G71" s="7">
        <f>CPI!G71/CPI!G67-1</f>
        <v>2.3973809093809306E-2</v>
      </c>
      <c r="H71" s="7">
        <f>CPI!H71/CPI!H67-1</f>
        <v>3.3856192291683573E-2</v>
      </c>
      <c r="I71" s="7">
        <f>CPI!I71/CPI!I67-1</f>
        <v>3.7791333508591762E-2</v>
      </c>
      <c r="J71" s="7">
        <f>CPI!J71/CPI!J67-1</f>
        <v>2.6083356124350532E-2</v>
      </c>
      <c r="K71" s="7">
        <f>CPI!K71/CPI!K67-1</f>
        <v>3.0990058293320022E-2</v>
      </c>
      <c r="L71" s="7">
        <f>CPI!L71/CPI!L67-1</f>
        <v>2.4201159571843878E-2</v>
      </c>
      <c r="M71" s="7">
        <f>CPI!M71/CPI!M67-1</f>
        <v>2.4201159571843878E-2</v>
      </c>
    </row>
    <row r="72" spans="1:13" x14ac:dyDescent="0.25">
      <c r="A72" t="s">
        <v>79</v>
      </c>
      <c r="B72" s="7">
        <f>CPI!B72/CPI!B68-1</f>
        <v>4.5126137941926769E-2</v>
      </c>
      <c r="C72" s="7">
        <f>CPI!C72/CPI!C68-1</f>
        <v>2.4911096720246162E-2</v>
      </c>
      <c r="D72" s="7">
        <f>CPI!D72/CPI!D68-1</f>
        <v>3.8273702282066946E-2</v>
      </c>
      <c r="E72" s="7">
        <f>CPI!E72/CPI!E68-1</f>
        <v>2.5332404443042078E-2</v>
      </c>
      <c r="F72" s="7">
        <f>CPI!F72/CPI!F68-1</f>
        <v>2.0377395987166258E-2</v>
      </c>
      <c r="G72" s="7">
        <f>CPI!G72/CPI!G68-1</f>
        <v>2.6995341567083608E-2</v>
      </c>
      <c r="H72" s="7">
        <f>CPI!H72/CPI!H68-1</f>
        <v>3.9877318670509476E-2</v>
      </c>
      <c r="I72" s="7">
        <f>CPI!I72/CPI!I68-1</f>
        <v>3.2386656293809768E-2</v>
      </c>
      <c r="J72" s="7">
        <f>CPI!J72/CPI!J68-1</f>
        <v>3.2904347747048091E-2</v>
      </c>
      <c r="K72" s="7">
        <f>CPI!K72/CPI!K68-1</f>
        <v>3.5436429077839948E-2</v>
      </c>
      <c r="L72" s="7">
        <f>CPI!L72/CPI!L68-1</f>
        <v>4.5126137941926769E-2</v>
      </c>
      <c r="M72" s="7">
        <f>CPI!M72/CPI!M68-1</f>
        <v>4.5126137941926769E-2</v>
      </c>
    </row>
    <row r="73" spans="1:13" x14ac:dyDescent="0.25">
      <c r="A73" t="s">
        <v>80</v>
      </c>
      <c r="B73" s="7">
        <f>CPI!B73/CPI!B69-1</f>
        <v>2.8187797314357166E-2</v>
      </c>
      <c r="C73" s="7">
        <f>CPI!C73/CPI!C69-1</f>
        <v>1.8952537264349756E-2</v>
      </c>
      <c r="D73" s="7">
        <f>CPI!D73/CPI!D69-1</f>
        <v>2.9473849757138515E-2</v>
      </c>
      <c r="E73" s="7">
        <f>CPI!E73/CPI!E69-1</f>
        <v>1.5454820202538411E-2</v>
      </c>
      <c r="F73" s="7">
        <f>CPI!F73/CPI!F69-1</f>
        <v>1.0334760917599883E-2</v>
      </c>
      <c r="G73" s="7">
        <f>CPI!G73/CPI!G69-1</f>
        <v>2.1313247086390152E-2</v>
      </c>
      <c r="H73" s="7">
        <f>CPI!H73/CPI!H69-1</f>
        <v>3.1945001833052933E-2</v>
      </c>
      <c r="I73" s="7">
        <f>CPI!I73/CPI!I69-1</f>
        <v>2.3741429890428378E-2</v>
      </c>
      <c r="J73" s="7">
        <f>CPI!J73/CPI!J69-1</f>
        <v>2.3177479472073825E-2</v>
      </c>
      <c r="K73" s="7">
        <f>CPI!K73/CPI!K69-1</f>
        <v>3.5657937145125773E-2</v>
      </c>
      <c r="L73" s="7">
        <f>CPI!L73/CPI!L69-1</f>
        <v>2.8187797314357166E-2</v>
      </c>
      <c r="M73" s="7">
        <f>CPI!M73/CPI!M69-1</f>
        <v>2.8187797314357166E-2</v>
      </c>
    </row>
    <row r="74" spans="1:13" x14ac:dyDescent="0.25">
      <c r="A74" t="s">
        <v>81</v>
      </c>
      <c r="B74" s="7">
        <f>CPI!B74/CPI!B70-1</f>
        <v>-6.5501413548507692E-3</v>
      </c>
      <c r="C74" s="7">
        <f>CPI!C74/CPI!C70-1</f>
        <v>6.652340180407279E-3</v>
      </c>
      <c r="D74" s="7">
        <f>CPI!D74/CPI!D70-1</f>
        <v>1.1475014424679353E-2</v>
      </c>
      <c r="E74" s="7">
        <f>CPI!E74/CPI!E70-1</f>
        <v>5.1157983674441354E-3</v>
      </c>
      <c r="F74" s="7">
        <f>CPI!F74/CPI!F70-1</f>
        <v>-3.268818584541866E-3</v>
      </c>
      <c r="G74" s="7">
        <f>CPI!G74/CPI!G70-1</f>
        <v>2.1237603899952884E-3</v>
      </c>
      <c r="H74" s="7">
        <f>CPI!H74/CPI!H70-1</f>
        <v>1.6848515504163109E-2</v>
      </c>
      <c r="I74" s="7">
        <f>CPI!I74/CPI!I70-1</f>
        <v>1.0313732749984039E-2</v>
      </c>
      <c r="J74" s="7">
        <f>CPI!J74/CPI!J70-1</f>
        <v>1.2639699931172199E-2</v>
      </c>
      <c r="K74" s="7">
        <f>CPI!K74/CPI!K70-1</f>
        <v>2.0226027971362637E-2</v>
      </c>
      <c r="L74" s="7">
        <f>CPI!L74/CPI!L70-1</f>
        <v>-6.5501413548507692E-3</v>
      </c>
      <c r="M74" s="7">
        <f>CPI!M74/CPI!M70-1</f>
        <v>-6.5501413548507692E-3</v>
      </c>
    </row>
    <row r="75" spans="1:13" x14ac:dyDescent="0.25">
      <c r="A75" t="s">
        <v>82</v>
      </c>
      <c r="B75" s="7">
        <f>CPI!B75/CPI!B71-1</f>
        <v>2.339659311210962E-2</v>
      </c>
      <c r="C75" s="7">
        <f>CPI!C75/CPI!C71-1</f>
        <v>2.1945042697143924E-2</v>
      </c>
      <c r="D75" s="7">
        <f>CPI!D75/CPI!D71-1</f>
        <v>6.9529230971321354E-3</v>
      </c>
      <c r="E75" s="7">
        <f>CPI!E75/CPI!E71-1</f>
        <v>1.209522466096602E-2</v>
      </c>
      <c r="F75" s="7">
        <f>CPI!F75/CPI!F71-1</f>
        <v>3.0876165322291094E-4</v>
      </c>
      <c r="G75" s="7">
        <f>CPI!G75/CPI!G71-1</f>
        <v>9.1192181264623251E-3</v>
      </c>
      <c r="H75" s="7">
        <f>CPI!H75/CPI!H71-1</f>
        <v>1.484963694884045E-2</v>
      </c>
      <c r="I75" s="7">
        <f>CPI!I75/CPI!I71-1</f>
        <v>3.3959262345732988E-3</v>
      </c>
      <c r="J75" s="7">
        <f>CPI!J75/CPI!J71-1</f>
        <v>1.4451386903434615E-2</v>
      </c>
      <c r="K75" s="7">
        <f>CPI!K75/CPI!K71-1</f>
        <v>2.2008072614397411E-2</v>
      </c>
      <c r="L75" s="7">
        <f>CPI!L75/CPI!L71-1</f>
        <v>2.339659311210962E-2</v>
      </c>
      <c r="M75" s="7">
        <f>CPI!M75/CPI!M71-1</f>
        <v>2.339659311210962E-2</v>
      </c>
    </row>
    <row r="76" spans="1:13" x14ac:dyDescent="0.25">
      <c r="A76" t="s">
        <v>83</v>
      </c>
      <c r="B76" s="7">
        <f>CPI!B76/CPI!B72-1</f>
        <v>1.2875538925070762E-2</v>
      </c>
      <c r="C76" s="7">
        <f>CPI!C76/CPI!C72-1</f>
        <v>1.966038176857432E-2</v>
      </c>
      <c r="D76" s="7">
        <f>CPI!D76/CPI!D72-1</f>
        <v>8.7819493268148641E-3</v>
      </c>
      <c r="E76" s="7">
        <f>CPI!E76/CPI!E72-1</f>
        <v>2.4026935739085431E-2</v>
      </c>
      <c r="F76" s="7">
        <f>CPI!F76/CPI!F72-1</f>
        <v>2.252525693417029E-2</v>
      </c>
      <c r="G76" s="7">
        <f>CPI!G76/CPI!G72-1</f>
        <v>2.426223889506729E-2</v>
      </c>
      <c r="H76" s="7">
        <f>CPI!H76/CPI!H72-1</f>
        <v>1.0954121873101741E-2</v>
      </c>
      <c r="I76" s="7">
        <f>CPI!I76/CPI!I72-1</f>
        <v>2.0488615771962149E-2</v>
      </c>
      <c r="J76" s="7">
        <f>CPI!J76/CPI!J72-1</f>
        <v>9.5689339735252066E-3</v>
      </c>
      <c r="K76" s="7">
        <f>CPI!K76/CPI!K72-1</f>
        <v>2.7234224073149571E-2</v>
      </c>
      <c r="L76" s="7">
        <f>CPI!L76/CPI!L72-1</f>
        <v>1.2875538925070762E-2</v>
      </c>
      <c r="M76" s="7">
        <f>CPI!M76/CPI!M72-1</f>
        <v>1.2875538925070762E-2</v>
      </c>
    </row>
    <row r="77" spans="1:13" x14ac:dyDescent="0.25">
      <c r="A77" t="s">
        <v>84</v>
      </c>
      <c r="B77" s="7">
        <f>CPI!B77/CPI!B73-1</f>
        <v>2.4479617687849897E-2</v>
      </c>
      <c r="C77" s="7">
        <f>CPI!C77/CPI!C73-1</f>
        <v>2.0244494784849909E-2</v>
      </c>
      <c r="D77" s="7">
        <f>CPI!D77/CPI!D73-1</f>
        <v>1.4194707447765076E-2</v>
      </c>
      <c r="E77" s="7">
        <f>CPI!E77/CPI!E73-1</f>
        <v>3.9930937283813916E-2</v>
      </c>
      <c r="F77" s="7">
        <f>CPI!F77/CPI!F73-1</f>
        <v>2.3842709592769795E-2</v>
      </c>
      <c r="G77" s="7">
        <f>CPI!G77/CPI!G73-1</f>
        <v>3.4289796764636282E-2</v>
      </c>
      <c r="H77" s="7">
        <f>CPI!H77/CPI!H73-1</f>
        <v>2.3613236261583737E-2</v>
      </c>
      <c r="I77" s="7">
        <f>CPI!I77/CPI!I73-1</f>
        <v>3.1723011158176551E-2</v>
      </c>
      <c r="J77" s="7">
        <f>CPI!J77/CPI!J73-1</f>
        <v>2.2635186915713312E-2</v>
      </c>
      <c r="K77" s="7">
        <f>CPI!K77/CPI!K73-1</f>
        <v>2.4707476766513192E-2</v>
      </c>
      <c r="L77" s="7">
        <f>CPI!L77/CPI!L73-1</f>
        <v>2.4479617687849897E-2</v>
      </c>
      <c r="M77" s="7">
        <f>CPI!M77/CPI!M73-1</f>
        <v>2.4479617687849897E-2</v>
      </c>
    </row>
    <row r="78" spans="1:13" x14ac:dyDescent="0.25">
      <c r="A78" t="s">
        <v>85</v>
      </c>
      <c r="B78" s="7">
        <f>CPI!B78/CPI!B74-1</f>
        <v>7.7277219501399763E-2</v>
      </c>
      <c r="C78" s="7">
        <f>CPI!C78/CPI!C74-1</f>
        <v>3.1279899596017069E-2</v>
      </c>
      <c r="D78" s="7">
        <f>CPI!D78/CPI!D74-1</f>
        <v>3.1375016950458745E-2</v>
      </c>
      <c r="E78" s="7">
        <f>CPI!E78/CPI!E74-1</f>
        <v>5.8778859576020803E-2</v>
      </c>
      <c r="F78" s="7">
        <f>CPI!F78/CPI!F74-1</f>
        <v>4.8396941198535437E-2</v>
      </c>
      <c r="G78" s="7">
        <f>CPI!G78/CPI!G74-1</f>
        <v>5.2070546546215235E-2</v>
      </c>
      <c r="H78" s="7">
        <f>CPI!H78/CPI!H74-1</f>
        <v>3.125747880063745E-2</v>
      </c>
      <c r="I78" s="7">
        <f>CPI!I78/CPI!I74-1</f>
        <v>5.0639445302885999E-2</v>
      </c>
      <c r="J78" s="7">
        <f>CPI!J78/CPI!J74-1</f>
        <v>3.428365038910508E-2</v>
      </c>
      <c r="K78" s="7">
        <f>CPI!K78/CPI!K74-1</f>
        <v>3.9533072319081208E-2</v>
      </c>
      <c r="L78" s="7">
        <f>CPI!L78/CPI!L74-1</f>
        <v>7.7277219501399763E-2</v>
      </c>
      <c r="M78" s="7">
        <f>CPI!M78/CPI!M74-1</f>
        <v>7.7277219501399763E-2</v>
      </c>
    </row>
    <row r="79" spans="1:13" x14ac:dyDescent="0.25">
      <c r="A79" t="s">
        <v>86</v>
      </c>
      <c r="B79" s="7">
        <f>CPI!B79/CPI!B75-1</f>
        <v>7.117652880698655E-2</v>
      </c>
      <c r="C79" s="7">
        <f>CPI!C79/CPI!C75-1</f>
        <v>3.2991809305054742E-2</v>
      </c>
      <c r="D79" s="7">
        <f>CPI!D79/CPI!D75-1</f>
        <v>3.7767576763437116E-2</v>
      </c>
      <c r="E79" s="7">
        <f>CPI!E79/CPI!E75-1</f>
        <v>6.8802064295230725E-2</v>
      </c>
      <c r="F79" s="7">
        <f>CPI!F79/CPI!F75-1</f>
        <v>5.3670470500500222E-2</v>
      </c>
      <c r="G79" s="7">
        <f>CPI!G79/CPI!G75-1</f>
        <v>6.6548498870824258E-2</v>
      </c>
      <c r="H79" s="7">
        <f>CPI!H79/CPI!H75-1</f>
        <v>3.9820959162871761E-2</v>
      </c>
      <c r="I79" s="7">
        <f>CPI!I79/CPI!I75-1</f>
        <v>6.5372141483435398E-2</v>
      </c>
      <c r="J79" s="7">
        <f>CPI!J79/CPI!J75-1</f>
        <v>4.2071387357389245E-2</v>
      </c>
      <c r="K79" s="7">
        <f>CPI!K79/CPI!K75-1</f>
        <v>4.1254593258769789E-2</v>
      </c>
      <c r="L79" s="7">
        <f>CPI!L79/CPI!L75-1</f>
        <v>7.117652880698655E-2</v>
      </c>
      <c r="M79" s="7">
        <f>CPI!M79/CPI!M75-1</f>
        <v>7.117652880698655E-2</v>
      </c>
    </row>
    <row r="80" spans="1:13" x14ac:dyDescent="0.25">
      <c r="A80" t="s">
        <v>87</v>
      </c>
      <c r="B80" s="7">
        <f>CPI!B80/CPI!B76-1</f>
        <v>5.1776399406344265E-2</v>
      </c>
      <c r="C80" s="7">
        <f>CPI!C80/CPI!C76-1</f>
        <v>1.9173601445063415E-2</v>
      </c>
      <c r="D80" s="7">
        <f>CPI!D80/CPI!D76-1</f>
        <v>1.6360138910137989E-2</v>
      </c>
      <c r="E80" s="7">
        <f>CPI!E80/CPI!E76-1</f>
        <v>3.5683397298194475E-2</v>
      </c>
      <c r="F80" s="7">
        <f>CPI!F80/CPI!F76-1</f>
        <v>2.6363873181666442E-2</v>
      </c>
      <c r="G80" s="7">
        <f>CPI!G80/CPI!G76-1</f>
        <v>3.3099876983181398E-2</v>
      </c>
      <c r="H80" s="7">
        <f>CPI!H80/CPI!H76-1</f>
        <v>2.4911253135516898E-2</v>
      </c>
      <c r="I80" s="7">
        <f>CPI!I80/CPI!I76-1</f>
        <v>3.9322558445759048E-2</v>
      </c>
      <c r="J80" s="7">
        <f>CPI!J80/CPI!J76-1</f>
        <v>2.8415473536456348E-2</v>
      </c>
      <c r="K80" s="7">
        <f>CPI!K80/CPI!K76-1</f>
        <v>2.0327042624810332E-2</v>
      </c>
      <c r="L80" s="7">
        <f>CPI!L80/CPI!L76-1</f>
        <v>5.1776399406344265E-2</v>
      </c>
      <c r="M80" s="7">
        <f>CPI!M80/CPI!M76-1</f>
        <v>5.1776399406344265E-2</v>
      </c>
    </row>
    <row r="81" spans="1:13" x14ac:dyDescent="0.25">
      <c r="A81" t="s">
        <v>88</v>
      </c>
      <c r="B81" s="7">
        <f>CPI!B81/CPI!B77-1</f>
        <v>3.9566904248710566E-2</v>
      </c>
      <c r="C81" s="7">
        <f>CPI!C81/CPI!C77-1</f>
        <v>1.9166222478810502E-2</v>
      </c>
      <c r="D81" s="7">
        <f>CPI!D81/CPI!D77-1</f>
        <v>1.1454973899305054E-2</v>
      </c>
      <c r="E81" s="7">
        <f>CPI!E81/CPI!E77-1</f>
        <v>2.4431532913313125E-2</v>
      </c>
      <c r="F81" s="7">
        <f>CPI!F81/CPI!F77-1</f>
        <v>2.6603953659620538E-2</v>
      </c>
      <c r="G81" s="7">
        <f>CPI!G81/CPI!G77-1</f>
        <v>2.5659385305367044E-2</v>
      </c>
      <c r="H81" s="7">
        <f>CPI!H81/CPI!H77-1</f>
        <v>1.9894315792308825E-2</v>
      </c>
      <c r="I81" s="7">
        <f>CPI!I81/CPI!I77-1</f>
        <v>2.4227768067710764E-2</v>
      </c>
      <c r="J81" s="7">
        <f>CPI!J81/CPI!J77-1</f>
        <v>1.7189750402150095E-2</v>
      </c>
      <c r="K81" s="7">
        <f>CPI!K81/CPI!K77-1</f>
        <v>1.7859133688771234E-2</v>
      </c>
      <c r="L81" s="7">
        <f>CPI!L81/CPI!L77-1</f>
        <v>3.9566904248710566E-2</v>
      </c>
      <c r="M81" s="7">
        <f>CPI!M81/CPI!M77-1</f>
        <v>3.9566904248710566E-2</v>
      </c>
    </row>
    <row r="82" spans="1:13" x14ac:dyDescent="0.25">
      <c r="A82" t="s">
        <v>89</v>
      </c>
      <c r="B82" s="7">
        <f>CPI!B82/CPI!B78-1</f>
        <v>1.5825619181783823E-2</v>
      </c>
      <c r="C82" s="7">
        <f>CPI!C82/CPI!C78-1</f>
        <v>1.657921103515192E-2</v>
      </c>
      <c r="D82" s="7">
        <f>CPI!D82/CPI!D78-1</f>
        <v>7.6261793216567675E-3</v>
      </c>
      <c r="E82" s="7">
        <f>CPI!E82/CPI!E78-1</f>
        <v>8.0075248259405818E-3</v>
      </c>
      <c r="F82" s="7">
        <f>CPI!F82/CPI!F78-1</f>
        <v>1.0739933487210696E-2</v>
      </c>
      <c r="G82" s="7">
        <f>CPI!G82/CPI!G78-1</f>
        <v>1.2740698353972846E-2</v>
      </c>
      <c r="H82" s="7">
        <f>CPI!H82/CPI!H78-1</f>
        <v>2.1679310158752463E-2</v>
      </c>
      <c r="I82" s="7">
        <f>CPI!I82/CPI!I78-1</f>
        <v>1.4146164700557184E-2</v>
      </c>
      <c r="J82" s="7">
        <f>CPI!J82/CPI!J78-1</f>
        <v>1.4034950461823126E-2</v>
      </c>
      <c r="K82" s="7">
        <f>CPI!K82/CPI!K78-1</f>
        <v>1.3242469260606349E-2</v>
      </c>
      <c r="L82" s="7">
        <f>CPI!L82/CPI!L78-1</f>
        <v>1.5825619181783823E-2</v>
      </c>
      <c r="M82" s="7">
        <f>CPI!M82/CPI!M78-1</f>
        <v>1.5825619181783823E-2</v>
      </c>
    </row>
    <row r="83" spans="1:13" x14ac:dyDescent="0.25">
      <c r="A83" t="s">
        <v>90</v>
      </c>
      <c r="B83" s="7">
        <f>CPI!B83/CPI!B79-1</f>
        <v>5.8443721223744305E-3</v>
      </c>
      <c r="C83" s="7">
        <f>CPI!C83/CPI!C79-1</f>
        <v>1.2451772731942867E-2</v>
      </c>
      <c r="D83" s="7">
        <f>CPI!D83/CPI!D79-1</f>
        <v>2.2685860848705719E-3</v>
      </c>
      <c r="E83" s="7">
        <f>CPI!E83/CPI!E79-1</f>
        <v>-1.0574256749703581E-3</v>
      </c>
      <c r="F83" s="7">
        <f>CPI!F83/CPI!F79-1</f>
        <v>5.7676946038274224E-3</v>
      </c>
      <c r="G83" s="7">
        <f>CPI!G83/CPI!G79-1</f>
        <v>1.2811043186495841E-3</v>
      </c>
      <c r="H83" s="7">
        <f>CPI!H83/CPI!H79-1</f>
        <v>1.1694245327096064E-2</v>
      </c>
      <c r="I83" s="7">
        <f>CPI!I83/CPI!I79-1</f>
        <v>1.0413635502741325E-2</v>
      </c>
      <c r="J83" s="7">
        <f>CPI!J83/CPI!J79-1</f>
        <v>7.5344442885332263E-3</v>
      </c>
      <c r="K83" s="7">
        <f>CPI!K83/CPI!K79-1</f>
        <v>9.36870868969919E-3</v>
      </c>
      <c r="L83" s="7">
        <f>CPI!L83/CPI!L79-1</f>
        <v>5.8443721223744305E-3</v>
      </c>
      <c r="M83" s="7">
        <f>CPI!M83/CPI!M79-1</f>
        <v>5.8443721223744305E-3</v>
      </c>
    </row>
    <row r="84" spans="1:13" x14ac:dyDescent="0.25">
      <c r="A84" t="s">
        <v>91</v>
      </c>
      <c r="B84" s="7">
        <f>CPI!B84/CPI!B80-1</f>
        <v>1.4865896230952469E-2</v>
      </c>
      <c r="C84" s="7">
        <f>CPI!C84/CPI!C80-1</f>
        <v>2.3683746078701828E-2</v>
      </c>
      <c r="D84" s="7">
        <f>CPI!D84/CPI!D80-1</f>
        <v>1.9864878284299614E-2</v>
      </c>
      <c r="E84" s="7">
        <f>CPI!E84/CPI!E80-1</f>
        <v>1.5434078261692408E-2</v>
      </c>
      <c r="F84" s="7">
        <f>CPI!F84/CPI!F80-1</f>
        <v>1.4705443405677476E-2</v>
      </c>
      <c r="G84" s="7">
        <f>CPI!G84/CPI!G80-1</f>
        <v>1.7545391295245016E-2</v>
      </c>
      <c r="H84" s="7">
        <f>CPI!H84/CPI!H80-1</f>
        <v>2.4415956263399208E-2</v>
      </c>
      <c r="I84" s="7">
        <f>CPI!I84/CPI!I80-1</f>
        <v>1.7652049564821137E-2</v>
      </c>
      <c r="J84" s="7">
        <f>CPI!J84/CPI!J80-1</f>
        <v>2.0137110119758717E-2</v>
      </c>
      <c r="K84" s="7">
        <f>CPI!K84/CPI!K80-1</f>
        <v>2.4282332776385251E-2</v>
      </c>
      <c r="L84" s="7">
        <f>CPI!L84/CPI!L80-1</f>
        <v>1.4865896230952469E-2</v>
      </c>
      <c r="M84" s="7">
        <f>CPI!M84/CPI!M80-1</f>
        <v>1.4865896230952469E-2</v>
      </c>
    </row>
    <row r="85" spans="1:13" x14ac:dyDescent="0.25">
      <c r="A85" t="s">
        <v>92</v>
      </c>
      <c r="B85" s="7">
        <f>CPI!B85/CPI!B81-1</f>
        <v>1.7267176049424959E-2</v>
      </c>
      <c r="C85" s="7">
        <f>CPI!C85/CPI!C81-1</f>
        <v>2.1473911760060194E-2</v>
      </c>
      <c r="D85" s="7">
        <f>CPI!D85/CPI!D81-1</f>
        <v>2.2856581924215913E-2</v>
      </c>
      <c r="E85" s="7">
        <f>CPI!E85/CPI!E81-1</f>
        <v>1.5665186869408654E-2</v>
      </c>
      <c r="F85" s="7">
        <f>CPI!F85/CPI!F81-1</f>
        <v>2.2350904195666654E-2</v>
      </c>
      <c r="G85" s="7">
        <f>CPI!G85/CPI!G81-1</f>
        <v>2.1113656816384108E-2</v>
      </c>
      <c r="H85" s="7">
        <f>CPI!H85/CPI!H81-1</f>
        <v>1.8686225502899001E-2</v>
      </c>
      <c r="I85" s="7">
        <f>CPI!I85/CPI!I81-1</f>
        <v>2.4499532529971058E-2</v>
      </c>
      <c r="J85" s="7">
        <f>CPI!J85/CPI!J81-1</f>
        <v>2.1539512709735531E-2</v>
      </c>
      <c r="K85" s="7">
        <f>CPI!K85/CPI!K81-1</f>
        <v>2.3124134130321217E-2</v>
      </c>
      <c r="L85" s="7">
        <f>CPI!L85/CPI!L81-1</f>
        <v>1.7267176049424959E-2</v>
      </c>
      <c r="M85" s="7">
        <f>CPI!M85/CPI!M81-1</f>
        <v>1.7267176049424959E-2</v>
      </c>
    </row>
    <row r="86" spans="1:13" x14ac:dyDescent="0.25">
      <c r="A86" t="s">
        <v>93</v>
      </c>
      <c r="B86" s="7">
        <f>CPI!B86/CPI!B82-1</f>
        <v>1.8093100388776095E-2</v>
      </c>
      <c r="C86" s="7">
        <f>CPI!C86/CPI!C82-1</f>
        <v>2.2813560753354389E-2</v>
      </c>
      <c r="D86" s="7">
        <f>CPI!D86/CPI!D82-1</f>
        <v>3.1987036093453769E-2</v>
      </c>
      <c r="E86" s="7">
        <f>CPI!E86/CPI!E82-1</f>
        <v>2.7049622232203419E-2</v>
      </c>
      <c r="F86" s="7">
        <f>CPI!F86/CPI!F82-1</f>
        <v>3.1154938277126787E-2</v>
      </c>
      <c r="G86" s="7">
        <f>CPI!G86/CPI!G82-1</f>
        <v>3.2030491906651859E-2</v>
      </c>
      <c r="H86" s="7">
        <f>CPI!H86/CPI!H82-1</f>
        <v>2.0447995997769031E-2</v>
      </c>
      <c r="I86" s="7">
        <f>CPI!I86/CPI!I82-1</f>
        <v>3.5512991894849799E-2</v>
      </c>
      <c r="J86" s="7">
        <f>CPI!J86/CPI!J82-1</f>
        <v>2.6795558241099915E-2</v>
      </c>
      <c r="K86" s="7">
        <f>CPI!K86/CPI!K82-1</f>
        <v>3.1480333769243529E-2</v>
      </c>
      <c r="L86" s="7">
        <f>CPI!L86/CPI!L82-1</f>
        <v>1.8093100388776095E-2</v>
      </c>
      <c r="M86" s="7">
        <f>CPI!M86/CPI!M82-1</f>
        <v>1.8093100388776095E-2</v>
      </c>
    </row>
    <row r="87" spans="1:13" x14ac:dyDescent="0.25">
      <c r="A87" t="s">
        <v>94</v>
      </c>
      <c r="B87" s="7">
        <f>CPI!B87/CPI!B83-1</f>
        <v>1.6314025948265254E-2</v>
      </c>
      <c r="C87" s="7">
        <f>CPI!C87/CPI!C83-1</f>
        <v>2.1283312795254306E-2</v>
      </c>
      <c r="D87" s="7">
        <f>CPI!D87/CPI!D83-1</f>
        <v>3.1380805088228492E-2</v>
      </c>
      <c r="E87" s="7">
        <f>CPI!E87/CPI!E83-1</f>
        <v>2.2336570868506156E-2</v>
      </c>
      <c r="F87" s="7">
        <f>CPI!F87/CPI!F83-1</f>
        <v>2.9423001424786932E-2</v>
      </c>
      <c r="G87" s="7">
        <f>CPI!G87/CPI!G83-1</f>
        <v>2.7094509347612039E-2</v>
      </c>
      <c r="H87" s="7">
        <f>CPI!H87/CPI!H83-1</f>
        <v>2.050024233725356E-2</v>
      </c>
      <c r="I87" s="7">
        <f>CPI!I87/CPI!I83-1</f>
        <v>2.8258223485628786E-2</v>
      </c>
      <c r="J87" s="7">
        <f>CPI!J87/CPI!J83-1</f>
        <v>2.1670549528110872E-2</v>
      </c>
      <c r="K87" s="7">
        <f>CPI!K87/CPI!K83-1</f>
        <v>2.9553416348240935E-2</v>
      </c>
      <c r="L87" s="7">
        <f>CPI!L87/CPI!L83-1</f>
        <v>1.6314025948265254E-2</v>
      </c>
      <c r="M87" s="7">
        <f>CPI!M87/CPI!M83-1</f>
        <v>1.6314025948265254E-2</v>
      </c>
    </row>
    <row r="88" spans="1:13" x14ac:dyDescent="0.25">
      <c r="A88" t="s">
        <v>95</v>
      </c>
      <c r="B88" s="7">
        <f>CPI!B88/CPI!B84-1</f>
        <v>1.3955176354681242E-2</v>
      </c>
      <c r="C88" s="7">
        <f>CPI!C88/CPI!C84-1</f>
        <v>1.6405340519757505E-2</v>
      </c>
      <c r="D88" s="7">
        <f>CPI!D88/CPI!D84-1</f>
        <v>2.6449891446331364E-2</v>
      </c>
      <c r="E88" s="7">
        <f>CPI!E88/CPI!E84-1</f>
        <v>2.0480495203636817E-2</v>
      </c>
      <c r="F88" s="7">
        <f>CPI!F88/CPI!F84-1</f>
        <v>2.7898145467010416E-2</v>
      </c>
      <c r="G88" s="7">
        <f>CPI!G88/CPI!G84-1</f>
        <v>2.465399220658604E-2</v>
      </c>
      <c r="H88" s="7">
        <f>CPI!H88/CPI!H84-1</f>
        <v>1.8577324232957215E-2</v>
      </c>
      <c r="I88" s="7">
        <f>CPI!I88/CPI!I84-1</f>
        <v>2.9132473334336773E-2</v>
      </c>
      <c r="J88" s="7">
        <f>CPI!J88/CPI!J84-1</f>
        <v>1.9394481212856363E-2</v>
      </c>
      <c r="K88" s="7">
        <f>CPI!K88/CPI!K84-1</f>
        <v>2.0882112949942355E-2</v>
      </c>
      <c r="L88" s="7">
        <f>CPI!L88/CPI!L84-1</f>
        <v>1.3955176354681242E-2</v>
      </c>
      <c r="M88" s="7">
        <f>CPI!M88/CPI!M84-1</f>
        <v>1.3955176354681242E-2</v>
      </c>
    </row>
    <row r="89" spans="1:13" x14ac:dyDescent="0.25">
      <c r="A89" t="s">
        <v>96</v>
      </c>
      <c r="B89" s="7">
        <f>CPI!B89/CPI!B85-1</f>
        <v>2.5655162203541471E-2</v>
      </c>
      <c r="C89" s="7">
        <f>CPI!C89/CPI!C85-1</f>
        <v>2.076185895101923E-2</v>
      </c>
      <c r="D89" s="7">
        <f>CPI!D89/CPI!D85-1</f>
        <v>2.997975147178944E-2</v>
      </c>
      <c r="E89" s="7">
        <f>CPI!E89/CPI!E85-1</f>
        <v>2.9000645157187366E-2</v>
      </c>
      <c r="F89" s="7">
        <f>CPI!F89/CPI!F85-1</f>
        <v>2.7964283578352456E-2</v>
      </c>
      <c r="G89" s="7">
        <f>CPI!G89/CPI!G85-1</f>
        <v>3.0790637428115719E-2</v>
      </c>
      <c r="H89" s="7">
        <f>CPI!H89/CPI!H85-1</f>
        <v>2.6270218287812952E-2</v>
      </c>
      <c r="I89" s="7">
        <f>CPI!I89/CPI!I85-1</f>
        <v>3.7117840759138598E-2</v>
      </c>
      <c r="J89" s="7">
        <f>CPI!J89/CPI!J85-1</f>
        <v>2.9075183099384061E-2</v>
      </c>
      <c r="K89" s="7">
        <f>CPI!K89/CPI!K85-1</f>
        <v>2.3925402508417015E-2</v>
      </c>
      <c r="L89" s="7">
        <f>CPI!L89/CPI!L85-1</f>
        <v>2.5655162203541471E-2</v>
      </c>
      <c r="M89" s="7">
        <f>CPI!M89/CPI!M85-1</f>
        <v>2.5655162203541471E-2</v>
      </c>
    </row>
    <row r="90" spans="1:13" x14ac:dyDescent="0.25">
      <c r="A90" t="s">
        <v>97</v>
      </c>
      <c r="B90" s="7">
        <f>CPI!B90/CPI!B86-1</f>
        <v>2.9578615029718813E-2</v>
      </c>
      <c r="C90" s="7">
        <f>CPI!C90/CPI!C86-1</f>
        <v>1.9909798296542602E-2</v>
      </c>
      <c r="D90" s="7">
        <f>CPI!D90/CPI!D86-1</f>
        <v>2.0861616799102922E-2</v>
      </c>
      <c r="E90" s="7">
        <f>CPI!E90/CPI!E86-1</f>
        <v>2.4804243231090206E-2</v>
      </c>
      <c r="F90" s="7">
        <f>CPI!F90/CPI!F86-1</f>
        <v>2.0748324501944193E-2</v>
      </c>
      <c r="G90" s="7">
        <f>CPI!G90/CPI!G86-1</f>
        <v>2.8212922422407027E-2</v>
      </c>
      <c r="H90" s="7">
        <f>CPI!H90/CPI!H86-1</f>
        <v>2.2457115564191943E-2</v>
      </c>
      <c r="I90" s="7">
        <f>CPI!I90/CPI!I86-1</f>
        <v>3.1359511185566236E-2</v>
      </c>
      <c r="J90" s="7">
        <f>CPI!J90/CPI!J86-1</f>
        <v>2.0998846213830635E-2</v>
      </c>
      <c r="K90" s="7">
        <f>CPI!K90/CPI!K86-1</f>
        <v>1.568535970446816E-2</v>
      </c>
      <c r="L90" s="7">
        <f>CPI!L90/CPI!L86-1</f>
        <v>2.9578615029718813E-2</v>
      </c>
      <c r="M90" s="7">
        <f>CPI!M90/CPI!M86-1</f>
        <v>2.9578615029718813E-2</v>
      </c>
    </row>
    <row r="91" spans="1:13" x14ac:dyDescent="0.25">
      <c r="A91" t="s">
        <v>98</v>
      </c>
      <c r="B91" s="7">
        <f>CPI!B91/CPI!B87-1</f>
        <v>3.5306044581605134E-2</v>
      </c>
      <c r="C91" s="7">
        <f>CPI!C91/CPI!C87-1</f>
        <v>1.7340260951792308E-2</v>
      </c>
      <c r="D91" s="7">
        <f>CPI!D91/CPI!D87-1</f>
        <v>2.0662414526404937E-2</v>
      </c>
      <c r="E91" s="7">
        <f>CPI!E91/CPI!E87-1</f>
        <v>2.6400957472344722E-2</v>
      </c>
      <c r="F91" s="7">
        <f>CPI!F91/CPI!F87-1</f>
        <v>2.2217728301998196E-2</v>
      </c>
      <c r="G91" s="7">
        <f>CPI!G91/CPI!G87-1</f>
        <v>2.6487548245612613E-2</v>
      </c>
      <c r="H91" s="7">
        <f>CPI!H91/CPI!H87-1</f>
        <v>2.4413356666555419E-2</v>
      </c>
      <c r="I91" s="7">
        <f>CPI!I91/CPI!I87-1</f>
        <v>3.4235137762600232E-2</v>
      </c>
      <c r="J91" s="7">
        <f>CPI!J91/CPI!J87-1</f>
        <v>2.3330210823733211E-2</v>
      </c>
      <c r="K91" s="7">
        <f>CPI!K91/CPI!K87-1</f>
        <v>1.9880771975658407E-2</v>
      </c>
      <c r="L91" s="7">
        <f>CPI!L91/CPI!L87-1</f>
        <v>3.5306044581605134E-2</v>
      </c>
      <c r="M91" s="7">
        <f>CPI!M91/CPI!M87-1</f>
        <v>3.5306044581605134E-2</v>
      </c>
    </row>
    <row r="92" spans="1:13" x14ac:dyDescent="0.25">
      <c r="A92" t="s">
        <v>99</v>
      </c>
      <c r="B92" s="7">
        <f>CPI!B92/CPI!B88-1</f>
        <v>3.9052209506133195E-2</v>
      </c>
      <c r="C92" s="7">
        <f>CPI!C92/CPI!C88-1</f>
        <v>2.0410351401292992E-2</v>
      </c>
      <c r="D92" s="7">
        <f>CPI!D92/CPI!D88-1</f>
        <v>2.3251215594616959E-2</v>
      </c>
      <c r="E92" s="7">
        <f>CPI!E92/CPI!E88-1</f>
        <v>2.8089620081593658E-2</v>
      </c>
      <c r="F92" s="7">
        <f>CPI!F92/CPI!F88-1</f>
        <v>2.4054801580781326E-2</v>
      </c>
      <c r="G92" s="7">
        <f>CPI!G92/CPI!G88-1</f>
        <v>3.0842323894801016E-2</v>
      </c>
      <c r="H92" s="7">
        <f>CPI!H92/CPI!H88-1</f>
        <v>2.4507511554665795E-2</v>
      </c>
      <c r="I92" s="7">
        <f>CPI!I92/CPI!I88-1</f>
        <v>3.1712080270775767E-2</v>
      </c>
      <c r="J92" s="7">
        <f>CPI!J92/CPI!J88-1</f>
        <v>2.3598665539775299E-2</v>
      </c>
      <c r="K92" s="7">
        <f>CPI!K92/CPI!K88-1</f>
        <v>2.4675005990989707E-2</v>
      </c>
      <c r="L92" s="7">
        <f>CPI!L92/CPI!L88-1</f>
        <v>3.9052209506133195E-2</v>
      </c>
      <c r="M92" s="7">
        <f>CPI!M92/CPI!M88-1</f>
        <v>3.9052209506133195E-2</v>
      </c>
    </row>
    <row r="93" spans="1:13" x14ac:dyDescent="0.25">
      <c r="A93" t="s">
        <v>100</v>
      </c>
      <c r="B93" s="7">
        <f>CPI!B93/CPI!B89-1</f>
        <v>4.1799676772132033E-2</v>
      </c>
      <c r="C93" s="7">
        <f>CPI!C93/CPI!C89-1</f>
        <v>1.6860689725219258E-2</v>
      </c>
      <c r="D93" s="7">
        <f>CPI!D93/CPI!D89-1</f>
        <v>1.818492145112649E-2</v>
      </c>
      <c r="E93" s="7">
        <f>CPI!E93/CPI!E89-1</f>
        <v>1.1378191176439234E-2</v>
      </c>
      <c r="F93" s="7">
        <f>CPI!F93/CPI!F89-1</f>
        <v>1.7427328008868814E-2</v>
      </c>
      <c r="G93" s="7">
        <f>CPI!G93/CPI!G89-1</f>
        <v>1.7843853986338587E-2</v>
      </c>
      <c r="H93" s="7">
        <f>CPI!H93/CPI!H89-1</f>
        <v>1.2433981245799419E-2</v>
      </c>
      <c r="I93" s="7">
        <f>CPI!I93/CPI!I89-1</f>
        <v>1.9701228154296313E-2</v>
      </c>
      <c r="J93" s="7">
        <f>CPI!J93/CPI!J89-1</f>
        <v>1.2115267201305624E-2</v>
      </c>
      <c r="K93" s="7">
        <f>CPI!K93/CPI!K89-1</f>
        <v>2.1086623330732301E-2</v>
      </c>
      <c r="L93" s="7">
        <f>CPI!L93/CPI!L89-1</f>
        <v>4.1799676772132033E-2</v>
      </c>
      <c r="M93" s="7">
        <f>CPI!M93/CPI!M89-1</f>
        <v>4.1799676772132033E-2</v>
      </c>
    </row>
    <row r="94" spans="1:13" x14ac:dyDescent="0.25">
      <c r="A94" t="s">
        <v>101</v>
      </c>
      <c r="B94" s="7">
        <f>CPI!B94/CPI!B90-1</f>
        <v>3.9165827897324812E-2</v>
      </c>
      <c r="C94" s="7">
        <f>CPI!C94/CPI!C90-1</f>
        <v>1.541173628667547E-2</v>
      </c>
      <c r="D94" s="7">
        <f>CPI!D94/CPI!D90-1</f>
        <v>1.5593167740354907E-2</v>
      </c>
      <c r="E94" s="7">
        <f>CPI!E94/CPI!E90-1</f>
        <v>1.4380410186551895E-3</v>
      </c>
      <c r="F94" s="7">
        <f>CPI!F94/CPI!F90-1</f>
        <v>9.3774318116426336E-3</v>
      </c>
      <c r="G94" s="7">
        <f>CPI!G94/CPI!G90-1</f>
        <v>8.0740123885365556E-3</v>
      </c>
      <c r="H94" s="7">
        <f>CPI!H94/CPI!H90-1</f>
        <v>9.2234709488134836E-3</v>
      </c>
      <c r="I94" s="7">
        <f>CPI!I94/CPI!I90-1</f>
        <v>4.4656811515002559E-3</v>
      </c>
      <c r="J94" s="7">
        <f>CPI!J94/CPI!J90-1</f>
        <v>9.7270063203596102E-3</v>
      </c>
      <c r="K94" s="7">
        <f>CPI!K94/CPI!K90-1</f>
        <v>1.4843852512011813E-2</v>
      </c>
      <c r="L94" s="7">
        <f>CPI!L94/CPI!L90-1</f>
        <v>3.9165827897324812E-2</v>
      </c>
      <c r="M94" s="7">
        <f>CPI!M94/CPI!M90-1</f>
        <v>3.9165827897324812E-2</v>
      </c>
    </row>
    <row r="95" spans="1:13" x14ac:dyDescent="0.25">
      <c r="A95" t="s">
        <v>102</v>
      </c>
      <c r="B95" s="7">
        <f>CPI!B95/CPI!B91-1</f>
        <v>4.7564608835210631E-2</v>
      </c>
      <c r="C95" s="7">
        <f>CPI!C95/CPI!C91-1</f>
        <v>2.2273022221897421E-2</v>
      </c>
      <c r="D95" s="7">
        <f>CPI!D95/CPI!D91-1</f>
        <v>2.0989030731443536E-2</v>
      </c>
      <c r="E95" s="7">
        <f>CPI!E95/CPI!E91-1</f>
        <v>9.250159464327945E-3</v>
      </c>
      <c r="F95" s="7">
        <f>CPI!F95/CPI!F91-1</f>
        <v>1.5202739628671802E-2</v>
      </c>
      <c r="G95" s="7">
        <f>CPI!G95/CPI!G91-1</f>
        <v>1.5944692016566009E-2</v>
      </c>
      <c r="H95" s="7">
        <f>CPI!H95/CPI!H91-1</f>
        <v>1.3359673381623471E-2</v>
      </c>
      <c r="I95" s="7">
        <f>CPI!I95/CPI!I91-1</f>
        <v>1.626241208575796E-2</v>
      </c>
      <c r="J95" s="7">
        <f>CPI!J95/CPI!J91-1</f>
        <v>1.3798264267812721E-2</v>
      </c>
      <c r="K95" s="7">
        <f>CPI!K95/CPI!K91-1</f>
        <v>1.9973151232446584E-2</v>
      </c>
      <c r="L95" s="7">
        <f>CPI!L95/CPI!L91-1</f>
        <v>4.7564608835210631E-2</v>
      </c>
      <c r="M95" s="7">
        <f>CPI!M95/CPI!M91-1</f>
        <v>4.7564608835210631E-2</v>
      </c>
    </row>
    <row r="96" spans="1:13" x14ac:dyDescent="0.25">
      <c r="A96" t="s">
        <v>103</v>
      </c>
      <c r="B96" s="7">
        <f>CPI!B96/CPI!B92-1</f>
        <v>5.5653785090973962E-2</v>
      </c>
      <c r="C96" s="7">
        <f>CPI!C96/CPI!C92-1</f>
        <v>1.6928424386652763E-2</v>
      </c>
      <c r="D96" s="7">
        <f>CPI!D96/CPI!D92-1</f>
        <v>2.2020464908126147E-2</v>
      </c>
      <c r="E96" s="7">
        <f>CPI!E96/CPI!E92-1</f>
        <v>1.4215277382084501E-2</v>
      </c>
      <c r="F96" s="7">
        <f>CPI!F96/CPI!F92-1</f>
        <v>1.10368725601937E-2</v>
      </c>
      <c r="G96" s="7">
        <f>CPI!G96/CPI!G92-1</f>
        <v>1.574703520987808E-2</v>
      </c>
      <c r="H96" s="7">
        <f>CPI!H96/CPI!H92-1</f>
        <v>1.7776738442915274E-2</v>
      </c>
      <c r="I96" s="7">
        <f>CPI!I96/CPI!I92-1</f>
        <v>1.3741169405045106E-2</v>
      </c>
      <c r="J96" s="7">
        <f>CPI!J96/CPI!J92-1</f>
        <v>1.4257721119378619E-2</v>
      </c>
      <c r="K96" s="7">
        <f>CPI!K96/CPI!K92-1</f>
        <v>2.7387693274505187E-2</v>
      </c>
      <c r="L96" s="7">
        <f>CPI!L96/CPI!L92-1</f>
        <v>5.5653785090973962E-2</v>
      </c>
      <c r="M96" s="7">
        <f>CPI!M96/CPI!M92-1</f>
        <v>5.5653785090973962E-2</v>
      </c>
    </row>
    <row r="97" spans="1:13" x14ac:dyDescent="0.25">
      <c r="A97" t="s">
        <v>104</v>
      </c>
      <c r="B97" s="7">
        <f>CPI!B97/CPI!B93-1</f>
        <v>4.7736261411317482E-2</v>
      </c>
      <c r="C97" s="7">
        <f>CPI!C97/CPI!C93-1</f>
        <v>1.5705133298228091E-2</v>
      </c>
      <c r="D97" s="7">
        <f>CPI!D97/CPI!D93-1</f>
        <v>2.1098576381183509E-2</v>
      </c>
      <c r="E97" s="7">
        <f>CPI!E97/CPI!E93-1</f>
        <v>2.1206142472196987E-2</v>
      </c>
      <c r="F97" s="7">
        <f>CPI!F97/CPI!F93-1</f>
        <v>8.438262721873091E-3</v>
      </c>
      <c r="G97" s="7">
        <f>CPI!G97/CPI!G93-1</f>
        <v>1.5640793652170082E-2</v>
      </c>
      <c r="H97" s="7">
        <f>CPI!H97/CPI!H93-1</f>
        <v>1.9491102781363567E-2</v>
      </c>
      <c r="I97" s="7">
        <f>CPI!I97/CPI!I93-1</f>
        <v>1.377416528846287E-2</v>
      </c>
      <c r="J97" s="7">
        <f>CPI!J97/CPI!J93-1</f>
        <v>1.3652121456548594E-2</v>
      </c>
      <c r="K97" s="7">
        <f>CPI!K97/CPI!K93-1</f>
        <v>3.118943969740795E-2</v>
      </c>
      <c r="L97" s="7">
        <f>CPI!L97/CPI!L93-1</f>
        <v>4.7736261411317482E-2</v>
      </c>
      <c r="M97" s="7">
        <f>CPI!M97/CPI!M93-1</f>
        <v>4.7736261411317482E-2</v>
      </c>
    </row>
    <row r="98" spans="1:13" x14ac:dyDescent="0.25">
      <c r="A98" t="s">
        <v>105</v>
      </c>
      <c r="B98" s="7">
        <f>CPI!B98/CPI!B94-1</f>
        <v>4.6489163624152896E-2</v>
      </c>
      <c r="C98" s="7">
        <f>CPI!C98/CPI!C94-1</f>
        <v>1.3765315773438536E-2</v>
      </c>
      <c r="D98" s="7">
        <f>CPI!D98/CPI!D94-1</f>
        <v>1.8851853957925879E-2</v>
      </c>
      <c r="E98" s="7">
        <f>CPI!E98/CPI!E94-1</f>
        <v>3.0620880654841365E-2</v>
      </c>
      <c r="F98" s="7">
        <f>CPI!F98/CPI!F94-1</f>
        <v>2.2839385240628785E-2</v>
      </c>
      <c r="G98" s="7">
        <f>CPI!G98/CPI!G94-1</f>
        <v>2.7844757445274038E-2</v>
      </c>
      <c r="H98" s="7">
        <f>CPI!H98/CPI!H94-1</f>
        <v>2.256962633643167E-2</v>
      </c>
      <c r="I98" s="7">
        <f>CPI!I98/CPI!I94-1</f>
        <v>3.0020521111400633E-2</v>
      </c>
      <c r="J98" s="7">
        <f>CPI!J98/CPI!J94-1</f>
        <v>2.0654346831462611E-2</v>
      </c>
      <c r="K98" s="7">
        <f>CPI!K98/CPI!K94-1</f>
        <v>3.7569054937631519E-2</v>
      </c>
      <c r="L98" s="7">
        <f>CPI!L98/CPI!L94-1</f>
        <v>4.6489163624152896E-2</v>
      </c>
      <c r="M98" s="7">
        <f>CPI!M98/CPI!M94-1</f>
        <v>4.6489163624152896E-2</v>
      </c>
    </row>
    <row r="99" spans="1:13" x14ac:dyDescent="0.25">
      <c r="A99" t="s">
        <v>106</v>
      </c>
      <c r="B99" s="7">
        <f>CPI!B99/CPI!B95-1</f>
        <v>3.2850790114579587E-2</v>
      </c>
      <c r="C99" s="7">
        <f>CPI!C99/CPI!C95-1</f>
        <v>1.0068674531270361E-2</v>
      </c>
      <c r="D99" s="7">
        <f>CPI!D99/CPI!D95-1</f>
        <v>1.459891181745121E-2</v>
      </c>
      <c r="E99" s="7">
        <f>CPI!E99/CPI!E95-1</f>
        <v>1.8157575296382511E-2</v>
      </c>
      <c r="F99" s="7">
        <f>CPI!F99/CPI!F95-1</f>
        <v>1.9504321690151372E-2</v>
      </c>
      <c r="G99" s="7">
        <f>CPI!G99/CPI!G95-1</f>
        <v>2.636697434786317E-2</v>
      </c>
      <c r="H99" s="7">
        <f>CPI!H99/CPI!H95-1</f>
        <v>1.5179173395380552E-2</v>
      </c>
      <c r="I99" s="7">
        <f>CPI!I99/CPI!I95-1</f>
        <v>2.3363545473362723E-2</v>
      </c>
      <c r="J99" s="7">
        <f>CPI!J99/CPI!J95-1</f>
        <v>1.6229002964171846E-2</v>
      </c>
      <c r="K99" s="7">
        <f>CPI!K99/CPI!K95-1</f>
        <v>3.2091579180512975E-2</v>
      </c>
      <c r="L99" s="7">
        <f>CPI!L99/CPI!L95-1</f>
        <v>3.2850790114579587E-2</v>
      </c>
      <c r="M99" s="7">
        <f>CPI!M99/CPI!M95-1</f>
        <v>3.2850790114579587E-2</v>
      </c>
    </row>
    <row r="100" spans="1:13" x14ac:dyDescent="0.25">
      <c r="A100" t="s">
        <v>107</v>
      </c>
      <c r="B100" s="7">
        <f>CPI!B100/CPI!B96-1</f>
        <v>3.7880487687643072E-2</v>
      </c>
      <c r="C100" s="7">
        <f>CPI!C100/CPI!C96-1</f>
        <v>2.2946414472285959E-2</v>
      </c>
      <c r="D100" s="7">
        <f>CPI!D100/CPI!D96-1</f>
        <v>1.8773999666354735E-2</v>
      </c>
      <c r="E100" s="7">
        <f>CPI!E100/CPI!E96-1</f>
        <v>1.8727234328513642E-2</v>
      </c>
      <c r="F100" s="7">
        <f>CPI!F100/CPI!F96-1</f>
        <v>2.7149491688216232E-2</v>
      </c>
      <c r="G100" s="7">
        <f>CPI!G100/CPI!G96-1</f>
        <v>3.4730338680832418E-2</v>
      </c>
      <c r="H100" s="7">
        <f>CPI!H100/CPI!H96-1</f>
        <v>1.9466612500651292E-2</v>
      </c>
      <c r="I100" s="7">
        <f>CPI!I100/CPI!I96-1</f>
        <v>3.8097710097785065E-2</v>
      </c>
      <c r="J100" s="7">
        <f>CPI!J100/CPI!J96-1</f>
        <v>2.2774131862696612E-2</v>
      </c>
      <c r="K100" s="7">
        <f>CPI!K100/CPI!K96-1</f>
        <v>3.2973714953146382E-2</v>
      </c>
      <c r="L100" s="7">
        <f>CPI!L100/CPI!L96-1</f>
        <v>3.7880487687643072E-2</v>
      </c>
      <c r="M100" s="7">
        <f>CPI!M100/CPI!M96-1</f>
        <v>3.7880487687643072E-2</v>
      </c>
    </row>
    <row r="101" spans="1:13" x14ac:dyDescent="0.25">
      <c r="A101" t="s">
        <v>108</v>
      </c>
      <c r="B101" s="7">
        <f>CPI!B101/CPI!B97-1</f>
        <v>3.5083866136892849E-2</v>
      </c>
      <c r="C101" s="7">
        <f>CPI!C101/CPI!C97-1</f>
        <v>3.2853442917747389E-2</v>
      </c>
      <c r="D101" s="7">
        <f>CPI!D101/CPI!D97-1</f>
        <v>3.0687703227188168E-2</v>
      </c>
      <c r="E101" s="7">
        <f>CPI!E101/CPI!E97-1</f>
        <v>2.5268247939816746E-2</v>
      </c>
      <c r="F101" s="7">
        <f>CPI!F101/CPI!F97-1</f>
        <v>4.4047258046627125E-2</v>
      </c>
      <c r="G101" s="7">
        <f>CPI!G101/CPI!G97-1</f>
        <v>4.3093447996750411E-2</v>
      </c>
      <c r="H101" s="7">
        <f>CPI!H101/CPI!H97-1</f>
        <v>3.6074033526213078E-2</v>
      </c>
      <c r="I101" s="7">
        <f>CPI!I101/CPI!I97-1</f>
        <v>5.1943511105781992E-2</v>
      </c>
      <c r="J101" s="7">
        <f>CPI!J101/CPI!J97-1</f>
        <v>3.1879964013038053E-2</v>
      </c>
      <c r="K101" s="7">
        <f>CPI!K101/CPI!K97-1</f>
        <v>3.3981834872842454E-2</v>
      </c>
      <c r="L101" s="7">
        <f>CPI!L101/CPI!L97-1</f>
        <v>3.5083866136892849E-2</v>
      </c>
      <c r="M101" s="7">
        <f>CPI!M101/CPI!M97-1</f>
        <v>3.5083866136892849E-2</v>
      </c>
    </row>
    <row r="102" spans="1:13" x14ac:dyDescent="0.25">
      <c r="A102" t="s">
        <v>109</v>
      </c>
      <c r="B102" s="7">
        <f>CPI!B102/CPI!B98-1</f>
        <v>2.1448682741419978E-2</v>
      </c>
      <c r="C102" s="7">
        <f>CPI!C102/CPI!C98-1</f>
        <v>1.9164431232561618E-2</v>
      </c>
      <c r="D102" s="7">
        <f>CPI!D102/CPI!D98-1</f>
        <v>2.5101246843964642E-2</v>
      </c>
      <c r="E102" s="7">
        <f>CPI!E102/CPI!E98-1</f>
        <v>5.9764311459624686E-3</v>
      </c>
      <c r="F102" s="7">
        <f>CPI!F102/CPI!F98-1</f>
        <v>2.3828062358765445E-2</v>
      </c>
      <c r="G102" s="7">
        <f>CPI!G102/CPI!G98-1</f>
        <v>1.5351409280213391E-2</v>
      </c>
      <c r="H102" s="7">
        <f>CPI!H102/CPI!H98-1</f>
        <v>2.0074625558124559E-2</v>
      </c>
      <c r="I102" s="7">
        <f>CPI!I102/CPI!I98-1</f>
        <v>2.1307561478404402E-2</v>
      </c>
      <c r="J102" s="7">
        <f>CPI!J102/CPI!J98-1</f>
        <v>1.3979486867916613E-2</v>
      </c>
      <c r="K102" s="7">
        <f>CPI!K102/CPI!K98-1</f>
        <v>3.0377038495124298E-2</v>
      </c>
      <c r="L102" s="7">
        <f>CPI!L102/CPI!L98-1</f>
        <v>2.1448682741419978E-2</v>
      </c>
      <c r="M102" s="7">
        <f>CPI!M102/CPI!M98-1</f>
        <v>2.1448682741419978E-2</v>
      </c>
    </row>
    <row r="103" spans="1:13" x14ac:dyDescent="0.25">
      <c r="A103" t="s">
        <v>110</v>
      </c>
      <c r="B103" s="7">
        <f>CPI!B103/CPI!B99-1</f>
        <v>1.3414899519769152E-2</v>
      </c>
      <c r="C103" s="7">
        <f>CPI!C103/CPI!C99-1</f>
        <v>1.2644811990083937E-2</v>
      </c>
      <c r="D103" s="7">
        <f>CPI!D103/CPI!D99-1</f>
        <v>1.3547111493147801E-2</v>
      </c>
      <c r="E103" s="7">
        <f>CPI!E103/CPI!E99-1</f>
        <v>-7.5380665273372394E-4</v>
      </c>
      <c r="F103" s="7">
        <f>CPI!F103/CPI!F99-1</f>
        <v>6.743563122106222E-3</v>
      </c>
      <c r="G103" s="7">
        <f>CPI!G103/CPI!G99-1</f>
        <v>-1.2110902771977905E-5</v>
      </c>
      <c r="H103" s="7">
        <f>CPI!H103/CPI!H99-1</f>
        <v>1.5720323861415642E-2</v>
      </c>
      <c r="I103" s="7">
        <f>CPI!I103/CPI!I99-1</f>
        <v>1.586229142032769E-3</v>
      </c>
      <c r="J103" s="7">
        <f>CPI!J103/CPI!J99-1</f>
        <v>6.6894839104665316E-3</v>
      </c>
      <c r="K103" s="7">
        <f>CPI!K103/CPI!K99-1</f>
        <v>2.2157098815873466E-2</v>
      </c>
      <c r="L103" s="7">
        <f>CPI!L103/CPI!L99-1</f>
        <v>1.3414899519769152E-2</v>
      </c>
      <c r="M103" s="7">
        <f>CPI!M103/CPI!M99-1</f>
        <v>1.3414899519769152E-2</v>
      </c>
    </row>
    <row r="104" spans="1:13" x14ac:dyDescent="0.25">
      <c r="A104" t="s">
        <v>111</v>
      </c>
      <c r="B104" s="7">
        <f>CPI!B104/CPI!B100-1</f>
        <v>-9.8191143234355183E-3</v>
      </c>
      <c r="C104" s="7">
        <f>CPI!C104/CPI!C100-1</f>
        <v>-1.0412896752914902E-3</v>
      </c>
      <c r="D104" s="7">
        <f>CPI!D104/CPI!D100-1</f>
        <v>7.6592655872120829E-3</v>
      </c>
      <c r="E104" s="7">
        <f>CPI!E104/CPI!E100-1</f>
        <v>-1.3237277352129428E-3</v>
      </c>
      <c r="F104" s="7">
        <f>CPI!F104/CPI!F100-1</f>
        <v>4.9027211510828117E-3</v>
      </c>
      <c r="G104" s="7">
        <f>CPI!G104/CPI!G100-1</f>
        <v>-8.6144403262170544E-3</v>
      </c>
      <c r="H104" s="7">
        <f>CPI!H104/CPI!H100-1</f>
        <v>3.356028169611891E-3</v>
      </c>
      <c r="I104" s="7">
        <f>CPI!I104/CPI!I100-1</f>
        <v>-7.1964997115950835E-3</v>
      </c>
      <c r="J104" s="7">
        <f>CPI!J104/CPI!J100-1</f>
        <v>1.7027242376022045E-3</v>
      </c>
      <c r="K104" s="7">
        <f>CPI!K104/CPI!K100-1</f>
        <v>7.8633280993920529E-3</v>
      </c>
      <c r="L104" s="7">
        <f>CPI!L104/CPI!L100-1</f>
        <v>-9.8191143234355183E-3</v>
      </c>
      <c r="M104" s="7">
        <f>CPI!M104/CPI!M100-1</f>
        <v>-9.8191143234355183E-3</v>
      </c>
    </row>
    <row r="105" spans="1:13" x14ac:dyDescent="0.25">
      <c r="A105" t="s">
        <v>112</v>
      </c>
      <c r="B105" s="7">
        <f>CPI!B105/CPI!B101-1</f>
        <v>-1.3384984684935874E-2</v>
      </c>
      <c r="C105" s="7">
        <f>CPI!C105/CPI!C101-1</f>
        <v>-1.2576447213890729E-2</v>
      </c>
      <c r="D105" s="7">
        <f>CPI!D105/CPI!D101-1</f>
        <v>-2.5837749864036086E-3</v>
      </c>
      <c r="E105" s="7">
        <f>CPI!E105/CPI!E101-1</f>
        <v>-2.924573909663164E-3</v>
      </c>
      <c r="F105" s="7">
        <f>CPI!F105/CPI!F101-1</f>
        <v>-7.6921059824845983E-3</v>
      </c>
      <c r="G105" s="7">
        <f>CPI!G105/CPI!G101-1</f>
        <v>-8.1483843552648816E-3</v>
      </c>
      <c r="H105" s="7">
        <f>CPI!H105/CPI!H101-1</f>
        <v>-1.0882581209790909E-2</v>
      </c>
      <c r="I105" s="7">
        <f>CPI!I105/CPI!I101-1</f>
        <v>-1.1540182607109761E-2</v>
      </c>
      <c r="J105" s="7">
        <f>CPI!J105/CPI!J101-1</f>
        <v>-4.2443877446562972E-5</v>
      </c>
      <c r="K105" s="7">
        <f>CPI!K105/CPI!K101-1</f>
        <v>7.1951338389475428E-3</v>
      </c>
      <c r="L105" s="7">
        <f>CPI!L105/CPI!L101-1</f>
        <v>-1.3384984684935874E-2</v>
      </c>
      <c r="M105" s="7">
        <f>CPI!M105/CPI!M101-1</f>
        <v>-1.3384984684935874E-2</v>
      </c>
    </row>
    <row r="106" spans="1:13" x14ac:dyDescent="0.25">
      <c r="A106" t="s">
        <v>113</v>
      </c>
      <c r="B106" s="7">
        <f>CPI!B106/CPI!B102-1</f>
        <v>4.481418138355675E-3</v>
      </c>
      <c r="C106" s="7">
        <f>CPI!C106/CPI!C102-1</f>
        <v>-3.514773837057783E-4</v>
      </c>
      <c r="D106" s="7">
        <f>CPI!D106/CPI!D102-1</f>
        <v>6.0105896158084704E-3</v>
      </c>
      <c r="E106" s="7">
        <f>CPI!E106/CPI!E102-1</f>
        <v>1.8765409225075969E-2</v>
      </c>
      <c r="F106" s="7">
        <f>CPI!F106/CPI!F102-1</f>
        <v>8.4157769670099025E-3</v>
      </c>
      <c r="G106" s="7">
        <f>CPI!G106/CPI!G102-1</f>
        <v>1.2846907816906228E-2</v>
      </c>
      <c r="H106" s="7">
        <f>CPI!H106/CPI!H102-1</f>
        <v>7.370170774941176E-3</v>
      </c>
      <c r="I106" s="7">
        <f>CPI!I106/CPI!I102-1</f>
        <v>1.3599477248682934E-2</v>
      </c>
      <c r="J106" s="7">
        <f>CPI!J106/CPI!J102-1</f>
        <v>1.3967143111127678E-2</v>
      </c>
      <c r="K106" s="7">
        <f>CPI!K106/CPI!K102-1</f>
        <v>6.4911648363346064E-3</v>
      </c>
      <c r="L106" s="7">
        <f>CPI!L106/CPI!L102-1</f>
        <v>4.481418138355675E-3</v>
      </c>
      <c r="M106" s="7">
        <f>CPI!M106/CPI!M102-1</f>
        <v>4.481418138355675E-3</v>
      </c>
    </row>
    <row r="107" spans="1:13" x14ac:dyDescent="0.25">
      <c r="A107" t="s">
        <v>114</v>
      </c>
      <c r="B107" s="7">
        <f>CPI!B107/CPI!B103-1</f>
        <v>1.1927787888651897E-2</v>
      </c>
      <c r="C107" s="7">
        <f>CPI!C107/CPI!C103-1</f>
        <v>7.6130440305042235E-3</v>
      </c>
      <c r="D107" s="7">
        <f>CPI!D107/CPI!D103-1</f>
        <v>1.4489778979476453E-2</v>
      </c>
      <c r="E107" s="7">
        <f>CPI!E107/CPI!E103-1</f>
        <v>3.318546731896288E-2</v>
      </c>
      <c r="F107" s="7">
        <f>CPI!F107/CPI!F103-1</f>
        <v>2.8841455839500485E-2</v>
      </c>
      <c r="G107" s="7">
        <f>CPI!G107/CPI!G103-1</f>
        <v>2.5827896922115956E-2</v>
      </c>
      <c r="H107" s="7">
        <f>CPI!H107/CPI!H103-1</f>
        <v>1.6663034679141431E-2</v>
      </c>
      <c r="I107" s="7">
        <f>CPI!I107/CPI!I103-1</f>
        <v>3.1982317037430041E-2</v>
      </c>
      <c r="J107" s="7">
        <f>CPI!J107/CPI!J103-1</f>
        <v>1.8277384949987319E-2</v>
      </c>
      <c r="K107" s="7">
        <f>CPI!K107/CPI!K103-1</f>
        <v>1.1779486657611082E-2</v>
      </c>
      <c r="L107" s="7">
        <f>CPI!L107/CPI!L103-1</f>
        <v>1.1927787888651897E-2</v>
      </c>
      <c r="M107" s="7">
        <f>CPI!M107/CPI!M103-1</f>
        <v>1.1927787888651897E-2</v>
      </c>
    </row>
    <row r="108" spans="1:13" x14ac:dyDescent="0.25">
      <c r="A108" t="s">
        <v>115</v>
      </c>
      <c r="B108" s="7">
        <f>CPI!B108/CPI!B104-1</f>
        <v>1.0869973244438169E-2</v>
      </c>
      <c r="C108" s="7">
        <f>CPI!C108/CPI!C104-1</f>
        <v>7.2254362509303061E-3</v>
      </c>
      <c r="D108" s="7">
        <f>CPI!D108/CPI!D104-1</f>
        <v>4.5304657992637498E-3</v>
      </c>
      <c r="E108" s="7">
        <f>CPI!E108/CPI!E104-1</f>
        <v>1.9563263298356892E-2</v>
      </c>
      <c r="F108" s="7">
        <f>CPI!F108/CPI!F104-1</f>
        <v>1.8530927062166302E-2</v>
      </c>
      <c r="G108" s="7">
        <f>CPI!G108/CPI!G104-1</f>
        <v>1.7027483694842749E-2</v>
      </c>
      <c r="H108" s="7">
        <f>CPI!H108/CPI!H104-1</f>
        <v>1.930771954181365E-2</v>
      </c>
      <c r="I108" s="7">
        <f>CPI!I108/CPI!I104-1</f>
        <v>1.4483537079587494E-2</v>
      </c>
      <c r="J108" s="7">
        <f>CPI!J108/CPI!J104-1</f>
        <v>1.1530313659709579E-2</v>
      </c>
      <c r="K108" s="7">
        <f>CPI!K108/CPI!K104-1</f>
        <v>1.2793477665283826E-2</v>
      </c>
      <c r="L108" s="7">
        <f>CPI!L108/CPI!L104-1</f>
        <v>1.0869973244438169E-2</v>
      </c>
      <c r="M108" s="7">
        <f>CPI!M108/CPI!M104-1</f>
        <v>1.0869973244438169E-2</v>
      </c>
    </row>
    <row r="109" spans="1:13" x14ac:dyDescent="0.25">
      <c r="A109" t="s">
        <v>116</v>
      </c>
      <c r="B109" s="7">
        <f>CPI!B109/CPI!B105-1</f>
        <v>1.0694496516990615E-2</v>
      </c>
      <c r="C109" s="7">
        <f>CPI!C109/CPI!C105-1</f>
        <v>1.7272388437645558E-2</v>
      </c>
      <c r="D109" s="7">
        <f>CPI!D109/CPI!D105-1</f>
        <v>2.4788307155858558E-3</v>
      </c>
      <c r="E109" s="7">
        <f>CPI!E109/CPI!E105-1</f>
        <v>1.5833569322297292E-2</v>
      </c>
      <c r="F109" s="7">
        <f>CPI!F109/CPI!F105-1</f>
        <v>2.3314887724184219E-2</v>
      </c>
      <c r="G109" s="7">
        <f>CPI!G109/CPI!G105-1</f>
        <v>1.8228326511469994E-2</v>
      </c>
      <c r="H109" s="7">
        <f>CPI!H109/CPI!H105-1</f>
        <v>2.9066932378039478E-2</v>
      </c>
      <c r="I109" s="7">
        <f>CPI!I109/CPI!I105-1</f>
        <v>1.062068434499408E-2</v>
      </c>
      <c r="J109" s="7">
        <f>CPI!J109/CPI!J105-1</f>
        <v>7.5847128612422932E-3</v>
      </c>
      <c r="K109" s="7">
        <f>CPI!K109/CPI!K105-1</f>
        <v>8.8359483173130471E-3</v>
      </c>
      <c r="L109" s="7">
        <f>CPI!L109/CPI!L105-1</f>
        <v>1.0694496516990615E-2</v>
      </c>
      <c r="M109" s="7">
        <f>CPI!M109/CPI!M105-1</f>
        <v>1.0694496516990615E-2</v>
      </c>
    </row>
    <row r="110" spans="1:13" x14ac:dyDescent="0.25">
      <c r="A110" t="s">
        <v>117</v>
      </c>
      <c r="B110" s="7">
        <f>CPI!B110/CPI!B106-1</f>
        <v>6.3780785654763417E-3</v>
      </c>
      <c r="C110" s="7">
        <f>CPI!C110/CPI!C106-1</f>
        <v>2.3421555405112482E-2</v>
      </c>
      <c r="D110" s="7">
        <f>CPI!D110/CPI!D106-1</f>
        <v>1.1639920081233823E-2</v>
      </c>
      <c r="E110" s="7">
        <f>CPI!E110/CPI!E106-1</f>
        <v>1.6516014299627013E-2</v>
      </c>
      <c r="F110" s="7">
        <f>CPI!F110/CPI!F106-1</f>
        <v>2.5173042037797577E-2</v>
      </c>
      <c r="G110" s="7">
        <f>CPI!G110/CPI!G106-1</f>
        <v>2.5988771633447039E-2</v>
      </c>
      <c r="H110" s="7">
        <f>CPI!H110/CPI!H106-1</f>
        <v>3.2430696919815816E-2</v>
      </c>
      <c r="I110" s="7">
        <f>CPI!I110/CPI!I106-1</f>
        <v>1.6662819001280971E-2</v>
      </c>
      <c r="J110" s="7">
        <f>CPI!J110/CPI!J106-1</f>
        <v>1.3547725711237524E-2</v>
      </c>
      <c r="K110" s="7">
        <f>CPI!K110/CPI!K106-1</f>
        <v>1.9613739314085832E-2</v>
      </c>
      <c r="L110" s="7">
        <f>CPI!L110/CPI!L106-1</f>
        <v>6.3780785654763417E-3</v>
      </c>
      <c r="M110" s="7">
        <f>CPI!M110/CPI!M106-1</f>
        <v>6.3780785654763417E-3</v>
      </c>
    </row>
    <row r="111" spans="1:13" x14ac:dyDescent="0.25">
      <c r="A111" t="s">
        <v>118</v>
      </c>
      <c r="B111" s="7">
        <f>CPI!B111/CPI!B107-1</f>
        <v>1.3381799667083971E-2</v>
      </c>
      <c r="C111" s="7">
        <f>CPI!C111/CPI!C107-1</f>
        <v>2.3609525606129722E-2</v>
      </c>
      <c r="D111" s="7">
        <f>CPI!D111/CPI!D107-1</f>
        <v>2.2493428076590716E-2</v>
      </c>
      <c r="E111" s="7">
        <f>CPI!E111/CPI!E107-1</f>
        <v>2.2214871829679295E-2</v>
      </c>
      <c r="F111" s="7">
        <f>CPI!F111/CPI!F107-1</f>
        <v>2.7154021440792375E-2</v>
      </c>
      <c r="G111" s="7">
        <f>CPI!G111/CPI!G107-1</f>
        <v>3.3032342542352655E-2</v>
      </c>
      <c r="H111" s="7">
        <f>CPI!H111/CPI!H107-1</f>
        <v>2.9549834750203452E-2</v>
      </c>
      <c r="I111" s="7">
        <f>CPI!I111/CPI!I107-1</f>
        <v>1.7124392362639185E-2</v>
      </c>
      <c r="J111" s="7">
        <f>CPI!J111/CPI!J107-1</f>
        <v>2.4956075152683832E-2</v>
      </c>
      <c r="K111" s="7">
        <f>CPI!K111/CPI!K107-1</f>
        <v>2.4107563603635196E-2</v>
      </c>
      <c r="L111" s="7">
        <f>CPI!L111/CPI!L107-1</f>
        <v>1.3381799667083971E-2</v>
      </c>
      <c r="M111" s="7">
        <f>CPI!M111/CPI!M107-1</f>
        <v>1.3381799667083971E-2</v>
      </c>
    </row>
    <row r="112" spans="1:13" x14ac:dyDescent="0.25">
      <c r="A112" t="s">
        <v>119</v>
      </c>
      <c r="B112" s="7">
        <f>CPI!B112/CPI!B108-1</f>
        <v>2.6606849718830095E-2</v>
      </c>
      <c r="C112" s="7">
        <f>CPI!C112/CPI!C108-1</f>
        <v>2.8490127415182309E-2</v>
      </c>
      <c r="D112" s="7">
        <f>CPI!D112/CPI!D108-1</f>
        <v>3.4042841737168983E-2</v>
      </c>
      <c r="E112" s="7">
        <f>CPI!E112/CPI!E108-1</f>
        <v>3.8584419552265548E-2</v>
      </c>
      <c r="F112" s="7">
        <f>CPI!F112/CPI!F108-1</f>
        <v>3.5850917130591631E-2</v>
      </c>
      <c r="G112" s="7">
        <f>CPI!G112/CPI!G108-1</f>
        <v>4.4825796762059555E-2</v>
      </c>
      <c r="H112" s="7">
        <f>CPI!H112/CPI!H108-1</f>
        <v>3.7788597873119167E-2</v>
      </c>
      <c r="I112" s="7">
        <f>CPI!I112/CPI!I108-1</f>
        <v>3.6995637383056668E-2</v>
      </c>
      <c r="J112" s="7">
        <f>CPI!J112/CPI!J108-1</f>
        <v>3.2665066857387348E-2</v>
      </c>
      <c r="K112" s="7">
        <f>CPI!K112/CPI!K108-1</f>
        <v>2.8783141729384898E-2</v>
      </c>
      <c r="L112" s="7">
        <f>CPI!L112/CPI!L108-1</f>
        <v>2.6606849718830095E-2</v>
      </c>
      <c r="M112" s="7">
        <f>CPI!M112/CPI!M108-1</f>
        <v>2.6606849718830095E-2</v>
      </c>
    </row>
    <row r="113" spans="1:13" x14ac:dyDescent="0.25">
      <c r="A113" t="s">
        <v>120</v>
      </c>
      <c r="B113" s="7">
        <f>CPI!B113/CPI!B109-1</f>
        <v>2.5969016752879437E-2</v>
      </c>
      <c r="C113" s="7">
        <f>CPI!C113/CPI!C109-1</f>
        <v>2.1227537594413315E-2</v>
      </c>
      <c r="D113" s="7">
        <f>CPI!D113/CPI!D109-1</f>
        <v>3.2372957286287862E-2</v>
      </c>
      <c r="E113" s="7">
        <f>CPI!E113/CPI!E109-1</f>
        <v>4.0845825891572929E-2</v>
      </c>
      <c r="F113" s="7">
        <f>CPI!F113/CPI!F109-1</f>
        <v>3.6332964650139576E-2</v>
      </c>
      <c r="G113" s="7">
        <f>CPI!G113/CPI!G109-1</f>
        <v>3.9181814544314131E-2</v>
      </c>
      <c r="H113" s="7">
        <f>CPI!H113/CPI!H109-1</f>
        <v>3.1618171542560525E-2</v>
      </c>
      <c r="I113" s="7">
        <f>CPI!I113/CPI!I109-1</f>
        <v>3.4444701282370538E-2</v>
      </c>
      <c r="J113" s="7">
        <f>CPI!J113/CPI!J109-1</f>
        <v>3.375459674045711E-2</v>
      </c>
      <c r="K113" s="7">
        <f>CPI!K113/CPI!K109-1</f>
        <v>3.0815545510888276E-2</v>
      </c>
      <c r="L113" s="7">
        <f>CPI!L113/CPI!L109-1</f>
        <v>2.5969016752879437E-2</v>
      </c>
      <c r="M113" s="7">
        <f>CPI!M113/CPI!M109-1</f>
        <v>2.5969016752879437E-2</v>
      </c>
    </row>
    <row r="114" spans="1:13" x14ac:dyDescent="0.25">
      <c r="A114" t="s">
        <v>121</v>
      </c>
      <c r="B114" s="7">
        <f>CPI!B114/CPI!B110-1</f>
        <v>3.1547532759083285E-2</v>
      </c>
      <c r="C114" s="7">
        <f>CPI!C114/CPI!C110-1</f>
        <v>2.0752669447196004E-2</v>
      </c>
      <c r="D114" s="7">
        <f>CPI!D114/CPI!D110-1</f>
        <v>2.9017958143324085E-2</v>
      </c>
      <c r="E114" s="7">
        <f>CPI!E114/CPI!E110-1</f>
        <v>3.7098277606118168E-2</v>
      </c>
      <c r="F114" s="7">
        <f>CPI!F114/CPI!F110-1</f>
        <v>3.5592849090827716E-2</v>
      </c>
      <c r="G114" s="7">
        <f>CPI!G114/CPI!G110-1</f>
        <v>3.4334067538549728E-2</v>
      </c>
      <c r="H114" s="7">
        <f>CPI!H114/CPI!H110-1</f>
        <v>2.4538088381585776E-2</v>
      </c>
      <c r="I114" s="7">
        <f>CPI!I114/CPI!I110-1</f>
        <v>2.8936513119943941E-2</v>
      </c>
      <c r="J114" s="7">
        <f>CPI!J114/CPI!J110-1</f>
        <v>2.9953468515240278E-2</v>
      </c>
      <c r="K114" s="7">
        <f>CPI!K114/CPI!K110-1</f>
        <v>2.6964777524271177E-2</v>
      </c>
      <c r="L114" s="7">
        <f>CPI!L114/CPI!L110-1</f>
        <v>3.1547532759083285E-2</v>
      </c>
      <c r="M114" s="7">
        <f>CPI!M114/CPI!M110-1</f>
        <v>3.1547532759083285E-2</v>
      </c>
    </row>
    <row r="115" spans="1:13" x14ac:dyDescent="0.25">
      <c r="A115" t="s">
        <v>122</v>
      </c>
      <c r="B115" s="7">
        <f>CPI!B115/CPI!B111-1</f>
        <v>2.1609719023607532E-2</v>
      </c>
      <c r="C115" s="7">
        <f>CPI!C115/CPI!C111-1</f>
        <v>1.6524094134385381E-2</v>
      </c>
      <c r="D115" s="7">
        <f>CPI!D115/CPI!D111-1</f>
        <v>1.6500144290842567E-2</v>
      </c>
      <c r="E115" s="7">
        <f>CPI!E115/CPI!E111-1</f>
        <v>2.7053725684909491E-2</v>
      </c>
      <c r="F115" s="7">
        <f>CPI!F115/CPI!F111-1</f>
        <v>2.7123005802877298E-2</v>
      </c>
      <c r="G115" s="7">
        <f>CPI!G115/CPI!G111-1</f>
        <v>2.5643537165253916E-2</v>
      </c>
      <c r="H115" s="7">
        <f>CPI!H115/CPI!H111-1</f>
        <v>2.4616342669060876E-2</v>
      </c>
      <c r="I115" s="7">
        <f>CPI!I115/CPI!I111-1</f>
        <v>2.8249711180186932E-2</v>
      </c>
      <c r="J115" s="7">
        <f>CPI!J115/CPI!J111-1</f>
        <v>2.6768961466810071E-2</v>
      </c>
      <c r="K115" s="7">
        <f>CPI!K115/CPI!K111-1</f>
        <v>2.0155919032856628E-2</v>
      </c>
      <c r="L115" s="7">
        <f>CPI!L115/CPI!L111-1</f>
        <v>2.1609719023607532E-2</v>
      </c>
      <c r="M115" s="7">
        <f>CPI!M115/CPI!M111-1</f>
        <v>2.1609719023607532E-2</v>
      </c>
    </row>
    <row r="116" spans="1:13" x14ac:dyDescent="0.25">
      <c r="A116" t="s">
        <v>123</v>
      </c>
      <c r="B116" s="7">
        <f>CPI!B116/CPI!B112-1</f>
        <v>8.0398863374004925E-3</v>
      </c>
      <c r="C116" s="7">
        <f>CPI!C116/CPI!C112-1</f>
        <v>1.4428845646844657E-2</v>
      </c>
      <c r="D116" s="7">
        <f>CPI!D116/CPI!D112-1</f>
        <v>1.4357802709507705E-2</v>
      </c>
      <c r="E116" s="7">
        <f>CPI!E116/CPI!E112-1</f>
        <v>1.9866011453234522E-2</v>
      </c>
      <c r="F116" s="7">
        <f>CPI!F116/CPI!F112-1</f>
        <v>2.5711248928143249E-2</v>
      </c>
      <c r="G116" s="7">
        <f>CPI!G116/CPI!G112-1</f>
        <v>2.1715764961698358E-2</v>
      </c>
      <c r="H116" s="7">
        <f>CPI!H116/CPI!H112-1</f>
        <v>1.4843423438415382E-2</v>
      </c>
      <c r="I116" s="7">
        <f>CPI!I116/CPI!I112-1</f>
        <v>1.9031012592899854E-2</v>
      </c>
      <c r="J116" s="7">
        <f>CPI!J116/CPI!J112-1</f>
        <v>2.1163989477034129E-2</v>
      </c>
      <c r="K116" s="7">
        <f>CPI!K116/CPI!K112-1</f>
        <v>1.8776690399007423E-2</v>
      </c>
      <c r="L116" s="7">
        <f>CPI!L116/CPI!L112-1</f>
        <v>8.0398863374004925E-3</v>
      </c>
      <c r="M116" s="7">
        <f>CPI!M116/CPI!M112-1</f>
        <v>8.0398863374004925E-3</v>
      </c>
    </row>
    <row r="117" spans="1:13" x14ac:dyDescent="0.25">
      <c r="A117" t="s">
        <v>124</v>
      </c>
      <c r="B117" s="7">
        <f>CPI!B117/CPI!B113-1</f>
        <v>1.1385083225317949E-2</v>
      </c>
      <c r="C117" s="7">
        <f>CPI!C117/CPI!C113-1</f>
        <v>9.4881233784582797E-3</v>
      </c>
      <c r="D117" s="7">
        <f>CPI!D117/CPI!D113-1</f>
        <v>1.7445154812481212E-2</v>
      </c>
      <c r="E117" s="7">
        <f>CPI!E117/CPI!E113-1</f>
        <v>1.1653555261653459E-2</v>
      </c>
      <c r="F117" s="7">
        <f>CPI!F117/CPI!F113-1</f>
        <v>1.7036502517709273E-2</v>
      </c>
      <c r="G117" s="7">
        <f>CPI!G117/CPI!G113-1</f>
        <v>1.5167976142533179E-2</v>
      </c>
      <c r="H117" s="7">
        <f>CPI!H117/CPI!H113-1</f>
        <v>8.1626164512758059E-3</v>
      </c>
      <c r="I117" s="7">
        <f>CPI!I117/CPI!I113-1</f>
        <v>1.6931027923304809E-2</v>
      </c>
      <c r="J117" s="7">
        <f>CPI!J117/CPI!J113-1</f>
        <v>1.8929170211045676E-2</v>
      </c>
      <c r="K117" s="7">
        <f>CPI!K117/CPI!K113-1</f>
        <v>1.5954228220687039E-2</v>
      </c>
      <c r="L117" s="7">
        <f>CPI!L117/CPI!L113-1</f>
        <v>1.1385083225317949E-2</v>
      </c>
      <c r="M117" s="7">
        <f>CPI!M117/CPI!M113-1</f>
        <v>1.1385083225317949E-2</v>
      </c>
    </row>
    <row r="118" spans="1:13" x14ac:dyDescent="0.25">
      <c r="A118" t="s">
        <v>125</v>
      </c>
      <c r="B118" s="7">
        <f>CPI!B118/CPI!B114-1</f>
        <v>4.0543142229150231E-3</v>
      </c>
      <c r="C118" s="7">
        <f>CPI!C118/CPI!C114-1</f>
        <v>3.6330739932268763E-3</v>
      </c>
      <c r="D118" s="7">
        <f>CPI!D118/CPI!D114-1</f>
        <v>1.4334990880703335E-2</v>
      </c>
      <c r="E118" s="7">
        <f>CPI!E118/CPI!E114-1</f>
        <v>8.414996436153066E-3</v>
      </c>
      <c r="F118" s="7">
        <f>CPI!F118/CPI!F114-1</f>
        <v>1.5103987609808911E-2</v>
      </c>
      <c r="G118" s="7">
        <f>CPI!G118/CPI!G114-1</f>
        <v>1.4502362577045735E-2</v>
      </c>
      <c r="H118" s="7">
        <f>CPI!H118/CPI!H114-1</f>
        <v>8.9426303043513844E-3</v>
      </c>
      <c r="I118" s="7">
        <f>CPI!I118/CPI!I114-1</f>
        <v>1.6012790820226774E-2</v>
      </c>
      <c r="J118" s="7">
        <f>CPI!J118/CPI!J114-1</f>
        <v>1.6520417668274723E-2</v>
      </c>
      <c r="K118" s="7">
        <f>CPI!K118/CPI!K114-1</f>
        <v>1.0192816691240836E-2</v>
      </c>
      <c r="L118" s="7">
        <f>CPI!L118/CPI!L114-1</f>
        <v>4.0543142229150231E-3</v>
      </c>
      <c r="M118" s="7">
        <f>CPI!M118/CPI!M114-1</f>
        <v>4.0543142229150231E-3</v>
      </c>
    </row>
    <row r="119" spans="1:13" x14ac:dyDescent="0.25">
      <c r="A119" t="s">
        <v>126</v>
      </c>
      <c r="B119" s="7">
        <f>CPI!B119/CPI!B115-1</f>
        <v>5.1439251780889261E-3</v>
      </c>
      <c r="C119" s="7">
        <f>CPI!C119/CPI!C115-1</f>
        <v>5.7284435368698539E-3</v>
      </c>
      <c r="D119" s="7">
        <f>CPI!D119/CPI!D115-1</f>
        <v>1.9142740691828308E-2</v>
      </c>
      <c r="E119" s="7">
        <f>CPI!E119/CPI!E115-1</f>
        <v>9.0155315300433081E-3</v>
      </c>
      <c r="F119" s="7">
        <f>CPI!F119/CPI!F115-1</f>
        <v>1.6408216308299917E-2</v>
      </c>
      <c r="G119" s="7">
        <f>CPI!G119/CPI!G115-1</f>
        <v>1.4396056791343259E-2</v>
      </c>
      <c r="H119" s="7">
        <f>CPI!H119/CPI!H115-1</f>
        <v>9.0906320192636336E-3</v>
      </c>
      <c r="I119" s="7">
        <f>CPI!I119/CPI!I115-1</f>
        <v>1.2863899514624633E-2</v>
      </c>
      <c r="J119" s="7">
        <f>CPI!J119/CPI!J115-1</f>
        <v>9.5120644169919277E-3</v>
      </c>
      <c r="K119" s="7">
        <f>CPI!K119/CPI!K115-1</f>
        <v>1.1932943327592982E-2</v>
      </c>
      <c r="L119" s="7">
        <f>CPI!L119/CPI!L115-1</f>
        <v>5.1439251780889261E-3</v>
      </c>
      <c r="M119" s="7">
        <f>CPI!M119/CPI!M115-1</f>
        <v>5.1439251780889261E-3</v>
      </c>
    </row>
    <row r="120" spans="1:13" x14ac:dyDescent="0.25">
      <c r="A120" t="s">
        <v>127</v>
      </c>
      <c r="B120" s="7">
        <f>CPI!B120/CPI!B116-1</f>
        <v>1.9530564647366244E-2</v>
      </c>
      <c r="C120" s="7">
        <f>CPI!C120/CPI!C116-1</f>
        <v>-6.7188625136511693E-3</v>
      </c>
      <c r="D120" s="7">
        <f>CPI!D120/CPI!D116-1</f>
        <v>2.1202031725855663E-2</v>
      </c>
      <c r="E120" s="7">
        <f>CPI!E120/CPI!E116-1</f>
        <v>1.5952553828035843E-3</v>
      </c>
      <c r="F120" s="7">
        <f>CPI!F120/CPI!F116-1</f>
        <v>1.2498434756815557E-2</v>
      </c>
      <c r="G120" s="7">
        <f>CPI!G120/CPI!G116-1</f>
        <v>8.157667792514145E-3</v>
      </c>
      <c r="H120" s="7">
        <f>CPI!H120/CPI!H116-1</f>
        <v>7.045998177674484E-3</v>
      </c>
      <c r="I120" s="7">
        <f>CPI!I120/CPI!I116-1</f>
        <v>1.8909697122827085E-2</v>
      </c>
      <c r="J120" s="7">
        <f>CPI!J120/CPI!J116-1</f>
        <v>6.9879497461109441E-3</v>
      </c>
      <c r="K120" s="7">
        <f>CPI!K120/CPI!K116-1</f>
        <v>1.2656378661854317E-2</v>
      </c>
      <c r="L120" s="7">
        <f>CPI!L120/CPI!L116-1</f>
        <v>1.9530564647366244E-2</v>
      </c>
      <c r="M120" s="7">
        <f>CPI!M120/CPI!M116-1</f>
        <v>1.9530564647366244E-2</v>
      </c>
    </row>
    <row r="121" spans="1:13" x14ac:dyDescent="0.25">
      <c r="A121" t="s">
        <v>128</v>
      </c>
      <c r="B121" s="7">
        <f>CPI!B121/CPI!B117-1</f>
        <v>1.6454430765825645E-2</v>
      </c>
      <c r="C121" s="7">
        <f>CPI!C121/CPI!C117-1</f>
        <v>-4.7403592360328872E-4</v>
      </c>
      <c r="D121" s="7">
        <f>CPI!D121/CPI!D117-1</f>
        <v>2.717501700976177E-2</v>
      </c>
      <c r="E121" s="7">
        <f>CPI!E121/CPI!E117-1</f>
        <v>8.3835299687724518E-3</v>
      </c>
      <c r="F121" s="7">
        <f>CPI!F121/CPI!F117-1</f>
        <v>1.731726642335274E-2</v>
      </c>
      <c r="G121" s="7">
        <f>CPI!G121/CPI!G117-1</f>
        <v>1.3824878111208916E-2</v>
      </c>
      <c r="H121" s="7">
        <f>CPI!H121/CPI!H117-1</f>
        <v>1.3868951687856068E-2</v>
      </c>
      <c r="I121" s="7">
        <f>CPI!I121/CPI!I117-1</f>
        <v>2.3128520812120801E-2</v>
      </c>
      <c r="J121" s="7">
        <f>CPI!J121/CPI!J117-1</f>
        <v>9.1028482311346082E-3</v>
      </c>
      <c r="K121" s="7">
        <f>CPI!K121/CPI!K117-1</f>
        <v>1.4592704332841544E-2</v>
      </c>
      <c r="L121" s="7">
        <f>CPI!L121/CPI!L117-1</f>
        <v>1.6454430765825645E-2</v>
      </c>
      <c r="M121" s="7">
        <f>CPI!M121/CPI!M117-1</f>
        <v>1.6454430765825645E-2</v>
      </c>
    </row>
    <row r="122" spans="1:13" x14ac:dyDescent="0.25">
      <c r="A122" t="s">
        <v>129</v>
      </c>
      <c r="B122" s="7">
        <f>CPI!B122/CPI!B118-1</f>
        <v>1.6365729330900303E-2</v>
      </c>
      <c r="C122" s="7">
        <f>CPI!C122/CPI!C118-1</f>
        <v>-1.0556873215736839E-3</v>
      </c>
      <c r="D122" s="7">
        <f>CPI!D122/CPI!D118-1</f>
        <v>2.241616841785099E-2</v>
      </c>
      <c r="E122" s="7">
        <f>CPI!E122/CPI!E118-1</f>
        <v>1.2953220611778393E-2</v>
      </c>
      <c r="F122" s="7">
        <f>CPI!F122/CPI!F118-1</f>
        <v>2.0389813041235882E-2</v>
      </c>
      <c r="G122" s="7">
        <f>CPI!G122/CPI!G118-1</f>
        <v>1.0847882938866293E-2</v>
      </c>
      <c r="H122" s="7">
        <f>CPI!H122/CPI!H118-1</f>
        <v>1.2119942604134515E-2</v>
      </c>
      <c r="I122" s="7">
        <f>CPI!I122/CPI!I118-1</f>
        <v>2.4952115545410214E-2</v>
      </c>
      <c r="J122" s="7">
        <f>CPI!J122/CPI!J118-1</f>
        <v>5.5511301906614463E-3</v>
      </c>
      <c r="K122" s="7">
        <f>CPI!K122/CPI!K118-1</f>
        <v>1.7535377843398647E-2</v>
      </c>
      <c r="L122" s="7">
        <f>CPI!L122/CPI!L118-1</f>
        <v>1.6365729330900303E-2</v>
      </c>
      <c r="M122" s="7">
        <f>CPI!M122/CPI!M118-1</f>
        <v>1.6365729330900303E-2</v>
      </c>
    </row>
    <row r="123" spans="1:13" x14ac:dyDescent="0.25">
      <c r="A123" t="s">
        <v>130</v>
      </c>
      <c r="B123" s="7">
        <f>CPI!B123/CPI!B119-1</f>
        <v>2.996436219518972E-2</v>
      </c>
      <c r="C123" s="7">
        <f>CPI!C123/CPI!C119-1</f>
        <v>-5.2040309321332856E-4</v>
      </c>
      <c r="D123" s="7">
        <f>CPI!D123/CPI!D119-1</f>
        <v>2.381107759158807E-2</v>
      </c>
      <c r="E123" s="7">
        <f>CPI!E123/CPI!E119-1</f>
        <v>1.3792887115012364E-2</v>
      </c>
      <c r="F123" s="7">
        <f>CPI!F123/CPI!F119-1</f>
        <v>2.0195156322860841E-2</v>
      </c>
      <c r="G123" s="7">
        <f>CPI!G123/CPI!G119-1</f>
        <v>1.5682898040005444E-2</v>
      </c>
      <c r="H123" s="7">
        <f>CPI!H123/CPI!H119-1</f>
        <v>1.5537866572706838E-2</v>
      </c>
      <c r="I123" s="7">
        <f>CPI!I123/CPI!I119-1</f>
        <v>2.9725124508873213E-2</v>
      </c>
      <c r="J123" s="7">
        <f>CPI!J123/CPI!J119-1</f>
        <v>8.1609827698259085E-3</v>
      </c>
      <c r="K123" s="7">
        <f>CPI!K123/CPI!K119-1</f>
        <v>2.4898452815678818E-2</v>
      </c>
      <c r="L123" s="7">
        <f>CPI!L123/CPI!L119-1</f>
        <v>2.996436219518972E-2</v>
      </c>
      <c r="M123" s="7">
        <f>CPI!M123/CPI!M119-1</f>
        <v>2.996436219518972E-2</v>
      </c>
    </row>
    <row r="124" spans="1:13" x14ac:dyDescent="0.25">
      <c r="A124" t="s">
        <v>131</v>
      </c>
      <c r="B124" s="7">
        <f>CPI!B124/CPI!B120-1</f>
        <v>2.3582352447745425E-2</v>
      </c>
      <c r="C124" s="7">
        <f>CPI!C124/CPI!C120-1</f>
        <v>1.6366525216144678E-2</v>
      </c>
      <c r="D124" s="7">
        <f>CPI!D124/CPI!D120-1</f>
        <v>2.2717160354690513E-2</v>
      </c>
      <c r="E124" s="7">
        <f>CPI!E124/CPI!E120-1</f>
        <v>1.9957683390787295E-2</v>
      </c>
      <c r="F124" s="7">
        <f>CPI!F124/CPI!F120-1</f>
        <v>2.497489972038025E-2</v>
      </c>
      <c r="G124" s="7">
        <f>CPI!G124/CPI!G120-1</f>
        <v>2.1563759636233248E-2</v>
      </c>
      <c r="H124" s="7">
        <f>CPI!H124/CPI!H120-1</f>
        <v>2.7407810792822174E-2</v>
      </c>
      <c r="I124" s="7">
        <f>CPI!I124/CPI!I120-1</f>
        <v>1.8823252925668665E-2</v>
      </c>
      <c r="J124" s="7">
        <f>CPI!J124/CPI!J120-1</f>
        <v>1.537754640774569E-2</v>
      </c>
      <c r="K124" s="7">
        <f>CPI!K124/CPI!K120-1</f>
        <v>2.5094134548626412E-2</v>
      </c>
      <c r="L124" s="7">
        <f>CPI!L124/CPI!L120-1</f>
        <v>2.3582352447745425E-2</v>
      </c>
      <c r="M124" s="7">
        <f>CPI!M124/CPI!M120-1</f>
        <v>2.3582352447745425E-2</v>
      </c>
    </row>
    <row r="125" spans="1:13" x14ac:dyDescent="0.25">
      <c r="A125" t="s">
        <v>132</v>
      </c>
      <c r="B125" s="7">
        <f>CPI!B125/CPI!B121-1</f>
        <v>2.5979495861833346E-2</v>
      </c>
      <c r="C125" s="7">
        <f>CPI!C125/CPI!C121-1</f>
        <v>1.2910006400067564E-2</v>
      </c>
      <c r="D125" s="7">
        <f>CPI!D125/CPI!D121-1</f>
        <v>1.4674343669999868E-2</v>
      </c>
      <c r="E125" s="7">
        <f>CPI!E125/CPI!E121-1</f>
        <v>1.5431144437755284E-2</v>
      </c>
      <c r="F125" s="7">
        <f>CPI!F125/CPI!F121-1</f>
        <v>2.1683501386813742E-2</v>
      </c>
      <c r="G125" s="7">
        <f>CPI!G125/CPI!G121-1</f>
        <v>1.8492546405387333E-2</v>
      </c>
      <c r="H125" s="7">
        <f>CPI!H125/CPI!H121-1</f>
        <v>2.5286336582856839E-2</v>
      </c>
      <c r="I125" s="7">
        <f>CPI!I125/CPI!I121-1</f>
        <v>1.3782246413127641E-2</v>
      </c>
      <c r="J125" s="7">
        <f>CPI!J125/CPI!J121-1</f>
        <v>1.530432938927051E-2</v>
      </c>
      <c r="K125" s="7">
        <f>CPI!K125/CPI!K121-1</f>
        <v>2.4594320611098563E-2</v>
      </c>
      <c r="L125" s="7">
        <f>CPI!L125/CPI!L121-1</f>
        <v>2.5979495861833346E-2</v>
      </c>
      <c r="M125" s="7">
        <f>CPI!M125/CPI!M121-1</f>
        <v>2.5979495861833346E-2</v>
      </c>
    </row>
    <row r="126" spans="1:13" x14ac:dyDescent="0.25">
      <c r="A126" t="s">
        <v>133</v>
      </c>
      <c r="B126" s="7">
        <f>CPI!B126/CPI!B122-1</f>
        <v>2.3367782383822533E-2</v>
      </c>
      <c r="C126" s="7">
        <f>CPI!C126/CPI!C122-1</f>
        <v>1.1226204864075218E-2</v>
      </c>
      <c r="D126" s="7">
        <f>CPI!D126/CPI!D122-1</f>
        <v>1.2944134767737481E-2</v>
      </c>
      <c r="E126" s="7">
        <f>CPI!E126/CPI!E122-1</f>
        <v>1.0842809882427584E-2</v>
      </c>
      <c r="F126" s="7">
        <f>CPI!F126/CPI!F122-1</f>
        <v>8.609390228700553E-3</v>
      </c>
      <c r="G126" s="7">
        <f>CPI!G126/CPI!G122-1</f>
        <v>1.3952392410357284E-2</v>
      </c>
      <c r="H126" s="7">
        <f>CPI!H126/CPI!H122-1</f>
        <v>2.4158807757931333E-2</v>
      </c>
      <c r="I126" s="7">
        <f>CPI!I126/CPI!I122-1</f>
        <v>2.8733898812618452E-3</v>
      </c>
      <c r="J126" s="7">
        <f>CPI!J126/CPI!J122-1</f>
        <v>1.646839705434977E-2</v>
      </c>
      <c r="K126" s="7">
        <f>CPI!K126/CPI!K122-1</f>
        <v>2.14265452781921E-2</v>
      </c>
      <c r="L126" s="7">
        <f>CPI!L126/CPI!L122-1</f>
        <v>2.3367782383822533E-2</v>
      </c>
      <c r="M126" s="7">
        <f>CPI!M126/CPI!M122-1</f>
        <v>2.3367782383822533E-2</v>
      </c>
    </row>
    <row r="127" spans="1:13" x14ac:dyDescent="0.25">
      <c r="A127" t="s">
        <v>134</v>
      </c>
      <c r="B127" s="7">
        <f>CPI!B127/CPI!B123-1</f>
        <v>5.0135102238990648E-3</v>
      </c>
      <c r="C127" s="7">
        <f>CPI!C127/CPI!C123-1</f>
        <v>8.3138433182958771E-3</v>
      </c>
      <c r="D127" s="7">
        <f>CPI!D127/CPI!D123-1</f>
        <v>8.7983655074106437E-3</v>
      </c>
      <c r="E127" s="7">
        <f>CPI!E127/CPI!E123-1</f>
        <v>-1.8416355136452456E-4</v>
      </c>
      <c r="F127" s="7">
        <f>CPI!F127/CPI!F123-1</f>
        <v>-9.214440541027713E-6</v>
      </c>
      <c r="G127" s="7">
        <f>CPI!G127/CPI!G123-1</f>
        <v>-3.526762742569467E-4</v>
      </c>
      <c r="H127" s="7">
        <f>CPI!H127/CPI!H123-1</f>
        <v>1.4823911280241076E-2</v>
      </c>
      <c r="I127" s="7">
        <f>CPI!I127/CPI!I123-1</f>
        <v>-1.4106713013371075E-2</v>
      </c>
      <c r="J127" s="7">
        <f>CPI!J127/CPI!J123-1</f>
        <v>1.1069694934645158E-2</v>
      </c>
      <c r="K127" s="7">
        <f>CPI!K127/CPI!K123-1</f>
        <v>1.318291147124917E-2</v>
      </c>
      <c r="L127" s="7">
        <f>CPI!L127/CPI!L123-1</f>
        <v>5.0135102238990648E-3</v>
      </c>
      <c r="M127" s="7">
        <f>CPI!M127/CPI!M123-1</f>
        <v>5.0135102238990648E-3</v>
      </c>
    </row>
    <row r="128" spans="1:13" x14ac:dyDescent="0.25">
      <c r="A128" t="s">
        <v>135</v>
      </c>
      <c r="B128" s="7">
        <f>CPI!B128/CPI!B124-1</f>
        <v>9.8294126455520381E-3</v>
      </c>
      <c r="C128" s="7">
        <f>CPI!C128/CPI!C124-1</f>
        <v>6.9231674722083358E-3</v>
      </c>
      <c r="D128" s="7">
        <f>CPI!D128/CPI!D124-1</f>
        <v>8.0580656956452668E-3</v>
      </c>
      <c r="E128" s="7">
        <f>CPI!E128/CPI!E124-1</f>
        <v>5.4986440871769293E-3</v>
      </c>
      <c r="F128" s="7">
        <f>CPI!F128/CPI!F124-1</f>
        <v>2.4845568487066316E-3</v>
      </c>
      <c r="G128" s="7">
        <f>CPI!G128/CPI!G124-1</f>
        <v>5.5610545974955627E-3</v>
      </c>
      <c r="H128" s="7">
        <f>CPI!H128/CPI!H124-1</f>
        <v>9.2009085492770204E-3</v>
      </c>
      <c r="I128" s="7">
        <f>CPI!I128/CPI!I124-1</f>
        <v>-6.3094433160396646E-3</v>
      </c>
      <c r="J128" s="7">
        <f>CPI!J128/CPI!J124-1</f>
        <v>1.1056803854338382E-2</v>
      </c>
      <c r="K128" s="7">
        <f>CPI!K128/CPI!K124-1</f>
        <v>1.5613274573663238E-2</v>
      </c>
      <c r="L128" s="7">
        <f>CPI!L128/CPI!L124-1</f>
        <v>9.8294126455520381E-3</v>
      </c>
      <c r="M128" s="7">
        <f>CPI!M128/CPI!M124-1</f>
        <v>9.8294126455520381E-3</v>
      </c>
    </row>
    <row r="129" spans="1:13" x14ac:dyDescent="0.25">
      <c r="A129" t="s">
        <v>136</v>
      </c>
      <c r="B129" s="7">
        <f>CPI!B129/CPI!B125-1</f>
        <v>1.4534840940374716E-2</v>
      </c>
      <c r="C129" s="7">
        <f>CPI!C129/CPI!C125-1</f>
        <v>1.1031331426180735E-2</v>
      </c>
      <c r="D129" s="7">
        <f>CPI!D129/CPI!D125-1</f>
        <v>1.3689363548349709E-2</v>
      </c>
      <c r="E129" s="7">
        <f>CPI!E129/CPI!E125-1</f>
        <v>8.1729367005118903E-3</v>
      </c>
      <c r="F129" s="7">
        <f>CPI!F129/CPI!F125-1</f>
        <v>5.3657380699643209E-3</v>
      </c>
      <c r="G129" s="7">
        <f>CPI!G129/CPI!G125-1</f>
        <v>5.4267263320830761E-3</v>
      </c>
      <c r="H129" s="7">
        <f>CPI!H129/CPI!H125-1</f>
        <v>1.1868905667693053E-2</v>
      </c>
      <c r="I129" s="7">
        <f>CPI!I129/CPI!I125-1</f>
        <v>-3.694188911810059E-3</v>
      </c>
      <c r="J129" s="7">
        <f>CPI!J129/CPI!J125-1</f>
        <v>1.1164653157309079E-2</v>
      </c>
      <c r="K129" s="7">
        <f>CPI!K129/CPI!K125-1</f>
        <v>1.7407274221901581E-2</v>
      </c>
      <c r="L129" s="7">
        <f>CPI!L129/CPI!L125-1</f>
        <v>1.4534840940374716E-2</v>
      </c>
      <c r="M129" s="7">
        <f>CPI!M129/CPI!M125-1</f>
        <v>1.4534840940374716E-2</v>
      </c>
    </row>
    <row r="130" spans="1:13" x14ac:dyDescent="0.25">
      <c r="A130" t="s">
        <v>137</v>
      </c>
      <c r="B130" s="7">
        <f>CPI!B130/CPI!B126-1</f>
        <v>1.6656133206347512E-2</v>
      </c>
      <c r="C130" s="7">
        <f>CPI!C130/CPI!C126-1</f>
        <v>1.6873963148832827E-2</v>
      </c>
      <c r="D130" s="7">
        <f>CPI!D130/CPI!D126-1</f>
        <v>1.7414866763353132E-2</v>
      </c>
      <c r="E130" s="7">
        <f>CPI!E130/CPI!E126-1</f>
        <v>7.370662016234597E-3</v>
      </c>
      <c r="F130" s="7">
        <f>CPI!F130/CPI!F126-1</f>
        <v>9.9455433271045113E-3</v>
      </c>
      <c r="G130" s="7">
        <f>CPI!G130/CPI!G126-1</f>
        <v>6.2836685988238994E-3</v>
      </c>
      <c r="H130" s="7">
        <f>CPI!H130/CPI!H126-1</f>
        <v>1.2784045373408492E-2</v>
      </c>
      <c r="I130" s="7">
        <f>CPI!I130/CPI!I126-1</f>
        <v>6.5279413716434753E-4</v>
      </c>
      <c r="J130" s="7">
        <f>CPI!J130/CPI!J126-1</f>
        <v>9.7311452081561001E-3</v>
      </c>
      <c r="K130" s="7">
        <f>CPI!K130/CPI!K126-1</f>
        <v>1.7440826450894287E-2</v>
      </c>
      <c r="L130" s="7">
        <f>CPI!L130/CPI!L126-1</f>
        <v>1.6656133206347512E-2</v>
      </c>
      <c r="M130" s="7">
        <f>CPI!M130/CPI!M126-1</f>
        <v>1.6656133206347512E-2</v>
      </c>
    </row>
    <row r="131" spans="1:13" x14ac:dyDescent="0.25">
      <c r="A131" t="s">
        <v>138</v>
      </c>
      <c r="B131" s="7">
        <f>CPI!B131/CPI!B127-1</f>
        <v>1.5883478946680851E-2</v>
      </c>
      <c r="C131" s="7">
        <f>CPI!C131/CPI!C127-1</f>
        <v>1.8238475331205262E-2</v>
      </c>
      <c r="D131" s="7">
        <f>CPI!D131/CPI!D127-1</f>
        <v>1.3520447385466206E-2</v>
      </c>
      <c r="E131" s="7">
        <f>CPI!E131/CPI!E127-1</f>
        <v>1.7490262320728256E-2</v>
      </c>
      <c r="F131" s="7">
        <f>CPI!F131/CPI!F127-1</f>
        <v>1.6889625637750427E-2</v>
      </c>
      <c r="G131" s="7">
        <f>CPI!G131/CPI!G127-1</f>
        <v>1.2180416264588656E-2</v>
      </c>
      <c r="H131" s="7">
        <f>CPI!H131/CPI!H127-1</f>
        <v>1.6713497175281367E-2</v>
      </c>
      <c r="I131" s="7">
        <f>CPI!I131/CPI!I127-1</f>
        <v>1.1260012268391462E-2</v>
      </c>
      <c r="J131" s="7">
        <f>CPI!J131/CPI!J127-1</f>
        <v>1.1079432357216312E-2</v>
      </c>
      <c r="K131" s="7">
        <f>CPI!K131/CPI!K127-1</f>
        <v>1.6025361286141404E-2</v>
      </c>
      <c r="L131" s="7">
        <f>CPI!L131/CPI!L127-1</f>
        <v>1.5883478946680851E-2</v>
      </c>
      <c r="M131" s="7">
        <f>CPI!M131/CPI!M127-1</f>
        <v>1.5883478946680851E-2</v>
      </c>
    </row>
    <row r="132" spans="1:13" x14ac:dyDescent="0.25">
      <c r="A132" t="s">
        <v>139</v>
      </c>
      <c r="B132" s="7">
        <f>CPI!B132/CPI!B128-1</f>
        <v>1.4414985789028556E-2</v>
      </c>
      <c r="C132" s="7">
        <f>CPI!C132/CPI!C128-1</f>
        <v>1.8893130491163257E-2</v>
      </c>
      <c r="D132" s="7">
        <f>CPI!D132/CPI!D128-1</f>
        <v>1.7004879217654478E-2</v>
      </c>
      <c r="E132" s="7">
        <f>CPI!E132/CPI!E128-1</f>
        <v>1.8916839804813845E-2</v>
      </c>
      <c r="F132" s="7">
        <f>CPI!F132/CPI!F128-1</f>
        <v>2.0383637827305456E-2</v>
      </c>
      <c r="G132" s="7">
        <f>CPI!G132/CPI!G128-1</f>
        <v>1.1872807955630726E-2</v>
      </c>
      <c r="H132" s="7">
        <f>CPI!H132/CPI!H128-1</f>
        <v>1.9219362124399009E-2</v>
      </c>
      <c r="I132" s="7">
        <f>CPI!I132/CPI!I128-1</f>
        <v>1.3722322660260966E-2</v>
      </c>
      <c r="J132" s="7">
        <f>CPI!J132/CPI!J128-1</f>
        <v>8.0420776431382457E-3</v>
      </c>
      <c r="K132" s="7">
        <f>CPI!K132/CPI!K128-1</f>
        <v>1.3438565208107045E-2</v>
      </c>
      <c r="L132" s="7">
        <f>CPI!L132/CPI!L128-1</f>
        <v>1.4414985789028556E-2</v>
      </c>
      <c r="M132" s="7">
        <f>CPI!M132/CPI!M128-1</f>
        <v>1.4414985789028556E-2</v>
      </c>
    </row>
    <row r="133" spans="1:13" x14ac:dyDescent="0.25">
      <c r="A133" t="s">
        <v>140</v>
      </c>
      <c r="B133" s="7">
        <f>CPI!B133/CPI!B129-1</f>
        <v>6.9339885489174691E-3</v>
      </c>
      <c r="C133" s="7">
        <f>CPI!C133/CPI!C129-1</f>
        <v>1.9487358744057826E-2</v>
      </c>
      <c r="D133" s="7">
        <f>CPI!D133/CPI!D129-1</f>
        <v>1.3334835770739462E-2</v>
      </c>
      <c r="E133" s="7">
        <f>CPI!E133/CPI!E129-1</f>
        <v>2.5400841444619404E-2</v>
      </c>
      <c r="F133" s="7">
        <f>CPI!F133/CPI!F129-1</f>
        <v>3.3701399309056246E-2</v>
      </c>
      <c r="G133" s="7">
        <f>CPI!G133/CPI!G129-1</f>
        <v>1.1074674205812096E-2</v>
      </c>
      <c r="H133" s="7">
        <f>CPI!H133/CPI!H129-1</f>
        <v>1.5847191136871386E-2</v>
      </c>
      <c r="I133" s="7">
        <f>CPI!I133/CPI!I129-1</f>
        <v>6.1090826217593541E-3</v>
      </c>
      <c r="J133" s="7">
        <f>CPI!J133/CPI!J129-1</f>
        <v>2.9038114745623123E-3</v>
      </c>
      <c r="K133" s="7">
        <f>CPI!K133/CPI!K129-1</f>
        <v>9.6692758728784689E-3</v>
      </c>
      <c r="L133" s="7">
        <f>CPI!L133/CPI!L129-1</f>
        <v>6.9339885489174691E-3</v>
      </c>
      <c r="M133" s="7">
        <f>CPI!M133/CPI!M129-1</f>
        <v>6.9339885489174691E-3</v>
      </c>
    </row>
    <row r="134" spans="1:13" x14ac:dyDescent="0.25">
      <c r="A134" t="s">
        <v>141</v>
      </c>
      <c r="B134" s="7">
        <f>CPI!B134/CPI!B130-1</f>
        <v>5.9409240928425255E-3</v>
      </c>
      <c r="C134" s="7">
        <f>CPI!C134/CPI!C130-1</f>
        <v>1.8466579249552195E-2</v>
      </c>
      <c r="D134" s="7">
        <f>CPI!D134/CPI!D130-1</f>
        <v>7.4637156734742582E-3</v>
      </c>
      <c r="E134" s="7">
        <f>CPI!E134/CPI!E130-1</f>
        <v>2.5291384328055777E-2</v>
      </c>
      <c r="F134" s="7">
        <f>CPI!F134/CPI!F130-1</f>
        <v>3.8740167346913656E-2</v>
      </c>
      <c r="G134" s="7">
        <f>CPI!G134/CPI!G130-1</f>
        <v>1.3052937692775046E-2</v>
      </c>
      <c r="H134" s="7">
        <f>CPI!H134/CPI!H130-1</f>
        <v>1.9682947085435165E-2</v>
      </c>
      <c r="I134" s="7">
        <f>CPI!I134/CPI!I130-1</f>
        <v>1.6446288763118044E-2</v>
      </c>
      <c r="J134" s="7">
        <f>CPI!J134/CPI!J130-1</f>
        <v>5.83695068752621E-3</v>
      </c>
      <c r="K134" s="7">
        <f>CPI!K134/CPI!K130-1</f>
        <v>4.2735333235981443E-3</v>
      </c>
      <c r="L134" s="7">
        <f>CPI!L134/CPI!L130-1</f>
        <v>5.9409240928425255E-3</v>
      </c>
      <c r="M134" s="7">
        <f>CPI!M134/CPI!M130-1</f>
        <v>5.9409240928425255E-3</v>
      </c>
    </row>
    <row r="135" spans="1:13" x14ac:dyDescent="0.25">
      <c r="A135" t="s">
        <v>142</v>
      </c>
      <c r="B135" s="7">
        <f>CPI!B135/CPI!B131-1</f>
        <v>1.9221604722496677E-2</v>
      </c>
      <c r="C135" s="7">
        <f>CPI!C135/CPI!C131-1</f>
        <v>2.1683353460552279E-2</v>
      </c>
      <c r="D135" s="7">
        <f>CPI!D135/CPI!D131-1</f>
        <v>1.9716962232854796E-2</v>
      </c>
      <c r="E135" s="7">
        <f>CPI!E135/CPI!E131-1</f>
        <v>2.9793372455510614E-2</v>
      </c>
      <c r="F135" s="7">
        <f>CPI!F135/CPI!F131-1</f>
        <v>4.2147381065125167E-2</v>
      </c>
      <c r="G135" s="7">
        <f>CPI!G135/CPI!G131-1</f>
        <v>1.500463750945813E-2</v>
      </c>
      <c r="H135" s="7">
        <f>CPI!H135/CPI!H131-1</f>
        <v>2.1455041142622866E-2</v>
      </c>
      <c r="I135" s="7">
        <f>CPI!I135/CPI!I131-1</f>
        <v>1.8871050792095945E-2</v>
      </c>
      <c r="J135" s="7">
        <f>CPI!J135/CPI!J131-1</f>
        <v>1.1134167366324776E-2</v>
      </c>
      <c r="K135" s="7">
        <f>CPI!K135/CPI!K131-1</f>
        <v>1.1603518686593928E-2</v>
      </c>
      <c r="L135" s="7">
        <f>CPI!L135/CPI!L131-1</f>
        <v>1.9221604722496677E-2</v>
      </c>
      <c r="M135" s="7">
        <f>CPI!M135/CPI!M131-1</f>
        <v>1.9221604722496677E-2</v>
      </c>
    </row>
    <row r="136" spans="1:13" x14ac:dyDescent="0.25">
      <c r="A136" t="s">
        <v>143</v>
      </c>
      <c r="B136" s="7">
        <f>CPI!B136/CPI!B132-1</f>
        <v>1.1400482383735255E-2</v>
      </c>
      <c r="C136" s="7">
        <f>CPI!C136/CPI!C132-1</f>
        <v>1.9424598161486006E-2</v>
      </c>
      <c r="D136" s="7">
        <f>CPI!D136/CPI!D132-1</f>
        <v>9.6404877162190594E-3</v>
      </c>
      <c r="E136" s="7">
        <f>CPI!E136/CPI!E132-1</f>
        <v>2.407521665404122E-2</v>
      </c>
      <c r="F136" s="7">
        <f>CPI!F136/CPI!F132-1</f>
        <v>2.7554910341276884E-2</v>
      </c>
      <c r="G136" s="7">
        <f>CPI!G136/CPI!G132-1</f>
        <v>5.9706438270032969E-3</v>
      </c>
      <c r="H136" s="7">
        <f>CPI!H136/CPI!H132-1</f>
        <v>1.5407690900997695E-2</v>
      </c>
      <c r="I136" s="7">
        <f>CPI!I136/CPI!I132-1</f>
        <v>1.4480181562010142E-2</v>
      </c>
      <c r="J136" s="7">
        <f>CPI!J136/CPI!J132-1</f>
        <v>6.9833782773702779E-3</v>
      </c>
      <c r="K136" s="7">
        <f>CPI!K136/CPI!K132-1</f>
        <v>9.6784068914288479E-3</v>
      </c>
      <c r="L136" s="7">
        <f>CPI!L136/CPI!L132-1</f>
        <v>1.1400482383735255E-2</v>
      </c>
      <c r="M136" s="7">
        <f>CPI!M136/CPI!M132-1</f>
        <v>1.1400482383735255E-2</v>
      </c>
    </row>
    <row r="137" spans="1:13" x14ac:dyDescent="0.25">
      <c r="A137" t="s">
        <v>144</v>
      </c>
      <c r="B137" s="7">
        <f>CPI!B137/CPI!B133-1</f>
        <v>1.1657525160563509E-2</v>
      </c>
      <c r="C137" s="7">
        <f>CPI!C137/CPI!C133-1</f>
        <v>1.9986568160178519E-2</v>
      </c>
      <c r="D137" s="7">
        <f>CPI!D137/CPI!D133-1</f>
        <v>1.1404332795312166E-2</v>
      </c>
      <c r="E137" s="7">
        <f>CPI!E137/CPI!E133-1</f>
        <v>1.6055171492428411E-2</v>
      </c>
      <c r="F137" s="7">
        <f>CPI!F137/CPI!F133-1</f>
        <v>1.207089207655665E-2</v>
      </c>
      <c r="G137" s="7">
        <f>CPI!G137/CPI!G133-1</f>
        <v>1.0955128032171579E-2</v>
      </c>
      <c r="H137" s="7">
        <f>CPI!H137/CPI!H133-1</f>
        <v>1.467808777065871E-2</v>
      </c>
      <c r="I137" s="7">
        <f>CPI!I137/CPI!I133-1</f>
        <v>2.1088127828531089E-2</v>
      </c>
      <c r="J137" s="7">
        <f>CPI!J137/CPI!J133-1</f>
        <v>1.0114626072160293E-2</v>
      </c>
      <c r="K137" s="7">
        <f>CPI!K137/CPI!K133-1</f>
        <v>1.4759917565994929E-2</v>
      </c>
      <c r="L137" s="7">
        <f>CPI!L137/CPI!L133-1</f>
        <v>1.1657525160563509E-2</v>
      </c>
      <c r="M137" s="7">
        <f>CPI!M137/CPI!M133-1</f>
        <v>1.1657525160563509E-2</v>
      </c>
    </row>
    <row r="138" spans="1:13" x14ac:dyDescent="0.25">
      <c r="A138" t="s">
        <v>145</v>
      </c>
      <c r="B138" s="7">
        <f>CPI!B138/CPI!B134-1</f>
        <v>1.9222826221646505E-2</v>
      </c>
      <c r="C138" s="7">
        <f>CPI!C138/CPI!C134-1</f>
        <v>2.1927940121071909E-2</v>
      </c>
      <c r="D138" s="7">
        <f>CPI!D138/CPI!D134-1</f>
        <v>2.5043309817840642E-2</v>
      </c>
      <c r="E138" s="7">
        <f>CPI!E138/CPI!E134-1</f>
        <v>2.3853033063327533E-2</v>
      </c>
      <c r="F138" s="7">
        <f>CPI!F138/CPI!F134-1</f>
        <v>1.4898771775154751E-2</v>
      </c>
      <c r="G138" s="7">
        <f>CPI!G138/CPI!G134-1</f>
        <v>1.4049590553385283E-2</v>
      </c>
      <c r="H138" s="7">
        <f>CPI!H138/CPI!H134-1</f>
        <v>1.5794078631619746E-2</v>
      </c>
      <c r="I138" s="7">
        <f>CPI!I138/CPI!I134-1</f>
        <v>1.795909746037494E-2</v>
      </c>
      <c r="J138" s="7">
        <f>CPI!J138/CPI!J134-1</f>
        <v>1.5071927525161843E-2</v>
      </c>
      <c r="K138" s="7">
        <f>CPI!K138/CPI!K134-1</f>
        <v>3.040197980926429E-2</v>
      </c>
      <c r="L138" s="7">
        <f>CPI!L138/CPI!L134-1</f>
        <v>1.9222826221646505E-2</v>
      </c>
      <c r="M138" s="7">
        <f>CPI!M138/CPI!M134-1</f>
        <v>1.9222826221646505E-2</v>
      </c>
    </row>
    <row r="139" spans="1:13" x14ac:dyDescent="0.25">
      <c r="A139" t="s">
        <v>146</v>
      </c>
      <c r="B139" s="7">
        <f>CPI!B139/CPI!B135-1</f>
        <v>1.9128857846989034E-2</v>
      </c>
      <c r="C139" s="7">
        <f>CPI!C139/CPI!C135-1</f>
        <v>2.4315600341396459E-2</v>
      </c>
      <c r="D139" s="7">
        <f>CPI!D139/CPI!D135-1</f>
        <v>2.233286594816053E-2</v>
      </c>
      <c r="E139" s="7">
        <f>CPI!E139/CPI!E135-1</f>
        <v>2.3485441510553207E-2</v>
      </c>
      <c r="F139" s="7">
        <f>CPI!F139/CPI!F135-1</f>
        <v>1.4299004773966617E-2</v>
      </c>
      <c r="G139" s="7">
        <f>CPI!G139/CPI!G135-1</f>
        <v>2.0058462502057228E-2</v>
      </c>
      <c r="H139" s="7">
        <f>CPI!H139/CPI!H135-1</f>
        <v>2.1007425575477301E-2</v>
      </c>
      <c r="I139" s="7">
        <f>CPI!I139/CPI!I135-1</f>
        <v>2.3268497212103778E-2</v>
      </c>
      <c r="J139" s="7">
        <f>CPI!J139/CPI!J135-1</f>
        <v>1.4314601649158432E-2</v>
      </c>
      <c r="K139" s="7">
        <f>CPI!K139/CPI!K135-1</f>
        <v>2.6835833382838237E-2</v>
      </c>
      <c r="L139" s="7">
        <f>CPI!L139/CPI!L135-1</f>
        <v>1.9128857846989034E-2</v>
      </c>
      <c r="M139" s="7">
        <f>CPI!M139/CPI!M135-1</f>
        <v>1.9128857846989034E-2</v>
      </c>
    </row>
    <row r="140" spans="1:13" x14ac:dyDescent="0.25">
      <c r="A140" t="s">
        <v>147</v>
      </c>
      <c r="B140" s="7">
        <f>CPI!B140/CPI!B136-1</f>
        <v>2.5841730360059323E-2</v>
      </c>
      <c r="C140" s="7">
        <f>CPI!C140/CPI!C136-1</f>
        <v>2.745219594256354E-2</v>
      </c>
      <c r="D140" s="7">
        <f>CPI!D140/CPI!D136-1</f>
        <v>2.8097980600090722E-2</v>
      </c>
      <c r="E140" s="7">
        <f>CPI!E140/CPI!E136-1</f>
        <v>2.1762925422645019E-2</v>
      </c>
      <c r="F140" s="7">
        <f>CPI!F140/CPI!F136-1</f>
        <v>1.9359142317220579E-2</v>
      </c>
      <c r="G140" s="7">
        <f>CPI!G140/CPI!G136-1</f>
        <v>2.4811284959467939E-2</v>
      </c>
      <c r="H140" s="7">
        <f>CPI!H140/CPI!H136-1</f>
        <v>2.312500268982709E-2</v>
      </c>
      <c r="I140" s="7">
        <f>CPI!I140/CPI!I136-1</f>
        <v>2.5321783791823815E-2</v>
      </c>
      <c r="J140" s="7">
        <f>CPI!J140/CPI!J136-1</f>
        <v>1.8419173327917981E-2</v>
      </c>
      <c r="K140" s="7">
        <f>CPI!K140/CPI!K136-1</f>
        <v>2.7606091113574482E-2</v>
      </c>
      <c r="L140" s="7">
        <f>CPI!L140/CPI!L136-1</f>
        <v>2.5841730360059323E-2</v>
      </c>
      <c r="M140" s="7">
        <f>CPI!M140/CPI!M136-1</f>
        <v>2.5841730360059323E-2</v>
      </c>
    </row>
    <row r="141" spans="1:13" x14ac:dyDescent="0.25">
      <c r="A141" t="s">
        <v>148</v>
      </c>
      <c r="B141" s="7">
        <f>CPI!B141/CPI!B137-1</f>
        <v>3.212392406261233E-2</v>
      </c>
      <c r="C141" s="7">
        <f>CPI!C141/CPI!C137-1</f>
        <v>2.9609588312177637E-2</v>
      </c>
      <c r="D141" s="7">
        <f>CPI!D141/CPI!D137-1</f>
        <v>2.9031289804926974E-2</v>
      </c>
      <c r="E141" s="7">
        <f>CPI!E141/CPI!E137-1</f>
        <v>2.436320942981296E-2</v>
      </c>
      <c r="F141" s="7">
        <f>CPI!F141/CPI!F137-1</f>
        <v>2.2339336616124861E-2</v>
      </c>
      <c r="G141" s="7">
        <f>CPI!G141/CPI!G137-1</f>
        <v>2.3692986432903185E-2</v>
      </c>
      <c r="H141" s="7">
        <f>CPI!H141/CPI!H137-1</f>
        <v>2.8086921185887403E-2</v>
      </c>
      <c r="I141" s="7">
        <f>CPI!I141/CPI!I137-1</f>
        <v>2.6863842835755936E-2</v>
      </c>
      <c r="J141" s="7">
        <f>CPI!J141/CPI!J137-1</f>
        <v>2.0984597020990092E-2</v>
      </c>
      <c r="K141" s="7">
        <f>CPI!K141/CPI!K137-1</f>
        <v>2.344867227040659E-2</v>
      </c>
      <c r="L141" s="7">
        <f>CPI!L141/CPI!L137-1</f>
        <v>3.212392406261233E-2</v>
      </c>
      <c r="M141" s="7">
        <f>CPI!M141/CPI!M137-1</f>
        <v>3.212392406261233E-2</v>
      </c>
    </row>
    <row r="142" spans="1:13" x14ac:dyDescent="0.25">
      <c r="A142" t="s">
        <v>149</v>
      </c>
      <c r="B142" s="7">
        <f>CPI!B142/CPI!B138-1</f>
        <v>2.1428710494054481E-2</v>
      </c>
      <c r="C142" s="7">
        <f>CPI!C142/CPI!C138-1</f>
        <v>2.7628908028707766E-2</v>
      </c>
      <c r="D142" s="7">
        <f>CPI!D142/CPI!D138-1</f>
        <v>2.1743654385233846E-2</v>
      </c>
      <c r="E142" s="7">
        <f>CPI!E142/CPI!E138-1</f>
        <v>1.6516089001208378E-2</v>
      </c>
      <c r="F142" s="7">
        <f>CPI!F142/CPI!F138-1</f>
        <v>1.0854135654519315E-2</v>
      </c>
      <c r="G142" s="7">
        <f>CPI!G142/CPI!G138-1</f>
        <v>2.0424148200045789E-2</v>
      </c>
      <c r="H142" s="7">
        <f>CPI!H142/CPI!H138-1</f>
        <v>2.1741262199545641E-2</v>
      </c>
      <c r="I142" s="7">
        <f>CPI!I142/CPI!I138-1</f>
        <v>1.6517732896281334E-2</v>
      </c>
      <c r="J142" s="7">
        <f>CPI!J142/CPI!J138-1</f>
        <v>1.240273407856618E-2</v>
      </c>
      <c r="K142" s="7">
        <f>CPI!K142/CPI!K138-1</f>
        <v>1.4809139127120341E-2</v>
      </c>
      <c r="L142" s="7">
        <f>CPI!L142/CPI!L138-1</f>
        <v>2.1428710494054481E-2</v>
      </c>
      <c r="M142" s="7">
        <f>CPI!M142/CPI!M138-1</f>
        <v>2.1428710494054481E-2</v>
      </c>
    </row>
    <row r="143" spans="1:13" x14ac:dyDescent="0.25">
      <c r="A143" t="s">
        <v>150</v>
      </c>
      <c r="B143" s="7">
        <f>CPI!B143/CPI!B139-1</f>
        <v>1.6681448160616341E-2</v>
      </c>
      <c r="C143" s="7">
        <f>CPI!C143/CPI!C139-1</f>
        <v>2.3494331942226276E-2</v>
      </c>
      <c r="D143" s="7">
        <f>CPI!D143/CPI!D139-1</f>
        <v>1.8299627788038064E-2</v>
      </c>
      <c r="E143" s="7">
        <f>CPI!E143/CPI!E139-1</f>
        <v>1.192431399533822E-2</v>
      </c>
      <c r="F143" s="7">
        <f>CPI!F143/CPI!F139-1</f>
        <v>5.6890950065258128E-3</v>
      </c>
      <c r="G143" s="7">
        <f>CPI!G143/CPI!G139-1</f>
        <v>1.109406364799681E-2</v>
      </c>
      <c r="H143" s="7">
        <f>CPI!H143/CPI!H139-1</f>
        <v>1.5688773055831273E-2</v>
      </c>
      <c r="I143" s="7">
        <f>CPI!I143/CPI!I139-1</f>
        <v>5.9581990996058209E-3</v>
      </c>
      <c r="J143" s="7">
        <f>CPI!J143/CPI!J139-1</f>
        <v>1.3673309830705138E-2</v>
      </c>
      <c r="K143" s="7">
        <f>CPI!K143/CPI!K139-1</f>
        <v>1.2208877065619017E-2</v>
      </c>
      <c r="L143" s="7">
        <f>CPI!L143/CPI!L139-1</f>
        <v>1.6681448160616341E-2</v>
      </c>
      <c r="M143" s="7">
        <f>CPI!M143/CPI!M139-1</f>
        <v>1.6681448160616341E-2</v>
      </c>
    </row>
    <row r="144" spans="1:13" x14ac:dyDescent="0.25">
      <c r="A144" t="s">
        <v>151</v>
      </c>
      <c r="B144" s="7">
        <f>CPI!B144/CPI!B140-1</f>
        <v>2.046194989717609E-2</v>
      </c>
      <c r="C144" s="7">
        <f>CPI!C144/CPI!C140-1</f>
        <v>2.6976149806085425E-2</v>
      </c>
      <c r="D144" s="7">
        <f>CPI!D144/CPI!D140-1</f>
        <v>2.6700419937263797E-2</v>
      </c>
      <c r="E144" s="7">
        <f>CPI!E144/CPI!E140-1</f>
        <v>1.8696862711414131E-2</v>
      </c>
      <c r="F144" s="7">
        <f>CPI!F144/CPI!F140-1</f>
        <v>1.3811396731180592E-2</v>
      </c>
      <c r="G144" s="7">
        <f>CPI!G144/CPI!G140-1</f>
        <v>1.6258896640398035E-2</v>
      </c>
      <c r="H144" s="7">
        <f>CPI!H144/CPI!H140-1</f>
        <v>2.1371716027662302E-2</v>
      </c>
      <c r="I144" s="7">
        <f>CPI!I144/CPI!I140-1</f>
        <v>1.0549357007911153E-2</v>
      </c>
      <c r="J144" s="7">
        <f>CPI!J144/CPI!J140-1</f>
        <v>2.1507015781274008E-2</v>
      </c>
      <c r="K144" s="7">
        <f>CPI!K144/CPI!K140-1</f>
        <v>2.1597825943089344E-2</v>
      </c>
      <c r="L144" s="7">
        <f>CPI!L144/CPI!L140-1</f>
        <v>2.046194989717609E-2</v>
      </c>
      <c r="M144" s="7">
        <f>CPI!M144/CPI!M140-1</f>
        <v>2.046194989717609E-2</v>
      </c>
    </row>
    <row r="145" spans="1:13" x14ac:dyDescent="0.25">
      <c r="A145" t="s">
        <v>152</v>
      </c>
      <c r="B145" s="7">
        <f>CPI!B145/CPI!B141-1</f>
        <v>1.2612135565686522E-2</v>
      </c>
      <c r="C145" s="7">
        <f>CPI!C145/CPI!C141-1</f>
        <v>2.2074785107455197E-2</v>
      </c>
      <c r="D145" s="7">
        <f>CPI!D145/CPI!D141-1</f>
        <v>2.244526122692525E-2</v>
      </c>
      <c r="E145" s="7">
        <f>CPI!E145/CPI!E141-1</f>
        <v>1.826991583824622E-2</v>
      </c>
      <c r="F145" s="7">
        <f>CPI!F145/CPI!F141-1</f>
        <v>6.7962187142860397E-3</v>
      </c>
      <c r="G145" s="7">
        <f>CPI!G145/CPI!G141-1</f>
        <v>1.8847001210391179E-2</v>
      </c>
      <c r="H145" s="7">
        <f>CPI!H145/CPI!H141-1</f>
        <v>1.8920034389950713E-2</v>
      </c>
      <c r="I145" s="7">
        <f>CPI!I145/CPI!I141-1</f>
        <v>1.1426897433916672E-2</v>
      </c>
      <c r="J145" s="7">
        <f>CPI!J145/CPI!J141-1</f>
        <v>2.1927293348424692E-2</v>
      </c>
      <c r="K145" s="7">
        <f>CPI!K145/CPI!K141-1</f>
        <v>1.8597977088306905E-2</v>
      </c>
      <c r="L145" s="7">
        <f>CPI!L145/CPI!L141-1</f>
        <v>1.2612135565686522E-2</v>
      </c>
      <c r="M145" s="7">
        <f>CPI!M145/CPI!M141-1</f>
        <v>1.2612135565686522E-2</v>
      </c>
    </row>
    <row r="146" spans="1:13" x14ac:dyDescent="0.25">
      <c r="A146" t="s">
        <v>153</v>
      </c>
      <c r="B146" s="7">
        <f>CPI!B146/CPI!B142-1</f>
        <v>1.9325715651143272E-2</v>
      </c>
      <c r="C146" s="7">
        <f>CPI!C146/CPI!C142-1</f>
        <v>2.116127837201276E-2</v>
      </c>
      <c r="D146" s="7">
        <f>CPI!D146/CPI!D142-1</f>
        <v>2.3148345882863408E-2</v>
      </c>
      <c r="E146" s="7">
        <f>CPI!E146/CPI!E142-1</f>
        <v>1.96637664905146E-2</v>
      </c>
      <c r="F146" s="7">
        <f>CPI!F146/CPI!F142-1</f>
        <v>1.2887848239819366E-2</v>
      </c>
      <c r="G146" s="7">
        <f>CPI!G146/CPI!G142-1</f>
        <v>1.7307635290624956E-2</v>
      </c>
      <c r="H146" s="7">
        <f>CPI!H146/CPI!H142-1</f>
        <v>1.869646593143659E-2</v>
      </c>
      <c r="I146" s="7">
        <f>CPI!I146/CPI!I142-1</f>
        <v>1.8453241533000098E-2</v>
      </c>
      <c r="J146" s="7">
        <f>CPI!J146/CPI!J142-1</f>
        <v>2.5749128298961255E-2</v>
      </c>
      <c r="K146" s="7">
        <f>CPI!K146/CPI!K142-1</f>
        <v>1.6890182261313447E-2</v>
      </c>
      <c r="L146" s="7">
        <f>CPI!L146/CPI!L142-1</f>
        <v>1.9325715651143272E-2</v>
      </c>
      <c r="M146" s="7">
        <f>CPI!M146/CPI!M142-1</f>
        <v>1.9325715651143272E-2</v>
      </c>
    </row>
    <row r="147" spans="1:13" x14ac:dyDescent="0.25">
      <c r="A147" t="s">
        <v>154</v>
      </c>
      <c r="B147" s="7">
        <f>CPI!B147/CPI!B143-1</f>
        <v>2.0529138784799006E-2</v>
      </c>
      <c r="C147" s="7">
        <f>CPI!C147/CPI!C143-1</f>
        <v>1.9530927378100804E-2</v>
      </c>
      <c r="D147" s="7">
        <f>CPI!D147/CPI!D143-1</f>
        <v>1.8981340738185137E-2</v>
      </c>
      <c r="E147" s="7">
        <f>CPI!E147/CPI!E143-1</f>
        <v>1.7140477363973838E-2</v>
      </c>
      <c r="F147" s="7">
        <f>CPI!F147/CPI!F143-1</f>
        <v>1.2856546525741752E-2</v>
      </c>
      <c r="G147" s="7">
        <f>CPI!G147/CPI!G143-1</f>
        <v>1.9676654202043675E-2</v>
      </c>
      <c r="H147" s="7">
        <f>CPI!H147/CPI!H143-1</f>
        <v>1.5733499214256152E-2</v>
      </c>
      <c r="I147" s="7">
        <f>CPI!I147/CPI!I143-1</f>
        <v>1.8361403224958606E-2</v>
      </c>
      <c r="J147" s="7">
        <f>CPI!J147/CPI!J143-1</f>
        <v>2.0521214559624523E-2</v>
      </c>
      <c r="K147" s="7">
        <f>CPI!K147/CPI!K143-1</f>
        <v>1.5862274616406991E-2</v>
      </c>
      <c r="L147" s="7">
        <f>CPI!L147/CPI!L143-1</f>
        <v>2.0529138784799006E-2</v>
      </c>
      <c r="M147" s="7">
        <f>CPI!M147/CPI!M143-1</f>
        <v>2.0529138784799006E-2</v>
      </c>
    </row>
    <row r="148" spans="1:13" x14ac:dyDescent="0.25">
      <c r="A148" t="s">
        <v>155</v>
      </c>
      <c r="B148" s="7">
        <f>CPI!B148/CPI!B144-1</f>
        <v>4.2561022266542903E-3</v>
      </c>
      <c r="C148" s="7">
        <f>CPI!C148/CPI!C144-1</f>
        <v>1.2969920373018251E-3</v>
      </c>
      <c r="D148" s="7">
        <f>CPI!D148/CPI!D144-1</f>
        <v>-1.8905854237492026E-3</v>
      </c>
      <c r="E148" s="7">
        <f>CPI!E148/CPI!E144-1</f>
        <v>-6.2231917467615583E-3</v>
      </c>
      <c r="F148" s="7">
        <f>CPI!F148/CPI!F144-1</f>
        <v>-8.8767212768185999E-3</v>
      </c>
      <c r="G148" s="7">
        <f>CPI!G148/CPI!G144-1</f>
        <v>-4.2968198827069148E-3</v>
      </c>
      <c r="H148" s="7">
        <f>CPI!H148/CPI!H144-1</f>
        <v>-6.0472798692701168E-5</v>
      </c>
      <c r="I148" s="7">
        <f>CPI!I148/CPI!I144-1</f>
        <v>-1.0302709711330404E-2</v>
      </c>
      <c r="J148" s="7">
        <f>CPI!J148/CPI!J144-1</f>
        <v>1.4837078756102517E-3</v>
      </c>
      <c r="K148" s="7">
        <f>CPI!K148/CPI!K144-1</f>
        <v>-3.964953331440868E-3</v>
      </c>
      <c r="L148" s="7">
        <f>CPI!L148/CPI!L144-1</f>
        <v>4.2561022266542903E-3</v>
      </c>
      <c r="M148" s="7">
        <f>CPI!M148/CPI!M144-1</f>
        <v>4.2561022266542903E-3</v>
      </c>
    </row>
    <row r="149" spans="1:13" x14ac:dyDescent="0.25">
      <c r="A149" t="s">
        <v>156</v>
      </c>
      <c r="B149" s="7">
        <f>CPI!B149/CPI!B145-1</f>
        <v>9.6325431773438552E-3</v>
      </c>
      <c r="C149" s="7">
        <f>CPI!C149/CPI!C145-1</f>
        <v>2.6352259578694692E-3</v>
      </c>
      <c r="D149" s="7">
        <f>CPI!D149/CPI!D145-1</f>
        <v>1.6773362542603643E-3</v>
      </c>
      <c r="E149" s="7">
        <f>CPI!E149/CPI!E145-1</f>
        <v>-2.6756271435071088E-3</v>
      </c>
      <c r="F149" s="7">
        <f>CPI!F149/CPI!F145-1</f>
        <v>-1.8892579284608413E-3</v>
      </c>
      <c r="G149" s="7">
        <f>CPI!G149/CPI!G145-1</f>
        <v>-5.8714525902582304E-3</v>
      </c>
      <c r="H149" s="7">
        <f>CPI!H149/CPI!H145-1</f>
        <v>2.1768263827133261E-3</v>
      </c>
      <c r="I149" s="7">
        <f>CPI!I149/CPI!I145-1</f>
        <v>-4.6703718210832079E-3</v>
      </c>
      <c r="J149" s="7">
        <f>CPI!J149/CPI!J145-1</f>
        <v>3.1065022932841302E-3</v>
      </c>
      <c r="K149" s="7">
        <f>CPI!K149/CPI!K145-1</f>
        <v>5.6147256335870033E-3</v>
      </c>
      <c r="L149" s="7">
        <f>CPI!L149/CPI!L145-1</f>
        <v>9.6325431773438552E-3</v>
      </c>
      <c r="M149" s="7">
        <f>CPI!M149/CPI!M145-1</f>
        <v>9.6325431773438552E-3</v>
      </c>
    </row>
    <row r="150" spans="1:13" x14ac:dyDescent="0.25">
      <c r="A150" t="s">
        <v>157</v>
      </c>
      <c r="B150" s="7">
        <f>CPI!B150/CPI!B146-1</f>
        <v>1.0191218827698023E-2</v>
      </c>
      <c r="C150" s="7">
        <f>CPI!C150/CPI!C146-1</f>
        <v>7.8828515620943396E-3</v>
      </c>
      <c r="D150" s="7">
        <f>CPI!D150/CPI!D146-1</f>
        <v>2.3579239939834906E-3</v>
      </c>
      <c r="E150" s="7">
        <f>CPI!E150/CPI!E146-1</f>
        <v>2.6058912701665271E-4</v>
      </c>
      <c r="F150" s="7">
        <f>CPI!F150/CPI!F146-1</f>
        <v>6.1411694354496227E-3</v>
      </c>
      <c r="G150" s="7">
        <f>CPI!G150/CPI!G146-1</f>
        <v>3.3518972765711474E-3</v>
      </c>
      <c r="H150" s="7">
        <f>CPI!H150/CPI!H146-1</f>
        <v>7.7381394673046167E-3</v>
      </c>
      <c r="I150" s="7">
        <f>CPI!I150/CPI!I146-1</f>
        <v>-1.6538060996820203E-3</v>
      </c>
      <c r="J150" s="7">
        <f>CPI!J150/CPI!J146-1</f>
        <v>6.9576910728164076E-3</v>
      </c>
      <c r="K150" s="7">
        <f>CPI!K150/CPI!K146-1</f>
        <v>7.3734719034870277E-3</v>
      </c>
      <c r="L150" s="7">
        <f>CPI!L150/CPI!L146-1</f>
        <v>1.0191218827698023E-2</v>
      </c>
      <c r="M150" s="7">
        <f>CPI!M150/CPI!M146-1</f>
        <v>1.0191218827698023E-2</v>
      </c>
    </row>
    <row r="151" spans="1:13" x14ac:dyDescent="0.25">
      <c r="A151" s="6" t="s">
        <v>158</v>
      </c>
      <c r="B151" s="8">
        <f>CPI!B151/CPI!B147-1</f>
        <v>1.1233452965119461E-2</v>
      </c>
      <c r="C151" s="8">
        <f>CPI!C151/CPI!C147-1</f>
        <v>1.3330430020917605E-2</v>
      </c>
      <c r="D151" s="8">
        <f>CPI!D151/CPI!D147-1</f>
        <v>9.1581683682651072E-3</v>
      </c>
      <c r="E151" s="8">
        <f>CPI!E151/CPI!E147-1</f>
        <v>1.1326439992133119E-2</v>
      </c>
      <c r="F151" s="8">
        <f>CPI!F151/CPI!F147-1</f>
        <v>1.7896287502566555E-2</v>
      </c>
      <c r="G151" s="8">
        <f>CPI!G151/CPI!G147-1</f>
        <v>1.7548022646327377E-2</v>
      </c>
      <c r="H151" s="8">
        <f>CPI!H151/CPI!H147-1</f>
        <v>1.4844805098290781E-2</v>
      </c>
      <c r="I151" s="8">
        <f>CPI!I151/CPI!I147-1</f>
        <v>1.7402948381350036E-2</v>
      </c>
      <c r="J151" s="8">
        <f>CPI!J151/CPI!J147-1</f>
        <v>1.6937518593890033E-2</v>
      </c>
      <c r="K151" s="8">
        <f>CPI!K151/CPI!K147-1</f>
        <v>1.3689763304008062E-2</v>
      </c>
      <c r="L151" s="7">
        <f>CPI!L151/CPI!L147-1</f>
        <v>1.4127277781014858E-2</v>
      </c>
      <c r="M151" s="7">
        <f>CPI!M151/CPI!M147-1</f>
        <v>1.4180861490929342E-2</v>
      </c>
    </row>
    <row r="152" spans="1:13" x14ac:dyDescent="0.25">
      <c r="A152" s="6" t="s">
        <v>159</v>
      </c>
      <c r="B152" s="8">
        <f>CPI!B152/CPI!B148-1</f>
        <v>3.0411110862328394E-2</v>
      </c>
      <c r="C152" s="8">
        <f>CPI!C152/CPI!C148-1</f>
        <v>2.7398888018907108E-2</v>
      </c>
      <c r="D152" s="8">
        <f>CPI!D152/CPI!D148-1</f>
        <v>3.1704759315331454E-2</v>
      </c>
      <c r="E152" s="8">
        <f>CPI!E152/CPI!E148-1</f>
        <v>4.0377932552755125E-2</v>
      </c>
      <c r="F152" s="8">
        <f>CPI!F152/CPI!F148-1</f>
        <v>4.0720182255896464E-2</v>
      </c>
      <c r="G152" s="8">
        <f>CPI!G152/CPI!G148-1</f>
        <v>4.3664729993117879E-2</v>
      </c>
      <c r="H152" s="8">
        <f>CPI!H152/CPI!H148-1</f>
        <v>3.415664403794727E-2</v>
      </c>
      <c r="I152" s="8">
        <f>CPI!I152/CPI!I148-1</f>
        <v>5.5293717480346949E-2</v>
      </c>
      <c r="J152" s="8">
        <f>CPI!J152/CPI!J148-1</f>
        <v>3.7377819679438096E-2</v>
      </c>
      <c r="K152" s="8">
        <f>CPI!K152/CPI!K148-1</f>
        <v>2.7727126801844859E-2</v>
      </c>
      <c r="L152" s="7">
        <f>CPI!L152/CPI!L148-1</f>
        <v>3.0725808931707954E-2</v>
      </c>
      <c r="M152" s="7">
        <f>CPI!M152/CPI!M148-1</f>
        <v>3.0733671915446292E-2</v>
      </c>
    </row>
    <row r="153" spans="1:13" x14ac:dyDescent="0.25">
      <c r="A153" s="6" t="s">
        <v>160</v>
      </c>
      <c r="B153" s="8">
        <f>CPI!B153/CPI!B149-1</f>
        <v>4.1389002530097585E-2</v>
      </c>
      <c r="C153" s="8">
        <f>CPI!C153/CPI!C149-1</f>
        <v>3.3904198826053555E-2</v>
      </c>
      <c r="D153" s="8">
        <f>CPI!D153/CPI!D149-1</f>
        <v>4.1933888513918438E-2</v>
      </c>
      <c r="E153" s="8">
        <f>CPI!E153/CPI!E149-1</f>
        <v>4.5785912322354072E-2</v>
      </c>
      <c r="F153" s="8">
        <f>CPI!F153/CPI!F149-1</f>
        <v>4.5795567108008139E-2</v>
      </c>
      <c r="G153" s="8">
        <f>CPI!G153/CPI!G149-1</f>
        <v>4.9756075886788542E-2</v>
      </c>
      <c r="H153" s="8">
        <f>CPI!H153/CPI!H149-1</f>
        <v>3.96873232043915E-2</v>
      </c>
      <c r="I153" s="8">
        <f>CPI!I153/CPI!I149-1</f>
        <v>6.2074567784730084E-2</v>
      </c>
      <c r="J153" s="8">
        <f>CPI!J153/CPI!J149-1</f>
        <v>4.5110096273802691E-2</v>
      </c>
      <c r="K153" s="8">
        <f>CPI!K153/CPI!K149-1</f>
        <v>2.8259991961325115E-2</v>
      </c>
      <c r="L153" s="7">
        <f>CPI!L153/CPI!L149-1</f>
        <v>3.7992044496953037E-2</v>
      </c>
      <c r="M153" s="7">
        <f>CPI!M153/CPI!M149-1</f>
        <v>3.7968137963150683E-2</v>
      </c>
    </row>
    <row r="154" spans="1:13" x14ac:dyDescent="0.25">
      <c r="A154" s="6" t="s">
        <v>161</v>
      </c>
      <c r="B154" s="8">
        <f>CPI!B154/CPI!B150-1</f>
        <v>4.4454172218552079E-2</v>
      </c>
      <c r="C154" s="8">
        <f>CPI!C154/CPI!C150-1</f>
        <v>3.7329151108641323E-2</v>
      </c>
      <c r="D154" s="8">
        <f>CPI!D154/CPI!D150-1</f>
        <v>4.6615653243545552E-2</v>
      </c>
      <c r="E154" s="8">
        <f>CPI!E154/CPI!E150-1</f>
        <v>5.5211277033617945E-2</v>
      </c>
      <c r="F154" s="8">
        <f>CPI!F154/CPI!F150-1</f>
        <v>4.2758255895311903E-2</v>
      </c>
      <c r="G154" s="8">
        <f>CPI!G154/CPI!G150-1</f>
        <v>5.1558575498327208E-2</v>
      </c>
      <c r="H154" s="8">
        <f>CPI!H154/CPI!H150-1</f>
        <v>5.026453630503469E-2</v>
      </c>
      <c r="I154" s="8">
        <f>CPI!I154/CPI!I150-1</f>
        <v>6.7687065507159971E-2</v>
      </c>
      <c r="J154" s="8">
        <f>CPI!J154/CPI!J150-1</f>
        <v>5.2228467339506368E-2</v>
      </c>
      <c r="K154" s="8">
        <f>CPI!K154/CPI!K150-1</f>
        <v>3.4783353777597892E-2</v>
      </c>
      <c r="L154" s="7">
        <f>CPI!L154/CPI!L150-1</f>
        <v>4.4714163051808642E-2</v>
      </c>
      <c r="M154" s="7">
        <f>CPI!M154/CPI!M150-1</f>
        <v>4.4673948315846035E-2</v>
      </c>
    </row>
    <row r="155" spans="1:13" x14ac:dyDescent="0.25">
      <c r="A155" s="6" t="s">
        <v>162</v>
      </c>
      <c r="B155" s="8">
        <f>CPI!B155/CPI!B151-1</f>
        <v>4.9783033475252925E-2</v>
      </c>
      <c r="C155" s="8">
        <f>CPI!C155/CPI!C151-1</f>
        <v>3.989959927341924E-2</v>
      </c>
      <c r="D155" s="8">
        <f>CPI!D155/CPI!D151-1</f>
        <v>4.9872034625643158E-2</v>
      </c>
      <c r="E155" s="8">
        <f>CPI!E155/CPI!E151-1</f>
        <v>5.3906440815334022E-2</v>
      </c>
      <c r="F155" s="8">
        <f>CPI!F155/CPI!F151-1</f>
        <v>4.1025032628862368E-2</v>
      </c>
      <c r="G155" s="8">
        <f>CPI!G155/CPI!G151-1</f>
        <v>4.69780195519649E-2</v>
      </c>
      <c r="H155" s="8">
        <f>CPI!H155/CPI!H151-1</f>
        <v>5.3089899253481176E-2</v>
      </c>
      <c r="I155" s="8">
        <f>CPI!I155/CPI!I151-1</f>
        <v>5.9431856401470862E-2</v>
      </c>
      <c r="J155" s="8">
        <f>CPI!J155/CPI!J151-1</f>
        <v>5.2288399326061441E-2</v>
      </c>
      <c r="K155" s="8">
        <f>CPI!K155/CPI!K151-1</f>
        <v>3.809422759284975E-2</v>
      </c>
      <c r="L155" s="7">
        <f>CPI!L155/CPI!L151-1</f>
        <v>5.3667535911757769E-2</v>
      </c>
      <c r="M155" s="7">
        <f>CPI!M155/CPI!M151-1</f>
        <v>5.3571317818306374E-2</v>
      </c>
    </row>
    <row r="156" spans="1:13" x14ac:dyDescent="0.25">
      <c r="A156" s="6" t="s">
        <v>163</v>
      </c>
      <c r="B156" s="8">
        <f>CPI!B156/CPI!B152-1</f>
        <v>4.6500437005794204E-2</v>
      </c>
      <c r="C156" s="8">
        <f>CPI!C156/CPI!C152-1</f>
        <v>4.3914029750026229E-2</v>
      </c>
      <c r="D156" s="8">
        <f>CPI!D156/CPI!D152-1</f>
        <v>4.6046819228046543E-2</v>
      </c>
      <c r="E156" s="8">
        <f>CPI!E156/CPI!E152-1</f>
        <v>4.9159575048110637E-2</v>
      </c>
      <c r="F156" s="8">
        <f>CPI!F156/CPI!F152-1</f>
        <v>3.8489624779904696E-2</v>
      </c>
      <c r="G156" s="8">
        <f>CPI!G156/CPI!G152-1</f>
        <v>4.4378467696754909E-2</v>
      </c>
      <c r="H156" s="8">
        <f>CPI!H156/CPI!H152-1</f>
        <v>5.0527501057208379E-2</v>
      </c>
      <c r="I156" s="8">
        <f>CPI!I156/CPI!I152-1</f>
        <v>5.1205806033962187E-2</v>
      </c>
      <c r="J156" s="8">
        <f>CPI!J156/CPI!J152-1</f>
        <v>4.9795097393209975E-2</v>
      </c>
      <c r="K156" s="8">
        <f>CPI!K156/CPI!K152-1</f>
        <v>4.099162504011411E-2</v>
      </c>
      <c r="L156" s="7">
        <f>CPI!L156/CPI!L152-1</f>
        <v>7.1063919208725013E-2</v>
      </c>
      <c r="M156" s="7">
        <f>CPI!M156/CPI!M152-1</f>
        <v>7.1031087573035778E-2</v>
      </c>
    </row>
    <row r="157" spans="1:13" x14ac:dyDescent="0.25">
      <c r="A157" s="6" t="s">
        <v>164</v>
      </c>
      <c r="B157" s="8">
        <f>CPI!B157/CPI!B153-1</f>
        <v>3.8643039938689672E-2</v>
      </c>
      <c r="C157" s="8">
        <f>CPI!C157/CPI!C153-1</f>
        <v>4.0826782935222017E-2</v>
      </c>
      <c r="D157" s="8">
        <f>CPI!D157/CPI!D153-1</f>
        <v>3.8750104549672759E-2</v>
      </c>
      <c r="E157" s="8">
        <f>CPI!E157/CPI!E153-1</f>
        <v>4.3863313459805653E-2</v>
      </c>
      <c r="F157" s="8">
        <f>CPI!F157/CPI!F153-1</f>
        <v>3.697824344713041E-2</v>
      </c>
      <c r="G157" s="8">
        <f>CPI!G157/CPI!G153-1</f>
        <v>4.1176797178854807E-2</v>
      </c>
      <c r="H157" s="8">
        <f>CPI!H157/CPI!H153-1</f>
        <v>4.6281379459617078E-2</v>
      </c>
      <c r="I157" s="8">
        <f>CPI!I157/CPI!I153-1</f>
        <v>4.2063306135604162E-2</v>
      </c>
      <c r="J157" s="8">
        <f>CPI!J157/CPI!J153-1</f>
        <v>4.3368847814196032E-2</v>
      </c>
      <c r="K157" s="8">
        <f>CPI!K157/CPI!K153-1</f>
        <v>3.9026615595936232E-2</v>
      </c>
      <c r="L157" s="7">
        <f>CPI!L157/CPI!L153-1</f>
        <v>6.8498578975938695E-2</v>
      </c>
      <c r="M157" s="7">
        <f>CPI!M157/CPI!M153-1</f>
        <v>6.8531346935208459E-2</v>
      </c>
    </row>
    <row r="158" spans="1:13" x14ac:dyDescent="0.25">
      <c r="A158" s="6" t="s">
        <v>165</v>
      </c>
      <c r="B158" s="8">
        <f>CPI!B158/CPI!B154-1</f>
        <v>3.5977529448087076E-2</v>
      </c>
      <c r="C158" s="8">
        <f>CPI!C158/CPI!C154-1</f>
        <v>3.5978028501254311E-2</v>
      </c>
      <c r="D158" s="8">
        <f>CPI!D158/CPI!D154-1</f>
        <v>3.5977262314594194E-2</v>
      </c>
      <c r="E158" s="8">
        <f>CPI!E158/CPI!E154-1</f>
        <v>3.5977262314594194E-2</v>
      </c>
      <c r="F158" s="8">
        <f>CPI!F158/CPI!F154-1</f>
        <v>3.597719500386698E-2</v>
      </c>
      <c r="G158" s="8">
        <f>CPI!G158/CPI!G154-1</f>
        <v>3.5977605429458492E-2</v>
      </c>
      <c r="H158" s="8">
        <f>CPI!H158/CPI!H154-1</f>
        <v>3.5977247366961951E-2</v>
      </c>
      <c r="I158" s="8">
        <f>CPI!I158/CPI!I154-1</f>
        <v>3.597760542945827E-2</v>
      </c>
      <c r="J158" s="8">
        <f>CPI!J158/CPI!J154-1</f>
        <v>3.5977432247523478E-2</v>
      </c>
      <c r="K158" s="8">
        <f>CPI!K158/CPI!K154-1</f>
        <v>3.5977195003866758E-2</v>
      </c>
      <c r="L158" s="7">
        <f>CPI!L158/CPI!L154-1</f>
        <v>6.5676560025479835E-2</v>
      </c>
      <c r="M158" s="7">
        <f>CPI!M158/CPI!M154-1</f>
        <v>6.5774123246198801E-2</v>
      </c>
    </row>
    <row r="159" spans="1:13" x14ac:dyDescent="0.25">
      <c r="A159" s="6" t="s">
        <v>166</v>
      </c>
      <c r="B159" s="8">
        <f>CPI!B159/CPI!B155-1</f>
        <v>2.7167061222013622E-2</v>
      </c>
      <c r="C159" s="8">
        <f>CPI!C159/CPI!C155-1</f>
        <v>2.7166517689543923E-2</v>
      </c>
      <c r="D159" s="8">
        <f>CPI!D159/CPI!D155-1</f>
        <v>2.7166674281788428E-2</v>
      </c>
      <c r="E159" s="8">
        <f>CPI!E159/CPI!E155-1</f>
        <v>2.7166674281788428E-2</v>
      </c>
      <c r="F159" s="8">
        <f>CPI!F159/CPI!F155-1</f>
        <v>2.7166753068185612E-2</v>
      </c>
      <c r="G159" s="8">
        <f>CPI!G159/CPI!G155-1</f>
        <v>2.716699364920494E-2</v>
      </c>
      <c r="H159" s="8">
        <f>CPI!H159/CPI!H155-1</f>
        <v>2.716708576324911E-2</v>
      </c>
      <c r="I159" s="8">
        <f>CPI!I159/CPI!I155-1</f>
        <v>2.716699364920494E-2</v>
      </c>
      <c r="J159" s="8">
        <f>CPI!J159/CPI!J155-1</f>
        <v>2.7167125356158284E-2</v>
      </c>
      <c r="K159" s="8">
        <f>CPI!K159/CPI!K155-1</f>
        <v>2.7166753068185612E-2</v>
      </c>
      <c r="L159" s="7">
        <f>CPI!L159/CPI!L155-1</f>
        <v>5.7033650687472903E-2</v>
      </c>
      <c r="M159" s="7">
        <f>CPI!M159/CPI!M155-1</f>
        <v>5.9342126337370793E-2</v>
      </c>
    </row>
    <row r="160" spans="1:13" x14ac:dyDescent="0.25">
      <c r="A160" s="6" t="s">
        <v>167</v>
      </c>
      <c r="B160" s="8">
        <f>CPI!B160/CPI!B156-1</f>
        <v>2.3442888121603556E-2</v>
      </c>
      <c r="C160" s="8">
        <f>CPI!C160/CPI!C156-1</f>
        <v>2.3442166375001738E-2</v>
      </c>
      <c r="D160" s="8">
        <f>CPI!D160/CPI!D156-1</f>
        <v>2.3442562505382014E-2</v>
      </c>
      <c r="E160" s="8">
        <f>CPI!E160/CPI!E156-1</f>
        <v>2.3442562505381792E-2</v>
      </c>
      <c r="F160" s="8">
        <f>CPI!F160/CPI!F156-1</f>
        <v>2.3442637511990716E-2</v>
      </c>
      <c r="G160" s="8">
        <f>CPI!G160/CPI!G156-1</f>
        <v>2.3442822484940562E-2</v>
      </c>
      <c r="H160" s="8">
        <f>CPI!H160/CPI!H156-1</f>
        <v>2.344298884613627E-2</v>
      </c>
      <c r="I160" s="8">
        <f>CPI!I160/CPI!I156-1</f>
        <v>2.3442822484940562E-2</v>
      </c>
      <c r="J160" s="8">
        <f>CPI!J160/CPI!J156-1</f>
        <v>2.3442988633898487E-2</v>
      </c>
      <c r="K160" s="8">
        <f>CPI!K160/CPI!K156-1</f>
        <v>2.3442637511990938E-2</v>
      </c>
      <c r="L160" s="7">
        <f>CPI!L160/CPI!L156-1</f>
        <v>3.9201668212285989E-2</v>
      </c>
      <c r="M160" s="7">
        <f>CPI!M160/CPI!M156-1</f>
        <v>4.378463365286378E-2</v>
      </c>
    </row>
    <row r="161" spans="1:13" x14ac:dyDescent="0.25">
      <c r="A161" s="6" t="s">
        <v>168</v>
      </c>
      <c r="B161" s="8">
        <f>CPI!B161/CPI!B157-1</f>
        <v>2.0828314782511015E-2</v>
      </c>
      <c r="C161" s="8">
        <f>CPI!C161/CPI!C157-1</f>
        <v>2.0827566310691381E-2</v>
      </c>
      <c r="D161" s="8">
        <f>CPI!D161/CPI!D157-1</f>
        <v>2.0828118115172822E-2</v>
      </c>
      <c r="E161" s="8">
        <f>CPI!E161/CPI!E157-1</f>
        <v>2.0828118115172822E-2</v>
      </c>
      <c r="F161" s="8">
        <f>CPI!F161/CPI!F157-1</f>
        <v>2.0828154578171665E-2</v>
      </c>
      <c r="G161" s="8">
        <f>CPI!G161/CPI!G157-1</f>
        <v>2.0828284046300771E-2</v>
      </c>
      <c r="H161" s="8">
        <f>CPI!H161/CPI!H157-1</f>
        <v>2.0828479192356086E-2</v>
      </c>
      <c r="I161" s="8">
        <f>CPI!I161/CPI!I157-1</f>
        <v>2.0828284046300771E-2</v>
      </c>
      <c r="J161" s="8">
        <f>CPI!J161/CPI!J157-1</f>
        <v>2.0828431021027605E-2</v>
      </c>
      <c r="K161" s="8">
        <f>CPI!K161/CPI!K157-1</f>
        <v>2.0828154578171665E-2</v>
      </c>
      <c r="L161" s="7">
        <f>CPI!L161/CPI!L157-1</f>
        <v>3.5093015035036812E-2</v>
      </c>
      <c r="M161" s="7">
        <f>CPI!M161/CPI!M157-1</f>
        <v>4.1736093710170286E-2</v>
      </c>
    </row>
    <row r="162" spans="1:13" x14ac:dyDescent="0.25">
      <c r="A162" s="6" t="s">
        <v>169</v>
      </c>
      <c r="B162" s="8">
        <f>CPI!B162/CPI!B158-1</f>
        <v>1.9301555118093283E-2</v>
      </c>
      <c r="C162" s="8">
        <f>CPI!C162/CPI!C158-1</f>
        <v>1.9300927010214464E-2</v>
      </c>
      <c r="D162" s="8">
        <f>CPI!D162/CPI!D158-1</f>
        <v>1.9301553949231165E-2</v>
      </c>
      <c r="E162" s="8">
        <f>CPI!E162/CPI!E158-1</f>
        <v>1.9301553949231387E-2</v>
      </c>
      <c r="F162" s="8">
        <f>CPI!F162/CPI!F158-1</f>
        <v>1.9301517900291998E-2</v>
      </c>
      <c r="G162" s="8">
        <f>CPI!G162/CPI!G158-1</f>
        <v>1.9301591477903335E-2</v>
      </c>
      <c r="H162" s="8">
        <f>CPI!H162/CPI!H158-1</f>
        <v>1.9301771434604431E-2</v>
      </c>
      <c r="I162" s="8">
        <f>CPI!I162/CPI!I158-1</f>
        <v>1.9301591477903557E-2</v>
      </c>
      <c r="J162" s="8">
        <f>CPI!J162/CPI!J158-1</f>
        <v>1.930166710514869E-2</v>
      </c>
      <c r="K162" s="8">
        <f>CPI!K162/CPI!K158-1</f>
        <v>1.9301517900291998E-2</v>
      </c>
      <c r="L162" s="7">
        <f>CPI!L162/CPI!L158-1</f>
        <v>2.9811137583631853E-2</v>
      </c>
      <c r="M162" s="7">
        <f>CPI!M162/CPI!M158-1</f>
        <v>3.8289489833922774E-2</v>
      </c>
    </row>
    <row r="163" spans="1:13" x14ac:dyDescent="0.25">
      <c r="A163" s="6" t="s">
        <v>170</v>
      </c>
      <c r="B163" s="8">
        <f>CPI!B163/CPI!B159-1</f>
        <v>2.2113065017716149E-2</v>
      </c>
      <c r="C163" s="8">
        <f>CPI!C163/CPI!C159-1</f>
        <v>2.2113342592993135E-2</v>
      </c>
      <c r="D163" s="8">
        <f>CPI!D163/CPI!D159-1</f>
        <v>2.2113833293624374E-2</v>
      </c>
      <c r="E163" s="8">
        <f>CPI!E163/CPI!E159-1</f>
        <v>2.2113833293624596E-2</v>
      </c>
      <c r="F163" s="8">
        <f>CPI!F163/CPI!F159-1</f>
        <v>2.2113438348667636E-2</v>
      </c>
      <c r="G163" s="8">
        <f>CPI!G163/CPI!G159-1</f>
        <v>2.2113439518515632E-2</v>
      </c>
      <c r="H163" s="8">
        <f>CPI!H163/CPI!H159-1</f>
        <v>2.2113440706361009E-2</v>
      </c>
      <c r="I163" s="8">
        <f>CPI!I163/CPI!I159-1</f>
        <v>2.2113439518515632E-2</v>
      </c>
      <c r="J163" s="8">
        <f>CPI!J163/CPI!J159-1</f>
        <v>2.2113096363133744E-2</v>
      </c>
      <c r="K163" s="8">
        <f>CPI!K163/CPI!K159-1</f>
        <v>2.2113438348667636E-2</v>
      </c>
      <c r="L163" s="7">
        <f>CPI!L163/CPI!L159-1</f>
        <v>2.5808184143261137E-2</v>
      </c>
      <c r="M163" s="7">
        <f>CPI!M163/CPI!M159-1</f>
        <v>3.4335025408388287E-2</v>
      </c>
    </row>
    <row r="164" spans="1:13" x14ac:dyDescent="0.25">
      <c r="A164" s="6" t="s">
        <v>171</v>
      </c>
      <c r="B164" s="8">
        <f>CPI!B164/CPI!B160-1</f>
        <v>2.1767233288080945E-2</v>
      </c>
      <c r="C164" s="8">
        <f>CPI!C164/CPI!C160-1</f>
        <v>2.1767661183919929E-2</v>
      </c>
      <c r="D164" s="8">
        <f>CPI!D164/CPI!D160-1</f>
        <v>2.1768124921988985E-2</v>
      </c>
      <c r="E164" s="8">
        <f>CPI!E164/CPI!E160-1</f>
        <v>2.1768124921989207E-2</v>
      </c>
      <c r="F164" s="8">
        <f>CPI!F164/CPI!F160-1</f>
        <v>2.1767692349647261E-2</v>
      </c>
      <c r="G164" s="8">
        <f>CPI!G164/CPI!G160-1</f>
        <v>2.1767641936817572E-2</v>
      </c>
      <c r="H164" s="8">
        <f>CPI!H164/CPI!H160-1</f>
        <v>2.1767590748418941E-2</v>
      </c>
      <c r="I164" s="8">
        <f>CPI!I164/CPI!I160-1</f>
        <v>2.1767641936817572E-2</v>
      </c>
      <c r="J164" s="8">
        <f>CPI!J164/CPI!J160-1</f>
        <v>2.1767244309992551E-2</v>
      </c>
      <c r="K164" s="8">
        <f>CPI!K164/CPI!K160-1</f>
        <v>2.1767692349647261E-2</v>
      </c>
      <c r="L164" s="7">
        <f>CPI!L164/CPI!L160-1</f>
        <v>2.1463560934909642E-2</v>
      </c>
      <c r="M164" s="7">
        <f>CPI!M164/CPI!M160-1</f>
        <v>2.9852802533323342E-2</v>
      </c>
    </row>
    <row r="165" spans="1:13" x14ac:dyDescent="0.25">
      <c r="A165" s="6" t="s">
        <v>172</v>
      </c>
      <c r="B165" s="8">
        <f>CPI!B165/CPI!B161-1</f>
        <v>2.1554799866806862E-2</v>
      </c>
      <c r="C165" s="8">
        <f>CPI!C165/CPI!C161-1</f>
        <v>2.155526838116617E-2</v>
      </c>
      <c r="D165" s="8">
        <f>CPI!D165/CPI!D161-1</f>
        <v>2.1555681165663643E-2</v>
      </c>
      <c r="E165" s="8">
        <f>CPI!E165/CPI!E161-1</f>
        <v>2.1555681165663865E-2</v>
      </c>
      <c r="F165" s="8">
        <f>CPI!F165/CPI!F161-1</f>
        <v>2.1555277024243313E-2</v>
      </c>
      <c r="G165" s="8">
        <f>CPI!G165/CPI!G161-1</f>
        <v>2.1555180183205014E-2</v>
      </c>
      <c r="H165" s="8">
        <f>CPI!H165/CPI!H161-1</f>
        <v>2.1555081852331348E-2</v>
      </c>
      <c r="I165" s="8">
        <f>CPI!I165/CPI!I161-1</f>
        <v>2.1555180183205014E-2</v>
      </c>
      <c r="J165" s="8">
        <f>CPI!J165/CPI!J161-1</f>
        <v>2.1554793749106738E-2</v>
      </c>
      <c r="K165" s="8">
        <f>CPI!K165/CPI!K161-1</f>
        <v>2.1555277024243313E-2</v>
      </c>
      <c r="L165" s="7">
        <f>CPI!L165/CPI!L161-1</f>
        <v>2.0946190661888409E-2</v>
      </c>
      <c r="M165" s="7">
        <f>CPI!M165/CPI!M161-1</f>
        <v>2.9228107065777609E-2</v>
      </c>
    </row>
    <row r="166" spans="1:13" x14ac:dyDescent="0.25">
      <c r="A166" s="6" t="s">
        <v>173</v>
      </c>
      <c r="B166" s="8">
        <f>CPI!B166/CPI!B162-1</f>
        <v>2.1473485474317933E-2</v>
      </c>
      <c r="C166" s="8">
        <f>CPI!C166/CPI!C162-1</f>
        <v>2.1473886797183761E-2</v>
      </c>
      <c r="D166" s="8">
        <f>CPI!D166/CPI!D162-1</f>
        <v>2.1474224983092594E-2</v>
      </c>
      <c r="E166" s="8">
        <f>CPI!E166/CPI!E162-1</f>
        <v>2.1474224983092816E-2</v>
      </c>
      <c r="F166" s="8">
        <f>CPI!F166/CPI!F162-1</f>
        <v>2.147391423713918E-2</v>
      </c>
      <c r="G166" s="8">
        <f>CPI!G166/CPI!G162-1</f>
        <v>2.1473776011859957E-2</v>
      </c>
      <c r="H166" s="8">
        <f>CPI!H166/CPI!H162-1</f>
        <v>2.1473635660075319E-2</v>
      </c>
      <c r="I166" s="8">
        <f>CPI!I166/CPI!I162-1</f>
        <v>2.1473776011859735E-2</v>
      </c>
      <c r="J166" s="8">
        <f>CPI!J166/CPI!J162-1</f>
        <v>2.1473465335005493E-2</v>
      </c>
      <c r="K166" s="8">
        <f>CPI!K166/CPI!K162-1</f>
        <v>2.147391423713918E-2</v>
      </c>
      <c r="L166" s="7">
        <f>CPI!L166/CPI!L162-1</f>
        <v>2.1310791108964278E-2</v>
      </c>
      <c r="M166" s="7">
        <f>CPI!M166/CPI!M162-1</f>
        <v>2.9259291244428498E-2</v>
      </c>
    </row>
    <row r="167" spans="1:13" x14ac:dyDescent="0.25">
      <c r="A167" s="6" t="s">
        <v>174</v>
      </c>
      <c r="B167" s="8">
        <f>CPI!B167/CPI!B163-1</f>
        <v>2.1909849444359919E-2</v>
      </c>
      <c r="C167" s="8">
        <f>CPI!C167/CPI!C163-1</f>
        <v>2.1909676114127308E-2</v>
      </c>
      <c r="D167" s="8">
        <f>CPI!D167/CPI!D163-1</f>
        <v>2.190982454121615E-2</v>
      </c>
      <c r="E167" s="8">
        <f>CPI!E167/CPI!E163-1</f>
        <v>2.1909824541216594E-2</v>
      </c>
      <c r="F167" s="8">
        <f>CPI!F167/CPI!F163-1</f>
        <v>2.1910015501916735E-2</v>
      </c>
      <c r="G167" s="8">
        <f>CPI!G167/CPI!G163-1</f>
        <v>2.1909757707361255E-2</v>
      </c>
      <c r="H167" s="8">
        <f>CPI!H167/CPI!H163-1</f>
        <v>2.1909495946790258E-2</v>
      </c>
      <c r="I167" s="8">
        <f>CPI!I167/CPI!I163-1</f>
        <v>2.1909757707361255E-2</v>
      </c>
      <c r="J167" s="8">
        <f>CPI!J167/CPI!J163-1</f>
        <v>2.1909880880187416E-2</v>
      </c>
      <c r="K167" s="8">
        <f>CPI!K167/CPI!K163-1</f>
        <v>2.1910015501916735E-2</v>
      </c>
      <c r="L167" s="7">
        <f>CPI!L167/CPI!L163-1</f>
        <v>2.2048620416921016E-2</v>
      </c>
      <c r="M167" s="7">
        <f>CPI!M167/CPI!M163-1</f>
        <v>2.9115729696906456E-2</v>
      </c>
    </row>
    <row r="168" spans="1:13" x14ac:dyDescent="0.25">
      <c r="A168" s="6" t="s">
        <v>175</v>
      </c>
      <c r="B168" s="8">
        <f>CPI!B168/CPI!B164-1</f>
        <v>2.1927691299824303E-2</v>
      </c>
      <c r="C168" s="8">
        <f>CPI!C168/CPI!C164-1</f>
        <v>2.1927402015040842E-2</v>
      </c>
      <c r="D168" s="8">
        <f>CPI!D168/CPI!D164-1</f>
        <v>2.1927466500257786E-2</v>
      </c>
      <c r="E168" s="8">
        <f>CPI!E168/CPI!E164-1</f>
        <v>2.1927466500257786E-2</v>
      </c>
      <c r="F168" s="8">
        <f>CPI!F168/CPI!F164-1</f>
        <v>2.1927739025818571E-2</v>
      </c>
      <c r="G168" s="8">
        <f>CPI!G168/CPI!G164-1</f>
        <v>2.1927483188593166E-2</v>
      </c>
      <c r="H168" s="8">
        <f>CPI!H168/CPI!H164-1</f>
        <v>2.1927223415451058E-2</v>
      </c>
      <c r="I168" s="8">
        <f>CPI!I168/CPI!I164-1</f>
        <v>2.1927483188593389E-2</v>
      </c>
      <c r="J168" s="8">
        <f>CPI!J168/CPI!J164-1</f>
        <v>2.1927689565234498E-2</v>
      </c>
      <c r="K168" s="8">
        <f>CPI!K168/CPI!K164-1</f>
        <v>2.1927739025818349E-2</v>
      </c>
      <c r="L168" s="7">
        <f>CPI!L168/CPI!L164-1</f>
        <v>2.287296187934218E-2</v>
      </c>
      <c r="M168" s="7">
        <f>CPI!M168/CPI!M164-1</f>
        <v>2.8989661223514318E-2</v>
      </c>
    </row>
    <row r="169" spans="1:13" x14ac:dyDescent="0.25">
      <c r="A169" s="6" t="s">
        <v>176</v>
      </c>
      <c r="B169" s="8">
        <f>CPI!B169/CPI!B165-1</f>
        <v>2.1918253763669515E-2</v>
      </c>
      <c r="C169" s="8">
        <f>CPI!C169/CPI!C165-1</f>
        <v>2.191790290331741E-2</v>
      </c>
      <c r="D169" s="8">
        <f>CPI!D169/CPI!D165-1</f>
        <v>2.1917896801952885E-2</v>
      </c>
      <c r="E169" s="8">
        <f>CPI!E169/CPI!E165-1</f>
        <v>2.1917896801952663E-2</v>
      </c>
      <c r="F169" s="8">
        <f>CPI!F169/CPI!F165-1</f>
        <v>2.191817804487739E-2</v>
      </c>
      <c r="G169" s="8">
        <f>CPI!G169/CPI!G165-1</f>
        <v>2.191796150348746E-2</v>
      </c>
      <c r="H169" s="8">
        <f>CPI!H169/CPI!H165-1</f>
        <v>2.1917741630710141E-2</v>
      </c>
      <c r="I169" s="8">
        <f>CPI!I169/CPI!I165-1</f>
        <v>2.191796150348746E-2</v>
      </c>
      <c r="J169" s="8">
        <f>CPI!J169/CPI!J165-1</f>
        <v>2.1918197345171198E-2</v>
      </c>
      <c r="K169" s="8">
        <f>CPI!K169/CPI!K165-1</f>
        <v>2.191817804487739E-2</v>
      </c>
      <c r="L169" s="7">
        <f>CPI!L169/CPI!L165-1</f>
        <v>2.3471672572241919E-2</v>
      </c>
      <c r="M169" s="7">
        <f>CPI!M169/CPI!M165-1</f>
        <v>2.8333314780901731E-2</v>
      </c>
    </row>
    <row r="170" spans="1:13" x14ac:dyDescent="0.25">
      <c r="A170" s="6" t="s">
        <v>177</v>
      </c>
      <c r="B170" s="8">
        <f>CPI!B170/CPI!B166-1</f>
        <v>2.1881976064660025E-2</v>
      </c>
      <c r="C170" s="8">
        <f>CPI!C170/CPI!C166-1</f>
        <v>2.1881617141466858E-2</v>
      </c>
      <c r="D170" s="8">
        <f>CPI!D170/CPI!D166-1</f>
        <v>2.1881553606600379E-2</v>
      </c>
      <c r="E170" s="8">
        <f>CPI!E170/CPI!E166-1</f>
        <v>2.1881553606600157E-2</v>
      </c>
      <c r="F170" s="8">
        <f>CPI!F170/CPI!F166-1</f>
        <v>2.1881771888050405E-2</v>
      </c>
      <c r="G170" s="8">
        <f>CPI!G170/CPI!G166-1</f>
        <v>2.1881631373504185E-2</v>
      </c>
      <c r="H170" s="8">
        <f>CPI!H170/CPI!H166-1</f>
        <v>2.1881488697194751E-2</v>
      </c>
      <c r="I170" s="8">
        <f>CPI!I170/CPI!I166-1</f>
        <v>2.1881631373504407E-2</v>
      </c>
      <c r="J170" s="8">
        <f>CPI!J170/CPI!J166-1</f>
        <v>2.1881843800383605E-2</v>
      </c>
      <c r="K170" s="8">
        <f>CPI!K170/CPI!K166-1</f>
        <v>2.1881771888050405E-2</v>
      </c>
      <c r="L170" s="7">
        <f>CPI!L170/CPI!L166-1</f>
        <v>2.3742922396299937E-2</v>
      </c>
      <c r="M170" s="7">
        <f>CPI!M170/CPI!M166-1</f>
        <v>2.7352040839266234E-2</v>
      </c>
    </row>
    <row r="171" spans="1:13" x14ac:dyDescent="0.25">
      <c r="A171" s="6" t="s">
        <v>178</v>
      </c>
      <c r="B171" s="8">
        <f>CPI!B171/CPI!B167-1</f>
        <v>2.1783438470318162E-2</v>
      </c>
      <c r="C171" s="8">
        <f>CPI!C171/CPI!C167-1</f>
        <v>2.1783236619343782E-2</v>
      </c>
      <c r="D171" s="8">
        <f>CPI!D171/CPI!D167-1</f>
        <v>2.1783137466603986E-2</v>
      </c>
      <c r="E171" s="8">
        <f>CPI!E171/CPI!E167-1</f>
        <v>2.1783137466603764E-2</v>
      </c>
      <c r="F171" s="8">
        <f>CPI!F171/CPI!F167-1</f>
        <v>2.1782802988371985E-2</v>
      </c>
      <c r="G171" s="8">
        <f>CPI!G171/CPI!G167-1</f>
        <v>2.1783000333327251E-2</v>
      </c>
      <c r="H171" s="8">
        <f>CPI!H171/CPI!H167-1</f>
        <v>2.1783200714419415E-2</v>
      </c>
      <c r="I171" s="8">
        <f>CPI!I171/CPI!I167-1</f>
        <v>2.1783000333327251E-2</v>
      </c>
      <c r="J171" s="8">
        <f>CPI!J171/CPI!J167-1</f>
        <v>2.1782984724562082E-2</v>
      </c>
      <c r="K171" s="8">
        <f>CPI!K171/CPI!K167-1</f>
        <v>2.1782802988372207E-2</v>
      </c>
      <c r="L171" s="7">
        <f>CPI!L171/CPI!L167-1</f>
        <v>2.3916187943137324E-2</v>
      </c>
      <c r="M171" s="7">
        <f>CPI!M171/CPI!M167-1</f>
        <v>2.606369218257476E-2</v>
      </c>
    </row>
    <row r="172" spans="1:13" x14ac:dyDescent="0.25">
      <c r="A172" s="6" t="s">
        <v>179</v>
      </c>
      <c r="B172" s="8">
        <f>CPI!B172/CPI!B168-1</f>
        <v>2.170924787127948E-2</v>
      </c>
      <c r="C172" s="8">
        <f>CPI!C172/CPI!C168-1</f>
        <v>2.1709097009858569E-2</v>
      </c>
      <c r="D172" s="8">
        <f>CPI!D172/CPI!D168-1</f>
        <v>2.1708962537044796E-2</v>
      </c>
      <c r="E172" s="8">
        <f>CPI!E172/CPI!E168-1</f>
        <v>2.1708962537044574E-2</v>
      </c>
      <c r="F172" s="8">
        <f>CPI!F172/CPI!F168-1</f>
        <v>2.1708594325365427E-2</v>
      </c>
      <c r="G172" s="8">
        <f>CPI!G172/CPI!G168-1</f>
        <v>2.1708848324799135E-2</v>
      </c>
      <c r="H172" s="8">
        <f>CPI!H172/CPI!H168-1</f>
        <v>2.1709106232006947E-2</v>
      </c>
      <c r="I172" s="8">
        <f>CPI!I172/CPI!I168-1</f>
        <v>2.1708848324798913E-2</v>
      </c>
      <c r="J172" s="8">
        <f>CPI!J172/CPI!J168-1</f>
        <v>2.1708767661802408E-2</v>
      </c>
      <c r="K172" s="8">
        <f>CPI!K172/CPI!K168-1</f>
        <v>2.1708594325365427E-2</v>
      </c>
      <c r="L172" s="7">
        <f>CPI!L172/CPI!L168-1</f>
        <v>2.3971282826275697E-2</v>
      </c>
      <c r="M172" s="7">
        <f>CPI!M172/CPI!M168-1</f>
        <v>2.4674397267634207E-2</v>
      </c>
    </row>
    <row r="173" spans="1:13" x14ac:dyDescent="0.25">
      <c r="A173" s="6" t="s">
        <v>180</v>
      </c>
      <c r="B173" s="8">
        <f>CPI!B173/CPI!B169-1</f>
        <v>2.1623540693907151E-2</v>
      </c>
      <c r="C173" s="8">
        <f>CPI!C173/CPI!C169-1</f>
        <v>2.1623447738600143E-2</v>
      </c>
      <c r="D173" s="8">
        <f>CPI!D173/CPI!D169-1</f>
        <v>2.1623287008499581E-2</v>
      </c>
      <c r="E173" s="8">
        <f>CPI!E173/CPI!E169-1</f>
        <v>2.1623287008499803E-2</v>
      </c>
      <c r="F173" s="8">
        <f>CPI!F173/CPI!F169-1</f>
        <v>2.1622980932042513E-2</v>
      </c>
      <c r="G173" s="8">
        <f>CPI!G173/CPI!G169-1</f>
        <v>2.1623238203729578E-2</v>
      </c>
      <c r="H173" s="8">
        <f>CPI!H173/CPI!H169-1</f>
        <v>2.1623499433533144E-2</v>
      </c>
      <c r="I173" s="8">
        <f>CPI!I173/CPI!I169-1</f>
        <v>2.1623238203729578E-2</v>
      </c>
      <c r="J173" s="8">
        <f>CPI!J173/CPI!J169-1</f>
        <v>2.162310187085259E-2</v>
      </c>
      <c r="K173" s="8">
        <f>CPI!K173/CPI!K169-1</f>
        <v>2.1622980932042513E-2</v>
      </c>
      <c r="L173" s="7">
        <f>CPI!L173/CPI!L169-1</f>
        <v>2.3933274212812883E-2</v>
      </c>
      <c r="M173" s="7">
        <f>CPI!M173/CPI!M169-1</f>
        <v>2.3810418495008978E-2</v>
      </c>
    </row>
    <row r="174" spans="1:13" x14ac:dyDescent="0.25">
      <c r="A174" s="6" t="s">
        <v>181</v>
      </c>
      <c r="B174" s="8">
        <f>CPI!B174/CPI!B170-1</f>
        <v>2.1526505094767057E-2</v>
      </c>
      <c r="C174" s="8">
        <f>CPI!C174/CPI!C170-1</f>
        <v>2.1526476849770271E-2</v>
      </c>
      <c r="D174" s="8">
        <f>CPI!D174/CPI!D170-1</f>
        <v>2.1526298777667208E-2</v>
      </c>
      <c r="E174" s="8">
        <f>CPI!E174/CPI!E170-1</f>
        <v>2.152629877766743E-2</v>
      </c>
      <c r="F174" s="8">
        <f>CPI!F174/CPI!F170-1</f>
        <v>2.1526149157010011E-2</v>
      </c>
      <c r="G174" s="8">
        <f>CPI!G174/CPI!G170-1</f>
        <v>2.1526357181494093E-2</v>
      </c>
      <c r="H174" s="8">
        <f>CPI!H174/CPI!H170-1</f>
        <v>2.1526568406415425E-2</v>
      </c>
      <c r="I174" s="8">
        <f>CPI!I174/CPI!I170-1</f>
        <v>2.1526357181493871E-2</v>
      </c>
      <c r="J174" s="8">
        <f>CPI!J174/CPI!J170-1</f>
        <v>2.1526174410632759E-2</v>
      </c>
      <c r="K174" s="8">
        <f>CPI!K174/CPI!K170-1</f>
        <v>2.1526149157009788E-2</v>
      </c>
      <c r="L174" s="7">
        <f>CPI!L174/CPI!L170-1</f>
        <v>2.3802041199888269E-2</v>
      </c>
      <c r="M174" s="7">
        <f>CPI!M174/CPI!M170-1</f>
        <v>2.3266911305418025E-2</v>
      </c>
    </row>
    <row r="175" spans="1:13" x14ac:dyDescent="0.25">
      <c r="A175" s="6" t="s">
        <v>182</v>
      </c>
      <c r="B175" s="8">
        <f>CPI!B175/CPI!B171-1</f>
        <v>2.1366338807110141E-2</v>
      </c>
      <c r="C175" s="8">
        <f>CPI!C175/CPI!C171-1</f>
        <v>2.1366459229079204E-2</v>
      </c>
      <c r="D175" s="8">
        <f>CPI!D175/CPI!D171-1</f>
        <v>2.1366228096979523E-2</v>
      </c>
      <c r="E175" s="8">
        <f>CPI!E175/CPI!E171-1</f>
        <v>2.1366228096979523E-2</v>
      </c>
      <c r="F175" s="8">
        <f>CPI!F175/CPI!F171-1</f>
        <v>2.1366938159016691E-2</v>
      </c>
      <c r="G175" s="8">
        <f>CPI!G175/CPI!G171-1</f>
        <v>2.1366751070214907E-2</v>
      </c>
      <c r="H175" s="8">
        <f>CPI!H175/CPI!H171-1</f>
        <v>2.1366657533432365E-2</v>
      </c>
      <c r="I175" s="8">
        <f>CPI!I175/CPI!I171-1</f>
        <v>2.1366751070215129E-2</v>
      </c>
      <c r="J175" s="8">
        <f>CPI!J175/CPI!J171-1</f>
        <v>2.1366497199311496E-2</v>
      </c>
      <c r="K175" s="8">
        <f>CPI!K175/CPI!K171-1</f>
        <v>2.1366938159016691E-2</v>
      </c>
      <c r="L175" s="7">
        <f>CPI!L175/CPI!L171-1</f>
        <v>2.3590090665140062E-2</v>
      </c>
      <c r="M175" s="7">
        <f>CPI!M175/CPI!M171-1</f>
        <v>2.30692854750012E-2</v>
      </c>
    </row>
    <row r="176" spans="1:13" x14ac:dyDescent="0.25">
      <c r="A176" s="6" t="s">
        <v>183</v>
      </c>
      <c r="B176" s="8">
        <f>CPI!B176/CPI!B172-1</f>
        <v>2.1268161432525412E-2</v>
      </c>
      <c r="C176" s="8">
        <f>CPI!C176/CPI!C172-1</f>
        <v>2.1268328691824934E-2</v>
      </c>
      <c r="D176" s="8">
        <f>CPI!D176/CPI!D172-1</f>
        <v>2.1268115546716482E-2</v>
      </c>
      <c r="E176" s="8">
        <f>CPI!E176/CPI!E172-1</f>
        <v>2.1268115546716482E-2</v>
      </c>
      <c r="F176" s="8">
        <f>CPI!F176/CPI!F172-1</f>
        <v>2.1268920011208392E-2</v>
      </c>
      <c r="G176" s="8">
        <f>CPI!G176/CPI!G172-1</f>
        <v>2.1268699805604419E-2</v>
      </c>
      <c r="H176" s="8">
        <f>CPI!H176/CPI!H172-1</f>
        <v>2.1268533762855313E-2</v>
      </c>
      <c r="I176" s="8">
        <f>CPI!I176/CPI!I172-1</f>
        <v>2.1268699805604419E-2</v>
      </c>
      <c r="J176" s="8">
        <f>CPI!J176/CPI!J172-1</f>
        <v>2.1268431110985864E-2</v>
      </c>
      <c r="K176" s="8">
        <f>CPI!K176/CPI!K172-1</f>
        <v>2.126892001120817E-2</v>
      </c>
      <c r="L176" s="7">
        <f>CPI!L176/CPI!L172-1</f>
        <v>2.3470531631815339E-2</v>
      </c>
      <c r="M176" s="7">
        <f>CPI!M176/CPI!M172-1</f>
        <v>2.3052583727496856E-2</v>
      </c>
    </row>
    <row r="177" spans="1:13" x14ac:dyDescent="0.25">
      <c r="A177" s="6" t="s">
        <v>184</v>
      </c>
      <c r="B177" s="8">
        <f>CPI!B177/CPI!B173-1</f>
        <v>2.1179549468966163E-2</v>
      </c>
      <c r="C177" s="8">
        <f>CPI!C177/CPI!C173-1</f>
        <v>2.1179739807209996E-2</v>
      </c>
      <c r="D177" s="8">
        <f>CPI!D177/CPI!D173-1</f>
        <v>2.1179570556151717E-2</v>
      </c>
      <c r="E177" s="8">
        <f>CPI!E177/CPI!E173-1</f>
        <v>2.1179570556151495E-2</v>
      </c>
      <c r="F177" s="8">
        <f>CPI!F177/CPI!F173-1</f>
        <v>2.1180320311009915E-2</v>
      </c>
      <c r="G177" s="8">
        <f>CPI!G177/CPI!G173-1</f>
        <v>2.1180132129841933E-2</v>
      </c>
      <c r="H177" s="8">
        <f>CPI!H177/CPI!H173-1</f>
        <v>2.1179921971550719E-2</v>
      </c>
      <c r="I177" s="8">
        <f>CPI!I177/CPI!I173-1</f>
        <v>2.1180132129841933E-2</v>
      </c>
      <c r="J177" s="8">
        <f>CPI!J177/CPI!J173-1</f>
        <v>2.1179870609889129E-2</v>
      </c>
      <c r="K177" s="8">
        <f>CPI!K177/CPI!K173-1</f>
        <v>2.1180320311009915E-2</v>
      </c>
      <c r="L177" s="7">
        <f>CPI!L177/CPI!L173-1</f>
        <v>2.3455948760169543E-2</v>
      </c>
      <c r="M177" s="7">
        <f>CPI!M177/CPI!M173-1</f>
        <v>2.3039586942426249E-2</v>
      </c>
    </row>
    <row r="178" spans="1:13" x14ac:dyDescent="0.25">
      <c r="A178" s="6" t="s">
        <v>185</v>
      </c>
      <c r="B178" s="8">
        <f>CPI!B178/CPI!B174-1</f>
        <v>2.1100352371086428E-2</v>
      </c>
      <c r="C178" s="8">
        <f>CPI!C178/CPI!C174-1</f>
        <v>2.1100542409234091E-2</v>
      </c>
      <c r="D178" s="8">
        <f>CPI!D178/CPI!D174-1</f>
        <v>2.1100442550553211E-2</v>
      </c>
      <c r="E178" s="8">
        <f>CPI!E178/CPI!E174-1</f>
        <v>2.1100442550553211E-2</v>
      </c>
      <c r="F178" s="8">
        <f>CPI!F178/CPI!F174-1</f>
        <v>2.1100990852397805E-2</v>
      </c>
      <c r="G178" s="8">
        <f>CPI!G178/CPI!G174-1</f>
        <v>2.1100898801845069E-2</v>
      </c>
      <c r="H178" s="8">
        <f>CPI!H178/CPI!H174-1</f>
        <v>2.1100672463793213E-2</v>
      </c>
      <c r="I178" s="8">
        <f>CPI!I178/CPI!I174-1</f>
        <v>2.1100898801845069E-2</v>
      </c>
      <c r="J178" s="8">
        <f>CPI!J178/CPI!J174-1</f>
        <v>2.1100666106342869E-2</v>
      </c>
      <c r="K178" s="8">
        <f>CPI!K178/CPI!K174-1</f>
        <v>2.1100990852397805E-2</v>
      </c>
      <c r="L178" s="7">
        <f>CPI!L178/CPI!L174-1</f>
        <v>2.3342773461996424E-2</v>
      </c>
      <c r="M178" s="7">
        <f>CPI!M178/CPI!M174-1</f>
        <v>2.3030225513855029E-2</v>
      </c>
    </row>
    <row r="179" spans="1:13" x14ac:dyDescent="0.25">
      <c r="A179" s="6" t="s">
        <v>186</v>
      </c>
      <c r="B179" s="8">
        <f>CPI!B179/CPI!B175-1</f>
        <v>2.1044596498797974E-2</v>
      </c>
      <c r="C179" s="8">
        <f>CPI!C179/CPI!C175-1</f>
        <v>2.1044715841064487E-2</v>
      </c>
      <c r="D179" s="8">
        <f>CPI!D179/CPI!D175-1</f>
        <v>2.1044933470545146E-2</v>
      </c>
      <c r="E179" s="8">
        <f>CPI!E179/CPI!E175-1</f>
        <v>2.1044933470545368E-2</v>
      </c>
      <c r="F179" s="8">
        <f>CPI!F179/CPI!F175-1</f>
        <v>2.1044334996622505E-2</v>
      </c>
      <c r="G179" s="8">
        <f>CPI!G179/CPI!G175-1</f>
        <v>2.1044880366755114E-2</v>
      </c>
      <c r="H179" s="8">
        <f>CPI!H179/CPI!H175-1</f>
        <v>2.104458242338092E-2</v>
      </c>
      <c r="I179" s="8">
        <f>CPI!I179/CPI!I175-1</f>
        <v>2.1044786674468297E-2</v>
      </c>
      <c r="J179" s="8">
        <f>CPI!J179/CPI!J175-1</f>
        <v>2.1044653574361138E-2</v>
      </c>
      <c r="K179" s="8">
        <f>CPI!K179/CPI!K175-1</f>
        <v>2.1044334996622505E-2</v>
      </c>
      <c r="L179" s="7">
        <f>CPI!L179/CPI!L175-1</f>
        <v>2.313474802055282E-2</v>
      </c>
      <c r="M179" s="7">
        <f>CPI!M179/CPI!M175-1</f>
        <v>2.3028980549083755E-2</v>
      </c>
    </row>
    <row r="180" spans="1:13" x14ac:dyDescent="0.25">
      <c r="A180" s="6" t="s">
        <v>187</v>
      </c>
      <c r="B180" s="8">
        <f>CPI!B180/CPI!B176-1</f>
        <v>2.097807494718551E-2</v>
      </c>
      <c r="C180" s="8">
        <f>CPI!C180/CPI!C176-1</f>
        <v>2.0978167439435369E-2</v>
      </c>
      <c r="D180" s="8">
        <f>CPI!D180/CPI!D176-1</f>
        <v>2.0978414366951581E-2</v>
      </c>
      <c r="E180" s="8">
        <f>CPI!E180/CPI!E176-1</f>
        <v>2.0978414366951581E-2</v>
      </c>
      <c r="F180" s="8">
        <f>CPI!F180/CPI!F176-1</f>
        <v>2.0977650728737141E-2</v>
      </c>
      <c r="G180" s="8">
        <f>CPI!G180/CPI!G176-1</f>
        <v>2.0978224645951782E-2</v>
      </c>
      <c r="H180" s="8">
        <f>CPI!H180/CPI!H176-1</f>
        <v>2.0977998497578421E-2</v>
      </c>
      <c r="I180" s="8">
        <f>CPI!I180/CPI!I176-1</f>
        <v>2.0978168724052004E-2</v>
      </c>
      <c r="J180" s="8">
        <f>CPI!J180/CPI!J176-1</f>
        <v>2.0978086791886064E-2</v>
      </c>
      <c r="K180" s="8">
        <f>CPI!K180/CPI!K176-1</f>
        <v>2.0977650728737141E-2</v>
      </c>
      <c r="L180" s="7">
        <f>CPI!L180/CPI!L176-1</f>
        <v>2.28227976564086E-2</v>
      </c>
      <c r="M180" s="7">
        <f>CPI!M180/CPI!M176-1</f>
        <v>2.3024859019675548E-2</v>
      </c>
    </row>
    <row r="181" spans="1:13" x14ac:dyDescent="0.25">
      <c r="A181" s="6" t="s">
        <v>188</v>
      </c>
      <c r="B181" s="8">
        <f>CPI!B181/CPI!B177-1</f>
        <v>2.0914985400853681E-2</v>
      </c>
      <c r="C181" s="8">
        <f>CPI!C181/CPI!C177-1</f>
        <v>2.0915047307622281E-2</v>
      </c>
      <c r="D181" s="8">
        <f>CPI!D181/CPI!D177-1</f>
        <v>2.0915260518128198E-2</v>
      </c>
      <c r="E181" s="8">
        <f>CPI!E181/CPI!E177-1</f>
        <v>2.0915260518128198E-2</v>
      </c>
      <c r="F181" s="8">
        <f>CPI!F181/CPI!F177-1</f>
        <v>2.0914505435344344E-2</v>
      </c>
      <c r="G181" s="8">
        <f>CPI!G181/CPI!G177-1</f>
        <v>2.0914981751383621E-2</v>
      </c>
      <c r="H181" s="8">
        <f>CPI!H181/CPI!H177-1</f>
        <v>2.0914886511461894E-2</v>
      </c>
      <c r="I181" s="8">
        <f>CPI!I181/CPI!I177-1</f>
        <v>2.0915000295029351E-2</v>
      </c>
      <c r="J181" s="8">
        <f>CPI!J181/CPI!J177-1</f>
        <v>2.0914970808901145E-2</v>
      </c>
      <c r="K181" s="8">
        <f>CPI!K181/CPI!K177-1</f>
        <v>2.0914505435344344E-2</v>
      </c>
      <c r="L181" s="7">
        <f>CPI!L181/CPI!L177-1</f>
        <v>2.2512465051243824E-2</v>
      </c>
      <c r="M181" s="7">
        <f>CPI!M181/CPI!M177-1</f>
        <v>2.3022408411948359E-2</v>
      </c>
    </row>
    <row r="182" spans="1:13" x14ac:dyDescent="0.25">
      <c r="A182" s="6" t="s">
        <v>189</v>
      </c>
      <c r="B182" s="8">
        <f>CPI!B182/CPI!B178-1</f>
        <v>2.0855276455186367E-2</v>
      </c>
      <c r="C182" s="8">
        <f>CPI!C182/CPI!C178-1</f>
        <v>2.0855304098633454E-2</v>
      </c>
      <c r="D182" s="8">
        <f>CPI!D182/CPI!D178-1</f>
        <v>2.0855421560957321E-2</v>
      </c>
      <c r="E182" s="8">
        <f>CPI!E182/CPI!E178-1</f>
        <v>2.0855421560957099E-2</v>
      </c>
      <c r="F182" s="8">
        <f>CPI!F182/CPI!F178-1</f>
        <v>2.0854846039553898E-2</v>
      </c>
      <c r="G182" s="8">
        <f>CPI!G182/CPI!G178-1</f>
        <v>2.0855100575027263E-2</v>
      </c>
      <c r="H182" s="8">
        <f>CPI!H182/CPI!H178-1</f>
        <v>2.0855194435918101E-2</v>
      </c>
      <c r="I182" s="8">
        <f>CPI!I182/CPI!I178-1</f>
        <v>2.0855229707297696E-2</v>
      </c>
      <c r="J182" s="8">
        <f>CPI!J182/CPI!J178-1</f>
        <v>2.085525392649501E-2</v>
      </c>
      <c r="K182" s="8">
        <f>CPI!K182/CPI!K178-1</f>
        <v>2.0854846039553898E-2</v>
      </c>
      <c r="L182" s="7">
        <f>CPI!L182/CPI!L178-1</f>
        <v>2.2305363278125157E-2</v>
      </c>
      <c r="M182" s="7">
        <f>CPI!M182/CPI!M178-1</f>
        <v>2.3021600650640961E-2</v>
      </c>
    </row>
    <row r="183" spans="1:13" x14ac:dyDescent="0.25">
      <c r="A183" s="6" t="s">
        <v>190</v>
      </c>
      <c r="B183" s="8">
        <f>CPI!B183/CPI!B179-1</f>
        <v>2.0785514987281317E-2</v>
      </c>
      <c r="C183" s="8">
        <f>CPI!C183/CPI!C179-1</f>
        <v>2.0785441764436863E-2</v>
      </c>
      <c r="D183" s="8">
        <f>CPI!D183/CPI!D179-1</f>
        <v>2.0785097465948477E-2</v>
      </c>
      <c r="E183" s="8">
        <f>CPI!E183/CPI!E179-1</f>
        <v>2.0785097465948255E-2</v>
      </c>
      <c r="F183" s="8">
        <f>CPI!F183/CPI!F179-1</f>
        <v>2.0785664045870567E-2</v>
      </c>
      <c r="G183" s="8">
        <f>CPI!G183/CPI!G179-1</f>
        <v>2.078482569531892E-2</v>
      </c>
      <c r="H183" s="8">
        <f>CPI!H183/CPI!H179-1</f>
        <v>2.0785709709915334E-2</v>
      </c>
      <c r="I183" s="8">
        <f>CPI!I183/CPI!I179-1</f>
        <v>2.0785469930903133E-2</v>
      </c>
      <c r="J183" s="8">
        <f>CPI!J183/CPI!J179-1</f>
        <v>2.0785586335879236E-2</v>
      </c>
      <c r="K183" s="8">
        <f>CPI!K183/CPI!K179-1</f>
        <v>2.0785664045870567E-2</v>
      </c>
      <c r="L183" s="7">
        <f>CPI!L183/CPI!L179-1</f>
        <v>2.2208145302841986E-2</v>
      </c>
      <c r="M183" s="7">
        <f>CPI!M183/CPI!M179-1</f>
        <v>2.3029029347694463E-2</v>
      </c>
    </row>
    <row r="184" spans="1:13" x14ac:dyDescent="0.25">
      <c r="A184" s="6" t="s">
        <v>191</v>
      </c>
      <c r="B184" s="8">
        <f>CPI!B184/CPI!B180-1</f>
        <v>2.073781064147262E-2</v>
      </c>
      <c r="C184" s="8">
        <f>CPI!C184/CPI!C180-1</f>
        <v>2.0737721356890448E-2</v>
      </c>
      <c r="D184" s="8">
        <f>CPI!D184/CPI!D180-1</f>
        <v>2.0737283058352984E-2</v>
      </c>
      <c r="E184" s="8">
        <f>CPI!E184/CPI!E180-1</f>
        <v>2.0737283058352984E-2</v>
      </c>
      <c r="F184" s="8">
        <f>CPI!F184/CPI!F180-1</f>
        <v>2.0738043110557047E-2</v>
      </c>
      <c r="G184" s="8">
        <f>CPI!G184/CPI!G180-1</f>
        <v>2.0737042260677629E-2</v>
      </c>
      <c r="H184" s="8">
        <f>CPI!H184/CPI!H180-1</f>
        <v>2.0738009867547369E-2</v>
      </c>
      <c r="I184" s="8">
        <f>CPI!I184/CPI!I180-1</f>
        <v>2.0737718928512505E-2</v>
      </c>
      <c r="J184" s="8">
        <f>CPI!J184/CPI!J180-1</f>
        <v>2.07378764901478E-2</v>
      </c>
      <c r="K184" s="8">
        <f>CPI!K184/CPI!K180-1</f>
        <v>2.0738043110556825E-2</v>
      </c>
      <c r="L184" s="7">
        <f>CPI!L184/CPI!L180-1</f>
        <v>2.2204587381547958E-2</v>
      </c>
      <c r="M184" s="7">
        <f>CPI!M184/CPI!M180-1</f>
        <v>2.3028753294987547E-2</v>
      </c>
    </row>
    <row r="185" spans="1:13" x14ac:dyDescent="0.25">
      <c r="A185" s="6" t="s">
        <v>192</v>
      </c>
      <c r="B185" s="8">
        <f>CPI!B185/CPI!B181-1</f>
        <v>2.0698581122707393E-2</v>
      </c>
      <c r="C185" s="8">
        <f>CPI!C185/CPI!C181-1</f>
        <v>2.0698496939537625E-2</v>
      </c>
      <c r="D185" s="8">
        <f>CPI!D185/CPI!D181-1</f>
        <v>2.0698024916382396E-2</v>
      </c>
      <c r="E185" s="8">
        <f>CPI!E185/CPI!E181-1</f>
        <v>2.0698024916382396E-2</v>
      </c>
      <c r="F185" s="8">
        <f>CPI!F185/CPI!F181-1</f>
        <v>2.0698830481566732E-2</v>
      </c>
      <c r="G185" s="8">
        <f>CPI!G185/CPI!G181-1</f>
        <v>2.0697842010841683E-2</v>
      </c>
      <c r="H185" s="8">
        <f>CPI!H185/CPI!H181-1</f>
        <v>2.0698735713409189E-2</v>
      </c>
      <c r="I185" s="8">
        <f>CPI!I185/CPI!I181-1</f>
        <v>2.069844103846763E-2</v>
      </c>
      <c r="J185" s="8">
        <f>CPI!J185/CPI!J181-1</f>
        <v>2.0698626370684536E-2</v>
      </c>
      <c r="K185" s="8">
        <f>CPI!K185/CPI!K181-1</f>
        <v>2.069883048156651E-2</v>
      </c>
      <c r="L185" s="7">
        <f>CPI!L185/CPI!L181-1</f>
        <v>2.219981672363569E-2</v>
      </c>
      <c r="M185" s="7">
        <f>CPI!M185/CPI!M181-1</f>
        <v>2.3027449362747143E-2</v>
      </c>
    </row>
    <row r="186" spans="1:13" x14ac:dyDescent="0.25">
      <c r="A186" s="6" t="s">
        <v>193</v>
      </c>
      <c r="B186" s="8">
        <f>CPI!B186/CPI!B182-1</f>
        <v>2.0667697863748336E-2</v>
      </c>
      <c r="C186" s="8">
        <f>CPI!C186/CPI!C182-1</f>
        <v>2.066763961910878E-2</v>
      </c>
      <c r="D186" s="8">
        <f>CPI!D186/CPI!D182-1</f>
        <v>2.0667193219281677E-2</v>
      </c>
      <c r="E186" s="8">
        <f>CPI!E186/CPI!E182-1</f>
        <v>2.0667193219281677E-2</v>
      </c>
      <c r="F186" s="8">
        <f>CPI!F186/CPI!F182-1</f>
        <v>2.0667898616733904E-2</v>
      </c>
      <c r="G186" s="8">
        <f>CPI!G186/CPI!G182-1</f>
        <v>2.0667094711049883E-2</v>
      </c>
      <c r="H186" s="8">
        <f>CPI!H186/CPI!H182-1</f>
        <v>2.0667759437384525E-2</v>
      </c>
      <c r="I186" s="8">
        <f>CPI!I186/CPI!I182-1</f>
        <v>2.0667507720573575E-2</v>
      </c>
      <c r="J186" s="8">
        <f>CPI!J186/CPI!J182-1</f>
        <v>2.0667707642904487E-2</v>
      </c>
      <c r="K186" s="8">
        <f>CPI!K186/CPI!K182-1</f>
        <v>2.0667898616733682E-2</v>
      </c>
      <c r="L186" s="7">
        <f>CPI!L186/CPI!L182-1</f>
        <v>2.2193852953370508E-2</v>
      </c>
      <c r="M186" s="7">
        <f>CPI!M186/CPI!M182-1</f>
        <v>2.3025135079729919E-2</v>
      </c>
    </row>
    <row r="187" spans="1:13" x14ac:dyDescent="0.25">
      <c r="A187" s="6" t="s">
        <v>194</v>
      </c>
      <c r="B187" s="8">
        <f>CPI!B187/CPI!B183-1</f>
        <v>2.0877747200433561E-2</v>
      </c>
      <c r="C187" s="8">
        <f>CPI!C187/CPI!C183-1</f>
        <v>2.0877875229037279E-2</v>
      </c>
      <c r="D187" s="8">
        <f>CPI!D187/CPI!D183-1</f>
        <v>2.0877660673080722E-2</v>
      </c>
      <c r="E187" s="8">
        <f>CPI!E187/CPI!E183-1</f>
        <v>2.0877660673080722E-2</v>
      </c>
      <c r="F187" s="8">
        <f>CPI!F187/CPI!F183-1</f>
        <v>2.0877579751320541E-2</v>
      </c>
      <c r="G187" s="8">
        <f>CPI!G187/CPI!G183-1</f>
        <v>2.0877831382039913E-2</v>
      </c>
      <c r="H187" s="8">
        <f>CPI!H187/CPI!H183-1</f>
        <v>2.0877360280373569E-2</v>
      </c>
      <c r="I187" s="8">
        <f>CPI!I187/CPI!I183-1</f>
        <v>2.0877406614893568E-2</v>
      </c>
      <c r="J187" s="8">
        <f>CPI!J187/CPI!J183-1</f>
        <v>2.0877569094798876E-2</v>
      </c>
      <c r="K187" s="8">
        <f>CPI!K187/CPI!K183-1</f>
        <v>2.0877579751320097E-2</v>
      </c>
      <c r="L187" s="7">
        <f>CPI!L187/CPI!L183-1</f>
        <v>2.2188522164094504E-2</v>
      </c>
      <c r="M187" s="7">
        <f>CPI!M187/CPI!M183-1</f>
        <v>2.302270367947612E-2</v>
      </c>
    </row>
    <row r="188" spans="1:13" x14ac:dyDescent="0.25">
      <c r="A188" s="6" t="s">
        <v>195</v>
      </c>
      <c r="B188" s="8">
        <f>CPI!B188/CPI!B184-1</f>
        <v>2.076937997025885E-2</v>
      </c>
      <c r="C188" s="8">
        <f>CPI!C188/CPI!C184-1</f>
        <v>2.0769518300963075E-2</v>
      </c>
      <c r="D188" s="8">
        <f>CPI!D188/CPI!D184-1</f>
        <v>2.076938579222154E-2</v>
      </c>
      <c r="E188" s="8">
        <f>CPI!E188/CPI!E184-1</f>
        <v>2.076938579222154E-2</v>
      </c>
      <c r="F188" s="8">
        <f>CPI!F188/CPI!F184-1</f>
        <v>2.076913874980213E-2</v>
      </c>
      <c r="G188" s="8">
        <f>CPI!G188/CPI!G184-1</f>
        <v>2.0769628720865851E-2</v>
      </c>
      <c r="H188" s="8">
        <f>CPI!H188/CPI!H184-1</f>
        <v>2.0768929569613404E-2</v>
      </c>
      <c r="I188" s="8">
        <f>CPI!I188/CPI!I184-1</f>
        <v>2.0769025829010301E-2</v>
      </c>
      <c r="J188" s="8">
        <f>CPI!J188/CPI!J184-1</f>
        <v>2.0769192875304654E-2</v>
      </c>
      <c r="K188" s="8">
        <f>CPI!K188/CPI!K184-1</f>
        <v>2.076913874980213E-2</v>
      </c>
      <c r="L188" s="7">
        <f>CPI!L188/CPI!L184-1</f>
        <v>2.2179501821228076E-2</v>
      </c>
      <c r="M188" s="7">
        <f>CPI!M188/CPI!M184-1</f>
        <v>2.3018067139336296E-2</v>
      </c>
    </row>
    <row r="189" spans="1:13" x14ac:dyDescent="0.25">
      <c r="A189" s="6" t="s">
        <v>196</v>
      </c>
      <c r="B189" s="8">
        <f>CPI!B189/CPI!B185-1</f>
        <v>2.0577801224839209E-2</v>
      </c>
      <c r="C189" s="8">
        <f>CPI!C189/CPI!C185-1</f>
        <v>2.0577914960990151E-2</v>
      </c>
      <c r="D189" s="8">
        <f>CPI!D189/CPI!D185-1</f>
        <v>2.0577863223528503E-2</v>
      </c>
      <c r="E189" s="8">
        <f>CPI!E189/CPI!E185-1</f>
        <v>2.0577863223528725E-2</v>
      </c>
      <c r="F189" s="8">
        <f>CPI!F189/CPI!F185-1</f>
        <v>2.057752367636656E-2</v>
      </c>
      <c r="G189" s="8">
        <f>CPI!G189/CPI!G185-1</f>
        <v>2.0578141471049749E-2</v>
      </c>
      <c r="H189" s="8">
        <f>CPI!H189/CPI!H185-1</f>
        <v>2.0577361783612247E-2</v>
      </c>
      <c r="I189" s="8">
        <f>CPI!I189/CPI!I185-1</f>
        <v>2.057747059028614E-2</v>
      </c>
      <c r="J189" s="8">
        <f>CPI!J189/CPI!J185-1</f>
        <v>2.0577644933949202E-2</v>
      </c>
      <c r="K189" s="8">
        <f>CPI!K189/CPI!K185-1</f>
        <v>2.0577523676366338E-2</v>
      </c>
      <c r="L189" s="7">
        <f>CPI!L189/CPI!L185-1</f>
        <v>2.2168640138464424E-2</v>
      </c>
      <c r="M189" s="7">
        <f>CPI!M189/CPI!M185-1</f>
        <v>2.3012129216943178E-2</v>
      </c>
    </row>
    <row r="190" spans="1:13" x14ac:dyDescent="0.25">
      <c r="A190" s="6" t="s">
        <v>197</v>
      </c>
      <c r="B190" s="8">
        <f>CPI!B190/CPI!B186-1</f>
        <v>2.0304290245102274E-2</v>
      </c>
      <c r="C190" s="8">
        <f>CPI!C190/CPI!C186-1</f>
        <v>2.030434503067613E-2</v>
      </c>
      <c r="D190" s="8">
        <f>CPI!D190/CPI!D186-1</f>
        <v>2.0304372798904291E-2</v>
      </c>
      <c r="E190" s="8">
        <f>CPI!E190/CPI!E186-1</f>
        <v>2.0304372798904291E-2</v>
      </c>
      <c r="F190" s="8">
        <f>CPI!F190/CPI!F186-1</f>
        <v>2.0304013226837059E-2</v>
      </c>
      <c r="G190" s="8">
        <f>CPI!G190/CPI!G186-1</f>
        <v>2.0304650041424344E-2</v>
      </c>
      <c r="H190" s="8">
        <f>CPI!H190/CPI!H186-1</f>
        <v>2.0303935040938637E-2</v>
      </c>
      <c r="I190" s="8">
        <f>CPI!I190/CPI!I186-1</f>
        <v>2.0304019592716216E-2</v>
      </c>
      <c r="J190" s="8">
        <f>CPI!J190/CPI!J186-1</f>
        <v>2.0304203933318998E-2</v>
      </c>
      <c r="K190" s="8">
        <f>CPI!K190/CPI!K186-1</f>
        <v>2.0304013226837059E-2</v>
      </c>
      <c r="L190" s="7">
        <f>CPI!L190/CPI!L186-1</f>
        <v>2.2155968092329781E-2</v>
      </c>
      <c r="M190" s="7">
        <f>CPI!M190/CPI!M186-1</f>
        <v>2.3004912497960994E-2</v>
      </c>
    </row>
  </sheetData>
  <mergeCells count="1">
    <mergeCell ref="B1:K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2F9387A9CEAC24DA659C20634E92B53" ma:contentTypeVersion="13" ma:contentTypeDescription="Create a new document." ma:contentTypeScope="" ma:versionID="9625e5ca472deb5945f7e45b29a5b4b0">
  <xsd:schema xmlns:xsd="http://www.w3.org/2001/XMLSchema" xmlns:xs="http://www.w3.org/2001/XMLSchema" xmlns:p="http://schemas.microsoft.com/office/2006/metadata/properties" xmlns:ns2="3ce1adc9-595d-4b6e-94c7-d592be107ef0" xmlns:ns3="d66cf783-2e90-4651-8632-adfaa1cef5ce" targetNamespace="http://schemas.microsoft.com/office/2006/metadata/properties" ma:root="true" ma:fieldsID="fd5e1b0a1fe90b62e38e6b0ce72bb6f5" ns2:_="" ns3:_="">
    <xsd:import namespace="3ce1adc9-595d-4b6e-94c7-d592be107ef0"/>
    <xsd:import namespace="d66cf783-2e90-4651-8632-adfaa1cef5c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LengthInSecond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1adc9-595d-4b6e-94c7-d592be107ef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6cf783-2e90-4651-8632-adfaa1cef5c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8B466CC-C090-4ABB-BC6E-0F336D89DE9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8200A94-B655-4D25-9B59-87A86115EB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ce1adc9-595d-4b6e-94c7-d592be107ef0"/>
    <ds:schemaRef ds:uri="d66cf783-2e90-4651-8632-adfaa1cef5c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25CB610-DAAF-4DA6-A9DC-A0218E9DFB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RealGDP</vt:lpstr>
      <vt:lpstr>RealDisposableIncome</vt:lpstr>
      <vt:lpstr>Unemployment</vt:lpstr>
      <vt:lpstr>Employment</vt:lpstr>
      <vt:lpstr>CPI</vt:lpstr>
      <vt:lpstr>CPIYOY</vt:lpstr>
    </vt:vector>
  </TitlesOfParts>
  <Manager/>
  <Company>CMHC-SCHL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gozdemir</dc:creator>
  <cp:keywords/>
  <dc:description/>
  <cp:lastModifiedBy>mmak</cp:lastModifiedBy>
  <cp:revision/>
  <dcterms:created xsi:type="dcterms:W3CDTF">2021-02-19T20:46:31Z</dcterms:created>
  <dcterms:modified xsi:type="dcterms:W3CDTF">2023-02-21T22:29:26Z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0x01010072F9387A9CEAC24DA659C20634E92B53</vt:lpwstr>
  </property>
</Properties>
</file>