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n\Documents\GitHub\housing_stats\data\"/>
    </mc:Choice>
  </mc:AlternateContent>
  <xr:revisionPtr revIDLastSave="0" documentId="13_ncr:1_{2B8A3FB7-CB19-4DE0-81C2-0B545127C4A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PI Disp.Income" sheetId="2" r:id="rId1"/>
    <sheet name="GDP UR Employment" sheetId="3" r:id="rId2"/>
    <sheet name="Rates" sheetId="4" r:id="rId3"/>
    <sheet name="GoCs (baseline only)" sheetId="5" r:id="rId4"/>
  </sheets>
  <externalReferences>
    <externalReference r:id="rId5"/>
  </externalReferences>
  <definedNames>
    <definedName name="Data">[1]sheet0!$C$2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2" l="1"/>
  <c r="K9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K58" i="2"/>
  <c r="I58" i="2"/>
</calcChain>
</file>

<file path=xl/sharedStrings.xml><?xml version="1.0" encoding="utf-8"?>
<sst xmlns="http://schemas.openxmlformats.org/spreadsheetml/2006/main" count="552" uniqueCount="150">
  <si>
    <t>Location</t>
  </si>
  <si>
    <t>Canada</t>
  </si>
  <si>
    <t>Indicator</t>
  </si>
  <si>
    <t>Consumer price index</t>
  </si>
  <si>
    <t>Employment, total</t>
  </si>
  <si>
    <t>GDP, real, LCU</t>
  </si>
  <si>
    <t>Interest rate, central bank policy</t>
  </si>
  <si>
    <t>Interest rate, 10-Year Benchmark Bond Yield</t>
  </si>
  <si>
    <t>Unemployment rate</t>
  </si>
  <si>
    <t>Interest rate, 1-year government bond yields</t>
  </si>
  <si>
    <t>Interest rate, 3-year government bond yields</t>
  </si>
  <si>
    <t>Interest rate, 5-year government bond yields</t>
  </si>
  <si>
    <t>Interest rate, 7-year government bond yields</t>
  </si>
  <si>
    <t>Interest rate, short-term</t>
  </si>
  <si>
    <t>Income, personal disposable, real, LCU</t>
  </si>
  <si>
    <t>Inflation, consumer price index - % year-on-year</t>
  </si>
  <si>
    <t>Interest rate on fixed 5-year mortgages [%]</t>
  </si>
  <si>
    <t>Scenario</t>
  </si>
  <si>
    <t>Jan23_2_CMHC_Baseline_Spring2023</t>
  </si>
  <si>
    <t>Jan23_2_CMHC_AlternativeScenario_Spring2023</t>
  </si>
  <si>
    <t>Units</t>
  </si>
  <si>
    <t>Index</t>
  </si>
  <si>
    <t>Person</t>
  </si>
  <si>
    <t>C$</t>
  </si>
  <si>
    <t>%</t>
  </si>
  <si>
    <t>% year</t>
  </si>
  <si>
    <t>Scale</t>
  </si>
  <si>
    <t>2002=100</t>
  </si>
  <si>
    <t>Thousands</t>
  </si>
  <si>
    <t>Millions: chained 2012 Prices</t>
  </si>
  <si>
    <t>NA</t>
  </si>
  <si>
    <t>Measurement</t>
  </si>
  <si>
    <t>Level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</si>
  <si>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</si>
  <si>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</si>
  <si>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</si>
  <si>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</si>
  <si>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</si>
  <si>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</si>
  <si>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</si>
  <si>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</si>
  <si>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</si>
  <si>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</si>
  <si>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</si>
  <si>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</si>
  <si>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</si>
  <si>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</si>
  <si>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</si>
  <si>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</si>
  <si>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</si>
  <si>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</si>
  <si>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</si>
  <si>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</si>
  <si>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</si>
  <si>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</si>
  <si>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</si>
  <si>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</si>
  <si>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</si>
  <si>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</si>
  <si>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</si>
  <si>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</si>
  <si>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</si>
  <si>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</si>
  <si>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</si>
  <si>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</si>
  <si>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</si>
  <si>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</si>
  <si>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</si>
  <si>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</si>
  <si>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</si>
  <si>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</si>
  <si>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</si>
  <si>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</si>
  <si>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</si>
  <si>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</si>
  <si>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</si>
  <si>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</si>
  <si>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</si>
  <si>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</si>
  <si>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</si>
  <si>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</si>
  <si>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</si>
  <si>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</si>
  <si>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</si>
  <si>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</si>
  <si>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</si>
  <si>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</si>
  <si>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</si>
  <si>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</si>
  <si>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</si>
  <si>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</si>
  <si>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</si>
  <si>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</si>
  <si>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</si>
  <si>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</si>
  <si>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</si>
  <si>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</si>
  <si>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</si>
  <si>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</si>
  <si>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</si>
  <si>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</si>
  <si>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</si>
  <si>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</si>
  <si>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</si>
  <si>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</si>
  <si>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</si>
  <si>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</si>
  <si>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</si>
  <si>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</si>
  <si>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</si>
  <si>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</si>
  <si>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</si>
  <si>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</si>
  <si>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</si>
  <si>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</si>
  <si>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</si>
  <si>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</si>
  <si>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</si>
  <si>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</si>
  <si>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</si>
  <si>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</si>
  <si>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</si>
  <si>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</si>
  <si>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</si>
  <si>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</si>
  <si>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Just to compare with  Mortgage</t>
  </si>
  <si>
    <t>Mortgage spread</t>
  </si>
  <si>
    <t>Policy Rate History</t>
  </si>
  <si>
    <t>Baseline</t>
  </si>
  <si>
    <t>Alternative</t>
  </si>
  <si>
    <t>10-Yr Benchmark Bond Yield</t>
  </si>
  <si>
    <t>5-yr Mortgage Rate History</t>
  </si>
  <si>
    <t>Spread History</t>
  </si>
  <si>
    <t>Short Term</t>
  </si>
  <si>
    <t>dsfds</t>
  </si>
  <si>
    <t>1-Year</t>
  </si>
  <si>
    <t>3-Year</t>
  </si>
  <si>
    <t>5-Year</t>
  </si>
  <si>
    <t>7-Year</t>
  </si>
  <si>
    <t>10-Year</t>
  </si>
  <si>
    <t xml:space="preserve">
Real disposable Income, Baseline</t>
  </si>
  <si>
    <t>Real disposable Income, 
Alternative</t>
  </si>
  <si>
    <t>CPI YoY%, 
Baseline</t>
  </si>
  <si>
    <t>CPI YoY%, 
Alternative</t>
  </si>
  <si>
    <t xml:space="preserve">
Employment,
 Baseline</t>
  </si>
  <si>
    <t xml:space="preserve">
Employment,
Alternative</t>
  </si>
  <si>
    <t xml:space="preserve">
GDP,
 Baseline</t>
  </si>
  <si>
    <t xml:space="preserve">
GDP,
Alternative</t>
  </si>
  <si>
    <t>UR,
Baseline</t>
  </si>
  <si>
    <t xml:space="preserve">
UR,
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</si>
</sst>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BE1E23"/>
      <name val="Calibri"/>
    </font>
    <font>
      <sz val="11"/>
      <name val="Calibri"/>
      <family val="2"/>
    </font>
    <font>
      <sz val="14"/>
      <color rgb="FF000000"/>
      <name val="Times New Roman"/>
      <family val="1"/>
    </font>
    <font>
      <b/>
      <sz val="14"/>
      <color theme="5" tint="-0.499984740745262"/>
      <name val="Calibri"/>
      <family val="2"/>
    </font>
    <font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A80"/>
      </patternFill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rgb="FF363636"/>
      </left>
      <right/>
      <top style="thin">
        <color rgb="FF363636"/>
      </top>
      <bottom style="thin">
        <color rgb="FF363636"/>
      </bottom>
      <diagonal/>
    </border>
    <border>
      <left/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rgb="FF363636"/>
      </left>
      <right style="thin">
        <color rgb="FF363636"/>
      </right>
      <top style="thin">
        <color rgb="FF363636"/>
      </top>
      <bottom/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left" wrapText="1"/>
    </xf>
    <xf numFmtId="164" fontId="0" fillId="3" borderId="1" xfId="0" applyNumberFormat="1" applyFill="1" applyBorder="1"/>
    <xf numFmtId="0" fontId="4" fillId="0" borderId="0" xfId="0" applyFont="1"/>
    <xf numFmtId="0" fontId="0" fillId="3" borderId="0" xfId="0" applyFill="1"/>
    <xf numFmtId="49" fontId="1" fillId="2" borderId="2" xfId="0" applyNumberFormat="1" applyFont="1" applyFill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vertical="top" wrapText="1"/>
    </xf>
    <xf numFmtId="0" fontId="0" fillId="3" borderId="4" xfId="0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3" borderId="5" xfId="0" applyFill="1" applyBorder="1"/>
    <xf numFmtId="164" fontId="5" fillId="3" borderId="5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164" fontId="5" fillId="0" borderId="0" xfId="0" applyNumberFormat="1" applyFont="1"/>
    <xf numFmtId="0" fontId="1" fillId="2" borderId="2" xfId="0" applyFont="1" applyFill="1" applyBorder="1" applyAlignment="1">
      <alignment horizontal="left" wrapText="1"/>
    </xf>
    <xf numFmtId="0" fontId="0" fillId="3" borderId="6" xfId="0" applyFill="1" applyBorder="1"/>
    <xf numFmtId="0" fontId="0" fillId="4" borderId="6" xfId="0" applyFill="1" applyBorder="1"/>
    <xf numFmtId="0" fontId="0" fillId="0" borderId="6" xfId="0" applyBorder="1"/>
    <xf numFmtId="164" fontId="0" fillId="3" borderId="3" xfId="0" applyNumberFormat="1" applyFill="1" applyBorder="1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CPI Projects</a:t>
            </a:r>
            <a:r>
              <a:rPr lang="en-CA" baseline="0"/>
              <a:t> (YoY%)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Disp.Income'!$H$7:$H$98</c:f>
              <c:numCache>
                <c:formatCode>#,##0.0</c:formatCode>
                <c:ptCount val="92"/>
                <c:pt idx="0">
                  <c:v>1.6091819999999999</c:v>
                </c:pt>
                <c:pt idx="1">
                  <c:v>1.371896</c:v>
                </c:pt>
                <c:pt idx="2">
                  <c:v>1.8636820000000001</c:v>
                </c:pt>
                <c:pt idx="3">
                  <c:v>2.2280449999999998</c:v>
                </c:pt>
                <c:pt idx="4">
                  <c:v>2.4474140000000002</c:v>
                </c:pt>
                <c:pt idx="5">
                  <c:v>3.4263729999999999</c:v>
                </c:pt>
                <c:pt idx="6">
                  <c:v>3.0302760000000002</c:v>
                </c:pt>
                <c:pt idx="7">
                  <c:v>2.660596</c:v>
                </c:pt>
                <c:pt idx="8">
                  <c:v>2.4171109999999998</c:v>
                </c:pt>
                <c:pt idx="9">
                  <c:v>1.503336</c:v>
                </c:pt>
                <c:pt idx="10">
                  <c:v>1.2208939999999999</c:v>
                </c:pt>
                <c:pt idx="11">
                  <c:v>0.99254849999999994</c:v>
                </c:pt>
                <c:pt idx="12">
                  <c:v>0.93301529999999999</c:v>
                </c:pt>
                <c:pt idx="13">
                  <c:v>0.71314569999999999</c:v>
                </c:pt>
                <c:pt idx="14">
                  <c:v>1.096463</c:v>
                </c:pt>
                <c:pt idx="15">
                  <c:v>0.95552210000000004</c:v>
                </c:pt>
                <c:pt idx="16">
                  <c:v>1.3322229999999999</c:v>
                </c:pt>
                <c:pt idx="17">
                  <c:v>2.2603749999999998</c:v>
                </c:pt>
                <c:pt idx="18">
                  <c:v>2.1149749999999998</c:v>
                </c:pt>
                <c:pt idx="19">
                  <c:v>1.97401</c:v>
                </c:pt>
                <c:pt idx="20">
                  <c:v>1.0733010000000001</c:v>
                </c:pt>
                <c:pt idx="21">
                  <c:v>0.90543030000000002</c:v>
                </c:pt>
                <c:pt idx="22">
                  <c:v>1.221514</c:v>
                </c:pt>
                <c:pt idx="23">
                  <c:v>1.2728809999999999</c:v>
                </c:pt>
                <c:pt idx="24">
                  <c:v>1.53966</c:v>
                </c:pt>
                <c:pt idx="25">
                  <c:v>1.557159</c:v>
                </c:pt>
                <c:pt idx="26">
                  <c:v>1.232898</c:v>
                </c:pt>
                <c:pt idx="27">
                  <c:v>1.413977</c:v>
                </c:pt>
                <c:pt idx="28">
                  <c:v>1.88235</c:v>
                </c:pt>
                <c:pt idx="29">
                  <c:v>1.3253809999999999</c:v>
                </c:pt>
                <c:pt idx="30">
                  <c:v>1.373434</c:v>
                </c:pt>
                <c:pt idx="31">
                  <c:v>1.833224</c:v>
                </c:pt>
                <c:pt idx="32">
                  <c:v>2.0271780000000001</c:v>
                </c:pt>
                <c:pt idx="33">
                  <c:v>2.2825839999999999</c:v>
                </c:pt>
                <c:pt idx="34">
                  <c:v>2.6073689999999998</c:v>
                </c:pt>
                <c:pt idx="35">
                  <c:v>2.05375</c:v>
                </c:pt>
                <c:pt idx="36">
                  <c:v>1.6599660000000001</c:v>
                </c:pt>
                <c:pt idx="37">
                  <c:v>2.1815419999999999</c:v>
                </c:pt>
                <c:pt idx="38">
                  <c:v>1.918304</c:v>
                </c:pt>
                <c:pt idx="39">
                  <c:v>2.0620579999999999</c:v>
                </c:pt>
                <c:pt idx="40">
                  <c:v>1.7070650000000001</c:v>
                </c:pt>
                <c:pt idx="41">
                  <c:v>0.14723539999999999</c:v>
                </c:pt>
                <c:pt idx="42">
                  <c:v>0.36666389999999999</c:v>
                </c:pt>
                <c:pt idx="43">
                  <c:v>0.70595739999999996</c:v>
                </c:pt>
                <c:pt idx="44">
                  <c:v>1.435208</c:v>
                </c:pt>
                <c:pt idx="45">
                  <c:v>3.3325670000000001</c:v>
                </c:pt>
                <c:pt idx="46">
                  <c:v>4.0671710000000001</c:v>
                </c:pt>
                <c:pt idx="47">
                  <c:v>4.737711</c:v>
                </c:pt>
                <c:pt idx="48">
                  <c:v>5.77935</c:v>
                </c:pt>
                <c:pt idx="49">
                  <c:v>7.4460030000000001</c:v>
                </c:pt>
                <c:pt idx="50">
                  <c:v>7.1144819999999998</c:v>
                </c:pt>
                <c:pt idx="51">
                  <c:v>6.7620750000000003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3-40D8-843F-21CD597B0BA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Disp.Income'!$I$7:$I$98</c:f>
              <c:numCache>
                <c:formatCode>#,##0.0</c:formatCode>
                <c:ptCount val="92"/>
                <c:pt idx="51">
                  <c:v>6.7620832591929858</c:v>
                </c:pt>
                <c:pt idx="52">
                  <c:v>5.8032432108916954</c:v>
                </c:pt>
                <c:pt idx="53">
                  <c:v>3.9679991101300383</c:v>
                </c:pt>
                <c:pt idx="54">
                  <c:v>3.5194442824024064</c:v>
                </c:pt>
                <c:pt idx="55">
                  <c:v>2.9657988715953598</c:v>
                </c:pt>
                <c:pt idx="56">
                  <c:v>2.5719811329596443</c:v>
                </c:pt>
                <c:pt idx="57">
                  <c:v>2.1261812894696419</c:v>
                </c:pt>
                <c:pt idx="58">
                  <c:v>2.0658098788999935</c:v>
                </c:pt>
                <c:pt idx="59">
                  <c:v>2.0962681927999771</c:v>
                </c:pt>
                <c:pt idx="60">
                  <c:v>2.1673800213920069</c:v>
                </c:pt>
                <c:pt idx="61">
                  <c:v>2.2487072890707394</c:v>
                </c:pt>
                <c:pt idx="62">
                  <c:v>2.3097391477788998</c:v>
                </c:pt>
                <c:pt idx="63">
                  <c:v>2.3402611463313239</c:v>
                </c:pt>
                <c:pt idx="64">
                  <c:v>2.3707892146856091</c:v>
                </c:pt>
                <c:pt idx="65">
                  <c:v>2.3809672609388155</c:v>
                </c:pt>
                <c:pt idx="66">
                  <c:v>2.3809672609388155</c:v>
                </c:pt>
                <c:pt idx="67">
                  <c:v>2.3707892146856091</c:v>
                </c:pt>
                <c:pt idx="68">
                  <c:v>2.350437169116093</c:v>
                </c:pt>
                <c:pt idx="69">
                  <c:v>2.3402621579649674</c:v>
                </c:pt>
                <c:pt idx="70">
                  <c:v>2.3402621579649674</c:v>
                </c:pt>
                <c:pt idx="71">
                  <c:v>2.330087146813864</c:v>
                </c:pt>
                <c:pt idx="72">
                  <c:v>2.3097391477788998</c:v>
                </c:pt>
                <c:pt idx="73">
                  <c:v>2.2792232184248196</c:v>
                </c:pt>
                <c:pt idx="74">
                  <c:v>2.2487163910580144</c:v>
                </c:pt>
                <c:pt idx="75">
                  <c:v>2.2283825506699939</c:v>
                </c:pt>
                <c:pt idx="76">
                  <c:v>2.2182166415062543</c:v>
                </c:pt>
                <c:pt idx="77">
                  <c:v>2.2182166415062543</c:v>
                </c:pt>
                <c:pt idx="78">
                  <c:v>2.2182166415062543</c:v>
                </c:pt>
                <c:pt idx="79">
                  <c:v>2.2182166415062765</c:v>
                </c:pt>
                <c:pt idx="80">
                  <c:v>2.2182166415062765</c:v>
                </c:pt>
                <c:pt idx="81">
                  <c:v>2.2182166415062765</c:v>
                </c:pt>
                <c:pt idx="82">
                  <c:v>2.2182166415062765</c:v>
                </c:pt>
                <c:pt idx="83">
                  <c:v>2.2182166415062765</c:v>
                </c:pt>
                <c:pt idx="84">
                  <c:v>2.2182166415062765</c:v>
                </c:pt>
                <c:pt idx="85">
                  <c:v>2.2182166415062543</c:v>
                </c:pt>
                <c:pt idx="86">
                  <c:v>2.2182166415062765</c:v>
                </c:pt>
                <c:pt idx="87">
                  <c:v>2.2182166415062765</c:v>
                </c:pt>
                <c:pt idx="88">
                  <c:v>2.2182166415062765</c:v>
                </c:pt>
                <c:pt idx="89">
                  <c:v>2.2182166415062543</c:v>
                </c:pt>
                <c:pt idx="90">
                  <c:v>2.2182166415062543</c:v>
                </c:pt>
                <c:pt idx="91">
                  <c:v>2.2182166415062543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3-40D8-843F-21CD597B0BAE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Disp.Income'!$K$7:$K$98</c:f>
              <c:numCache>
                <c:formatCode>General</c:formatCode>
                <c:ptCount val="92"/>
                <c:pt idx="51" formatCode="#,##0.0">
                  <c:v>6.7620832591929858</c:v>
                </c:pt>
                <c:pt idx="52" formatCode="#,##0.0">
                  <c:v>6.0146238981237721</c:v>
                </c:pt>
                <c:pt idx="53" formatCode="#,##0.0">
                  <c:v>4.402605253278602</c:v>
                </c:pt>
                <c:pt idx="54" formatCode="#,##0.0">
                  <c:v>4.1570670401863685</c:v>
                </c:pt>
                <c:pt idx="55" formatCode="#,##0.0">
                  <c:v>3.7855083657587718</c:v>
                </c:pt>
                <c:pt idx="56" formatCode="#,##0.0">
                  <c:v>3.3980158706683694</c:v>
                </c:pt>
                <c:pt idx="57" formatCode="#,##0.0">
                  <c:v>2.9395427547531217</c:v>
                </c:pt>
                <c:pt idx="58" formatCode="#,##0.0">
                  <c:v>2.8703894185168277</c:v>
                </c:pt>
                <c:pt idx="59" formatCode="#,##0.0">
                  <c:v>2.8703894185168499</c:v>
                </c:pt>
                <c:pt idx="60" formatCode="#,##0.0">
                  <c:v>2.8601749026377243</c:v>
                </c:pt>
                <c:pt idx="61" formatCode="#,##0.0">
                  <c:v>2.8499614010090157</c:v>
                </c:pt>
                <c:pt idx="62" formatCode="#,##0.0">
                  <c:v>2.7886864761349939</c:v>
                </c:pt>
                <c:pt idx="63" formatCode="#,##0.0">
                  <c:v>2.6968288474699786</c:v>
                </c:pt>
                <c:pt idx="64" formatCode="#,##0.0">
                  <c:v>2.5846476044389721</c:v>
                </c:pt>
                <c:pt idx="65" formatCode="#,##0.0">
                  <c:v>2.4522145936288986</c:v>
                </c:pt>
                <c:pt idx="66" formatCode="#,##0.0">
                  <c:v>2.3707821329484347</c:v>
                </c:pt>
                <c:pt idx="67" formatCode="#,##0.0">
                  <c:v>2.3199121358638886</c:v>
                </c:pt>
                <c:pt idx="68" formatCode="#,##0.0">
                  <c:v>2.2995681827600256</c:v>
                </c:pt>
                <c:pt idx="69" formatCode="#,##0.0">
                  <c:v>2.2995681827600256</c:v>
                </c:pt>
                <c:pt idx="70" formatCode="#,##0.0">
                  <c:v>2.2995681827600256</c:v>
                </c:pt>
                <c:pt idx="71" formatCode="#,##0.0">
                  <c:v>2.2995681827600256</c:v>
                </c:pt>
                <c:pt idx="72" formatCode="#,##0.0">
                  <c:v>2.2995681827600034</c:v>
                </c:pt>
                <c:pt idx="73" formatCode="#,##0.0">
                  <c:v>2.2995681827600256</c:v>
                </c:pt>
                <c:pt idx="74" formatCode="#,##0.0">
                  <c:v>2.2995681827600256</c:v>
                </c:pt>
                <c:pt idx="75" formatCode="#,##0.0">
                  <c:v>2.2995681827600256</c:v>
                </c:pt>
                <c:pt idx="76" formatCode="#,##0.0">
                  <c:v>2.2995681827600256</c:v>
                </c:pt>
                <c:pt idx="77" formatCode="#,##0.0">
                  <c:v>2.2995681827600256</c:v>
                </c:pt>
                <c:pt idx="78" formatCode="#,##0.0">
                  <c:v>2.2995681827600256</c:v>
                </c:pt>
                <c:pt idx="79" formatCode="#,##0.0">
                  <c:v>2.2995681827600256</c:v>
                </c:pt>
                <c:pt idx="80" formatCode="#,##0.0">
                  <c:v>2.2995681827600478</c:v>
                </c:pt>
                <c:pt idx="81" formatCode="#,##0.0">
                  <c:v>2.2995681827600478</c:v>
                </c:pt>
                <c:pt idx="82" formatCode="#,##0.0">
                  <c:v>2.2995681827600478</c:v>
                </c:pt>
                <c:pt idx="83" formatCode="#,##0.0">
                  <c:v>2.2995681827600478</c:v>
                </c:pt>
                <c:pt idx="84" formatCode="#,##0.0">
                  <c:v>2.2995681827600256</c:v>
                </c:pt>
                <c:pt idx="85" formatCode="#,##0.0">
                  <c:v>2.2995681827600256</c:v>
                </c:pt>
                <c:pt idx="86" formatCode="#,##0.0">
                  <c:v>2.2995681827600256</c:v>
                </c:pt>
                <c:pt idx="87" formatCode="#,##0.0">
                  <c:v>2.2995681827600256</c:v>
                </c:pt>
                <c:pt idx="88" formatCode="#,##0.0">
                  <c:v>2.2995681827600256</c:v>
                </c:pt>
                <c:pt idx="89" formatCode="#,##0.0">
                  <c:v>2.2995681827600478</c:v>
                </c:pt>
                <c:pt idx="90" formatCode="#,##0.0">
                  <c:v>2.2995681827600256</c:v>
                </c:pt>
                <c:pt idx="91" formatCode="#,##0.0">
                  <c:v>2.2995681827600256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3-40D8-843F-21CD597B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GoC Bond Yields at Different</a:t>
            </a:r>
            <a:r>
              <a:rPr lang="en-CA" baseline="0"/>
              <a:t> Maturities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'GoCs (baseline only)'!$B$6</c:f>
              <c:strCache>
                <c:ptCount val="1"/>
                <c:pt idx="0">
                  <c:v>Short 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only)'!$B$28:$B$99</c:f>
              <c:numCache>
                <c:formatCode>#,##0.0</c:formatCode>
                <c:ptCount val="72"/>
                <c:pt idx="0">
                  <c:v>0.92333330000000002</c:v>
                </c:pt>
                <c:pt idx="1">
                  <c:v>0.71714290000000003</c:v>
                </c:pt>
                <c:pt idx="2">
                  <c:v>0.77500000000000002</c:v>
                </c:pt>
                <c:pt idx="3">
                  <c:v>0.79983870000000001</c:v>
                </c:pt>
                <c:pt idx="4">
                  <c:v>0.85281249999999997</c:v>
                </c:pt>
                <c:pt idx="5">
                  <c:v>0.82730159999999997</c:v>
                </c:pt>
                <c:pt idx="6">
                  <c:v>0.84704919999999995</c:v>
                </c:pt>
                <c:pt idx="7">
                  <c:v>0.89317460000000004</c:v>
                </c:pt>
                <c:pt idx="8">
                  <c:v>0.85904760000000002</c:v>
                </c:pt>
                <c:pt idx="9">
                  <c:v>1.2601610000000001</c:v>
                </c:pt>
                <c:pt idx="10">
                  <c:v>1.373934</c:v>
                </c:pt>
                <c:pt idx="11">
                  <c:v>1.6167739999999999</c:v>
                </c:pt>
                <c:pt idx="12">
                  <c:v>1.6942189999999999</c:v>
                </c:pt>
                <c:pt idx="13">
                  <c:v>1.896441</c:v>
                </c:pt>
                <c:pt idx="14">
                  <c:v>2.1490480000000001</c:v>
                </c:pt>
                <c:pt idx="15">
                  <c:v>2.0882260000000001</c:v>
                </c:pt>
                <c:pt idx="16">
                  <c:v>1.927937</c:v>
                </c:pt>
                <c:pt idx="17">
                  <c:v>1.8947620000000001</c:v>
                </c:pt>
                <c:pt idx="18">
                  <c:v>1.9153230000000001</c:v>
                </c:pt>
                <c:pt idx="19">
                  <c:v>1.7244440000000001</c:v>
                </c:pt>
                <c:pt idx="20">
                  <c:v>0.5607936</c:v>
                </c:pt>
                <c:pt idx="21">
                  <c:v>0.3996826</c:v>
                </c:pt>
                <c:pt idx="22">
                  <c:v>0.37064520000000001</c:v>
                </c:pt>
                <c:pt idx="23">
                  <c:v>0.31935479999999999</c:v>
                </c:pt>
                <c:pt idx="24">
                  <c:v>0.31317460000000003</c:v>
                </c:pt>
                <c:pt idx="25">
                  <c:v>0.32306449999999998</c:v>
                </c:pt>
                <c:pt idx="26">
                  <c:v>0.36274190000000001</c:v>
                </c:pt>
                <c:pt idx="27">
                  <c:v>0.74918030000000002</c:v>
                </c:pt>
                <c:pt idx="28">
                  <c:v>1.8931750000000001</c:v>
                </c:pt>
                <c:pt idx="29">
                  <c:v>3.499193</c:v>
                </c:pt>
                <c:pt idx="30">
                  <c:v>4.49918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3-406F-A87D-CE43D3E090C2}"/>
            </c:ext>
          </c:extLst>
        </c:ser>
        <c:ser>
          <c:idx val="1"/>
          <c:order val="1"/>
          <c:tx>
            <c:strRef>
              <c:f>'GoCs (baseline only)'!$C$6</c:f>
              <c:strCache>
                <c:ptCount val="1"/>
                <c:pt idx="0">
                  <c:v>dsfds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only)'!$C$28:$C$99</c:f>
              <c:numCache>
                <c:formatCode>#,##0.0</c:formatCode>
                <c:ptCount val="72"/>
                <c:pt idx="30">
                  <c:v>4.49918</c:v>
                </c:pt>
                <c:pt idx="31">
                  <c:v>4.92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4.8099720000000001</c:v>
                </c:pt>
                <c:pt idx="36">
                  <c:v>4.3131440000000003</c:v>
                </c:pt>
                <c:pt idx="37">
                  <c:v>3.8008190000000002</c:v>
                </c:pt>
                <c:pt idx="38">
                  <c:v>3.3361299999999998</c:v>
                </c:pt>
                <c:pt idx="39">
                  <c:v>2.9095369999999998</c:v>
                </c:pt>
                <c:pt idx="40">
                  <c:v>2.699811</c:v>
                </c:pt>
                <c:pt idx="41">
                  <c:v>2.6993339999999999</c:v>
                </c:pt>
                <c:pt idx="42">
                  <c:v>2.6993019999999999</c:v>
                </c:pt>
                <c:pt idx="43">
                  <c:v>2.6988279999999998</c:v>
                </c:pt>
                <c:pt idx="44">
                  <c:v>2.698528</c:v>
                </c:pt>
                <c:pt idx="45">
                  <c:v>2.6984370000000002</c:v>
                </c:pt>
                <c:pt idx="46">
                  <c:v>2.6982460000000001</c:v>
                </c:pt>
                <c:pt idx="47">
                  <c:v>2.6988750000000001</c:v>
                </c:pt>
                <c:pt idx="48">
                  <c:v>2.6997369999999998</c:v>
                </c:pt>
                <c:pt idx="49">
                  <c:v>2.7008580000000002</c:v>
                </c:pt>
                <c:pt idx="50">
                  <c:v>2.7023489999999999</c:v>
                </c:pt>
                <c:pt idx="51">
                  <c:v>2.7037819999999999</c:v>
                </c:pt>
                <c:pt idx="52">
                  <c:v>2.7047690000000002</c:v>
                </c:pt>
                <c:pt idx="53">
                  <c:v>2.704933</c:v>
                </c:pt>
                <c:pt idx="54">
                  <c:v>2.7042920000000001</c:v>
                </c:pt>
                <c:pt idx="55">
                  <c:v>2.703341</c:v>
                </c:pt>
                <c:pt idx="56">
                  <c:v>2.7026210000000002</c:v>
                </c:pt>
                <c:pt idx="57">
                  <c:v>2.7022080000000002</c:v>
                </c:pt>
                <c:pt idx="58">
                  <c:v>2.7019380000000002</c:v>
                </c:pt>
                <c:pt idx="59">
                  <c:v>2.7018949999999999</c:v>
                </c:pt>
                <c:pt idx="60">
                  <c:v>2.7019389999999999</c:v>
                </c:pt>
                <c:pt idx="61">
                  <c:v>2.7019660000000001</c:v>
                </c:pt>
                <c:pt idx="62">
                  <c:v>2.7019489999999999</c:v>
                </c:pt>
                <c:pt idx="63">
                  <c:v>2.7018080000000002</c:v>
                </c:pt>
                <c:pt idx="64">
                  <c:v>2.701705</c:v>
                </c:pt>
                <c:pt idx="65">
                  <c:v>2.7016689999999999</c:v>
                </c:pt>
                <c:pt idx="66">
                  <c:v>2.701724</c:v>
                </c:pt>
                <c:pt idx="67">
                  <c:v>2.7016840000000002</c:v>
                </c:pt>
                <c:pt idx="68">
                  <c:v>2.701657</c:v>
                </c:pt>
                <c:pt idx="69">
                  <c:v>2.701549</c:v>
                </c:pt>
                <c:pt idx="70">
                  <c:v>2.7013760000000002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3-406F-A87D-CE43D3E090C2}"/>
            </c:ext>
          </c:extLst>
        </c:ser>
        <c:ser>
          <c:idx val="2"/>
          <c:order val="2"/>
          <c:tx>
            <c:strRef>
              <c:f>'GoCs (baseline only)'!$D$6</c:f>
              <c:strCache>
                <c:ptCount val="1"/>
                <c:pt idx="0">
                  <c:v>1-Year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only)'!$D$28:$D$99</c:f>
              <c:numCache>
                <c:formatCode>#,##0.0</c:formatCode>
                <c:ptCount val="72"/>
                <c:pt idx="0">
                  <c:v>0.66781539999999995</c:v>
                </c:pt>
                <c:pt idx="1">
                  <c:v>0.4502121</c:v>
                </c:pt>
                <c:pt idx="2">
                  <c:v>0.5079167</c:v>
                </c:pt>
                <c:pt idx="3">
                  <c:v>0.46243079999999998</c:v>
                </c:pt>
                <c:pt idx="4">
                  <c:v>0.56073839999999997</c:v>
                </c:pt>
                <c:pt idx="5">
                  <c:v>0.54451510000000003</c:v>
                </c:pt>
                <c:pt idx="6">
                  <c:v>0.57516920000000005</c:v>
                </c:pt>
                <c:pt idx="7">
                  <c:v>0.60846920000000004</c:v>
                </c:pt>
                <c:pt idx="8">
                  <c:v>0.67955390000000004</c:v>
                </c:pt>
                <c:pt idx="9">
                  <c:v>1.198177</c:v>
                </c:pt>
                <c:pt idx="10">
                  <c:v>1.3682859999999999</c:v>
                </c:pt>
                <c:pt idx="11">
                  <c:v>1.5849770000000001</c:v>
                </c:pt>
                <c:pt idx="12">
                  <c:v>1.670992</c:v>
                </c:pt>
                <c:pt idx="13">
                  <c:v>1.8925540000000001</c:v>
                </c:pt>
                <c:pt idx="14">
                  <c:v>2.0561970000000001</c:v>
                </c:pt>
                <c:pt idx="15">
                  <c:v>1.7840309999999999</c:v>
                </c:pt>
                <c:pt idx="16">
                  <c:v>1.694985</c:v>
                </c:pt>
                <c:pt idx="17">
                  <c:v>1.6398410000000001</c:v>
                </c:pt>
                <c:pt idx="18">
                  <c:v>1.702386</c:v>
                </c:pt>
                <c:pt idx="19">
                  <c:v>1.262985</c:v>
                </c:pt>
                <c:pt idx="20">
                  <c:v>0.31522309999999998</c:v>
                </c:pt>
                <c:pt idx="21">
                  <c:v>0.22817190000000001</c:v>
                </c:pt>
                <c:pt idx="22">
                  <c:v>0.1875</c:v>
                </c:pt>
                <c:pt idx="23">
                  <c:v>0.1520156</c:v>
                </c:pt>
                <c:pt idx="24">
                  <c:v>0.19366920000000001</c:v>
                </c:pt>
                <c:pt idx="25">
                  <c:v>0.25554539999999998</c:v>
                </c:pt>
                <c:pt idx="26">
                  <c:v>0.62956820000000002</c:v>
                </c:pt>
                <c:pt idx="27">
                  <c:v>1.2242500000000001</c:v>
                </c:pt>
                <c:pt idx="28">
                  <c:v>2.5497540000000001</c:v>
                </c:pt>
                <c:pt idx="29">
                  <c:v>3.5638939999999999</c:v>
                </c:pt>
                <c:pt idx="30">
                  <c:v>4.3552460000000002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3-406F-A87D-CE43D3E090C2}"/>
            </c:ext>
          </c:extLst>
        </c:ser>
        <c:ser>
          <c:idx val="3"/>
          <c:order val="3"/>
          <c:tx>
            <c:strRef>
              <c:f>'GoCs (baseline only)'!$E$6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only)'!$E$28:$E$99</c:f>
              <c:numCache>
                <c:formatCode>#,##0.0</c:formatCode>
                <c:ptCount val="72"/>
                <c:pt idx="30">
                  <c:v>4.3552460000000002</c:v>
                </c:pt>
                <c:pt idx="31">
                  <c:v>4.468699</c:v>
                </c:pt>
                <c:pt idx="32">
                  <c:v>4.5481429999999996</c:v>
                </c:pt>
                <c:pt idx="33">
                  <c:v>4.5528870000000001</c:v>
                </c:pt>
                <c:pt idx="34">
                  <c:v>4.5614179999999998</c:v>
                </c:pt>
                <c:pt idx="35">
                  <c:v>4.4204340000000002</c:v>
                </c:pt>
                <c:pt idx="36">
                  <c:v>4.0344429999999996</c:v>
                </c:pt>
                <c:pt idx="37">
                  <c:v>3.6330689999999999</c:v>
                </c:pt>
                <c:pt idx="38">
                  <c:v>3.2439629999999999</c:v>
                </c:pt>
                <c:pt idx="39">
                  <c:v>2.8765619999999998</c:v>
                </c:pt>
                <c:pt idx="40">
                  <c:v>2.7054840000000002</c:v>
                </c:pt>
                <c:pt idx="41">
                  <c:v>2.707611</c:v>
                </c:pt>
                <c:pt idx="42">
                  <c:v>2.7075119999999999</c:v>
                </c:pt>
                <c:pt idx="43">
                  <c:v>2.7071010000000002</c:v>
                </c:pt>
                <c:pt idx="44">
                  <c:v>2.7068439999999998</c:v>
                </c:pt>
                <c:pt idx="45">
                  <c:v>2.7068210000000001</c:v>
                </c:pt>
                <c:pt idx="46">
                  <c:v>2.7066789999999998</c:v>
                </c:pt>
                <c:pt idx="47">
                  <c:v>2.7072530000000001</c:v>
                </c:pt>
                <c:pt idx="48">
                  <c:v>2.708081</c:v>
                </c:pt>
                <c:pt idx="49">
                  <c:v>2.7091020000000001</c:v>
                </c:pt>
                <c:pt idx="50">
                  <c:v>2.7104910000000002</c:v>
                </c:pt>
                <c:pt idx="51">
                  <c:v>2.7118329999999999</c:v>
                </c:pt>
                <c:pt idx="52">
                  <c:v>2.7127560000000002</c:v>
                </c:pt>
                <c:pt idx="53">
                  <c:v>2.7129259999999999</c:v>
                </c:pt>
                <c:pt idx="54">
                  <c:v>2.7123339999999998</c:v>
                </c:pt>
                <c:pt idx="55">
                  <c:v>2.711449</c:v>
                </c:pt>
                <c:pt idx="56">
                  <c:v>2.7107779999999999</c:v>
                </c:pt>
                <c:pt idx="57">
                  <c:v>2.7103920000000001</c:v>
                </c:pt>
                <c:pt idx="58">
                  <c:v>2.7101389999999999</c:v>
                </c:pt>
                <c:pt idx="59">
                  <c:v>2.7100930000000001</c:v>
                </c:pt>
                <c:pt idx="60">
                  <c:v>2.710124</c:v>
                </c:pt>
                <c:pt idx="61">
                  <c:v>2.7101489999999999</c:v>
                </c:pt>
                <c:pt idx="62">
                  <c:v>2.7101389999999999</c:v>
                </c:pt>
                <c:pt idx="63">
                  <c:v>2.710013</c:v>
                </c:pt>
                <c:pt idx="64">
                  <c:v>2.709924</c:v>
                </c:pt>
                <c:pt idx="65">
                  <c:v>2.7098960000000001</c:v>
                </c:pt>
                <c:pt idx="66">
                  <c:v>2.7099449999999998</c:v>
                </c:pt>
                <c:pt idx="67">
                  <c:v>2.709908</c:v>
                </c:pt>
                <c:pt idx="68">
                  <c:v>2.7098779999999998</c:v>
                </c:pt>
                <c:pt idx="69">
                  <c:v>2.709775</c:v>
                </c:pt>
                <c:pt idx="70">
                  <c:v>2.7096119999999999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3-406F-A87D-CE43D3E090C2}"/>
            </c:ext>
          </c:extLst>
        </c:ser>
        <c:ser>
          <c:idx val="4"/>
          <c:order val="4"/>
          <c:tx>
            <c:strRef>
              <c:f>'GoCs (baseline only)'!$F$6</c:f>
              <c:strCache>
                <c:ptCount val="1"/>
                <c:pt idx="0">
                  <c:v>3-Year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only)'!$F$28:$F$99</c:f>
              <c:numCache>
                <c:formatCode>#,##0.0</c:formatCode>
                <c:ptCount val="72"/>
                <c:pt idx="0">
                  <c:v>0.62301589999999996</c:v>
                </c:pt>
                <c:pt idx="1">
                  <c:v>0.44730160000000002</c:v>
                </c:pt>
                <c:pt idx="2">
                  <c:v>0.59451620000000005</c:v>
                </c:pt>
                <c:pt idx="3">
                  <c:v>0.45741929999999997</c:v>
                </c:pt>
                <c:pt idx="4">
                  <c:v>0.60109380000000001</c:v>
                </c:pt>
                <c:pt idx="5">
                  <c:v>0.55238100000000001</c:v>
                </c:pt>
                <c:pt idx="6">
                  <c:v>0.7003279</c:v>
                </c:pt>
                <c:pt idx="7">
                  <c:v>0.90063490000000002</c:v>
                </c:pt>
                <c:pt idx="8">
                  <c:v>0.83650789999999997</c:v>
                </c:pt>
                <c:pt idx="9">
                  <c:v>1.389839</c:v>
                </c:pt>
                <c:pt idx="10">
                  <c:v>1.5503279999999999</c:v>
                </c:pt>
                <c:pt idx="11">
                  <c:v>1.8958060000000001</c:v>
                </c:pt>
                <c:pt idx="12">
                  <c:v>1.9996879999999999</c:v>
                </c:pt>
                <c:pt idx="13">
                  <c:v>2.102903</c:v>
                </c:pt>
                <c:pt idx="14">
                  <c:v>2.200968</c:v>
                </c:pt>
                <c:pt idx="15">
                  <c:v>1.763871</c:v>
                </c:pt>
                <c:pt idx="16">
                  <c:v>1.5128569999999999</c:v>
                </c:pt>
                <c:pt idx="17">
                  <c:v>1.4304760000000001</c:v>
                </c:pt>
                <c:pt idx="18">
                  <c:v>1.583226</c:v>
                </c:pt>
                <c:pt idx="19">
                  <c:v>1.1946030000000001</c:v>
                </c:pt>
                <c:pt idx="20">
                  <c:v>0.32571430000000001</c:v>
                </c:pt>
                <c:pt idx="21">
                  <c:v>0.2796825</c:v>
                </c:pt>
                <c:pt idx="22">
                  <c:v>0.2787097</c:v>
                </c:pt>
                <c:pt idx="23">
                  <c:v>0.3275807</c:v>
                </c:pt>
                <c:pt idx="24">
                  <c:v>0.51666670000000003</c:v>
                </c:pt>
                <c:pt idx="25">
                  <c:v>0.57048390000000004</c:v>
                </c:pt>
                <c:pt idx="26">
                  <c:v>1.0030650000000001</c:v>
                </c:pt>
                <c:pt idx="27">
                  <c:v>1.579032</c:v>
                </c:pt>
                <c:pt idx="28">
                  <c:v>2.7893650000000001</c:v>
                </c:pt>
                <c:pt idx="29">
                  <c:v>3.3493550000000001</c:v>
                </c:pt>
                <c:pt idx="30">
                  <c:v>3.7778689999999999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3-406F-A87D-CE43D3E090C2}"/>
            </c:ext>
          </c:extLst>
        </c:ser>
        <c:ser>
          <c:idx val="5"/>
          <c:order val="5"/>
          <c:tx>
            <c:strRef>
              <c:f>'GoCs (baseline only)'!$G$6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only)'!$G$28:$G$99</c:f>
              <c:numCache>
                <c:formatCode>#,##0.0</c:formatCode>
                <c:ptCount val="72"/>
                <c:pt idx="30">
                  <c:v>3.7778689999999999</c:v>
                </c:pt>
                <c:pt idx="31">
                  <c:v>3.961954</c:v>
                </c:pt>
                <c:pt idx="32">
                  <c:v>4.0063950000000004</c:v>
                </c:pt>
                <c:pt idx="33">
                  <c:v>4.0061049999999998</c:v>
                </c:pt>
                <c:pt idx="34">
                  <c:v>4.0065039999999996</c:v>
                </c:pt>
                <c:pt idx="35">
                  <c:v>3.9143219999999999</c:v>
                </c:pt>
                <c:pt idx="36">
                  <c:v>3.6753269999999998</c:v>
                </c:pt>
                <c:pt idx="37">
                  <c:v>3.42388</c:v>
                </c:pt>
                <c:pt idx="38">
                  <c:v>3.1801819999999998</c:v>
                </c:pt>
                <c:pt idx="39">
                  <c:v>2.968566</c:v>
                </c:pt>
                <c:pt idx="40">
                  <c:v>2.8701620000000001</c:v>
                </c:pt>
                <c:pt idx="41">
                  <c:v>2.879559</c:v>
                </c:pt>
                <c:pt idx="42">
                  <c:v>2.8783449999999999</c:v>
                </c:pt>
                <c:pt idx="43">
                  <c:v>2.8772989999999998</c:v>
                </c:pt>
                <c:pt idx="44">
                  <c:v>2.8763169999999998</c:v>
                </c:pt>
                <c:pt idx="45">
                  <c:v>2.875607</c:v>
                </c:pt>
                <c:pt idx="46">
                  <c:v>2.8747400000000001</c:v>
                </c:pt>
                <c:pt idx="47">
                  <c:v>2.8741270000000001</c:v>
                </c:pt>
                <c:pt idx="48">
                  <c:v>2.8737919999999999</c:v>
                </c:pt>
                <c:pt idx="49">
                  <c:v>2.8734039999999998</c:v>
                </c:pt>
                <c:pt idx="50">
                  <c:v>2.8733149999999998</c:v>
                </c:pt>
                <c:pt idx="51">
                  <c:v>2.8721730000000001</c:v>
                </c:pt>
                <c:pt idx="52">
                  <c:v>2.8707669999999998</c:v>
                </c:pt>
                <c:pt idx="53">
                  <c:v>2.86992</c:v>
                </c:pt>
                <c:pt idx="54">
                  <c:v>2.8695249999999999</c:v>
                </c:pt>
                <c:pt idx="55">
                  <c:v>2.8689749999999998</c:v>
                </c:pt>
                <c:pt idx="56">
                  <c:v>2.8685740000000002</c:v>
                </c:pt>
                <c:pt idx="57">
                  <c:v>2.8683420000000002</c:v>
                </c:pt>
                <c:pt idx="58">
                  <c:v>2.8681899999999998</c:v>
                </c:pt>
                <c:pt idx="59">
                  <c:v>2.8681399999999999</c:v>
                </c:pt>
                <c:pt idx="60">
                  <c:v>2.8681220000000001</c:v>
                </c:pt>
                <c:pt idx="61">
                  <c:v>2.8681390000000002</c:v>
                </c:pt>
                <c:pt idx="62">
                  <c:v>2.8681540000000001</c:v>
                </c:pt>
                <c:pt idx="63">
                  <c:v>2.868099</c:v>
                </c:pt>
                <c:pt idx="64">
                  <c:v>2.8680690000000002</c:v>
                </c:pt>
                <c:pt idx="65">
                  <c:v>2.8680699999999999</c:v>
                </c:pt>
                <c:pt idx="66">
                  <c:v>2.868093</c:v>
                </c:pt>
                <c:pt idx="67">
                  <c:v>2.8680720000000002</c:v>
                </c:pt>
                <c:pt idx="68">
                  <c:v>2.8680379999999999</c:v>
                </c:pt>
                <c:pt idx="69">
                  <c:v>2.8679709999999998</c:v>
                </c:pt>
                <c:pt idx="70">
                  <c:v>2.8678650000000001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3-406F-A87D-CE43D3E090C2}"/>
            </c:ext>
          </c:extLst>
        </c:ser>
        <c:ser>
          <c:idx val="6"/>
          <c:order val="6"/>
          <c:tx>
            <c:strRef>
              <c:f>'GoCs (baseline only)'!$H$6</c:f>
              <c:strCache>
                <c:ptCount val="1"/>
                <c:pt idx="0">
                  <c:v>5-Year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only)'!$H$28:$H$99</c:f>
              <c:numCache>
                <c:formatCode>#,##0.0</c:formatCode>
                <c:ptCount val="72"/>
                <c:pt idx="0">
                  <c:v>0.9484127</c:v>
                </c:pt>
                <c:pt idx="1">
                  <c:v>0.75285709999999995</c:v>
                </c:pt>
                <c:pt idx="2">
                  <c:v>0.85467740000000003</c:v>
                </c:pt>
                <c:pt idx="3">
                  <c:v>0.65467739999999996</c:v>
                </c:pt>
                <c:pt idx="4">
                  <c:v>0.71296879999999996</c:v>
                </c:pt>
                <c:pt idx="5">
                  <c:v>0.63952379999999998</c:v>
                </c:pt>
                <c:pt idx="6">
                  <c:v>0.90262290000000001</c:v>
                </c:pt>
                <c:pt idx="7">
                  <c:v>1.137143</c:v>
                </c:pt>
                <c:pt idx="8">
                  <c:v>1.04254</c:v>
                </c:pt>
                <c:pt idx="9">
                  <c:v>1.591936</c:v>
                </c:pt>
                <c:pt idx="10">
                  <c:v>1.695738</c:v>
                </c:pt>
                <c:pt idx="11">
                  <c:v>2.037258</c:v>
                </c:pt>
                <c:pt idx="12">
                  <c:v>2.1220309999999998</c:v>
                </c:pt>
                <c:pt idx="13">
                  <c:v>2.1909679999999998</c:v>
                </c:pt>
                <c:pt idx="14">
                  <c:v>2.2559680000000002</c:v>
                </c:pt>
                <c:pt idx="15">
                  <c:v>1.7635479999999999</c:v>
                </c:pt>
                <c:pt idx="16">
                  <c:v>1.493333</c:v>
                </c:pt>
                <c:pt idx="17">
                  <c:v>1.3566670000000001</c:v>
                </c:pt>
                <c:pt idx="18">
                  <c:v>1.5274190000000001</c:v>
                </c:pt>
                <c:pt idx="19">
                  <c:v>1.16873</c:v>
                </c:pt>
                <c:pt idx="20">
                  <c:v>0.43031750000000002</c:v>
                </c:pt>
                <c:pt idx="21">
                  <c:v>0.36047620000000002</c:v>
                </c:pt>
                <c:pt idx="22">
                  <c:v>0.4145161</c:v>
                </c:pt>
                <c:pt idx="23">
                  <c:v>0.66209680000000004</c:v>
                </c:pt>
                <c:pt idx="24">
                  <c:v>0.92555560000000003</c:v>
                </c:pt>
                <c:pt idx="25">
                  <c:v>0.86048389999999997</c:v>
                </c:pt>
                <c:pt idx="26">
                  <c:v>1.342903</c:v>
                </c:pt>
                <c:pt idx="27">
                  <c:v>1.7701610000000001</c:v>
                </c:pt>
                <c:pt idx="28">
                  <c:v>2.8676189999999999</c:v>
                </c:pt>
                <c:pt idx="29">
                  <c:v>3.1362899999999998</c:v>
                </c:pt>
                <c:pt idx="30">
                  <c:v>3.331639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3-406F-A87D-CE43D3E090C2}"/>
            </c:ext>
          </c:extLst>
        </c:ser>
        <c:ser>
          <c:idx val="7"/>
          <c:order val="7"/>
          <c:tx>
            <c:strRef>
              <c:f>'GoCs (baseline only)'!$I$6</c:f>
              <c:strCache>
                <c:ptCount val="1"/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only)'!$I$28:$I$99</c:f>
              <c:numCache>
                <c:formatCode>#,##0.0</c:formatCode>
                <c:ptCount val="72"/>
                <c:pt idx="30">
                  <c:v>3.331639</c:v>
                </c:pt>
                <c:pt idx="31">
                  <c:v>3.296945</c:v>
                </c:pt>
                <c:pt idx="32">
                  <c:v>3.2622369999999998</c:v>
                </c:pt>
                <c:pt idx="33">
                  <c:v>3.2275260000000001</c:v>
                </c:pt>
                <c:pt idx="34">
                  <c:v>3.192844</c:v>
                </c:pt>
                <c:pt idx="35">
                  <c:v>3.1583559999999999</c:v>
                </c:pt>
                <c:pt idx="36">
                  <c:v>3.1237720000000002</c:v>
                </c:pt>
                <c:pt idx="37">
                  <c:v>3.08914</c:v>
                </c:pt>
                <c:pt idx="38">
                  <c:v>3.0544039999999999</c:v>
                </c:pt>
                <c:pt idx="39">
                  <c:v>3.0197259999999999</c:v>
                </c:pt>
                <c:pt idx="40">
                  <c:v>2.9850430000000001</c:v>
                </c:pt>
                <c:pt idx="41">
                  <c:v>2.9524789999999999</c:v>
                </c:pt>
                <c:pt idx="42">
                  <c:v>2.9432649999999998</c:v>
                </c:pt>
                <c:pt idx="43">
                  <c:v>2.9399150000000001</c:v>
                </c:pt>
                <c:pt idx="44">
                  <c:v>2.9381179999999998</c:v>
                </c:pt>
                <c:pt idx="45">
                  <c:v>2.9409809999999998</c:v>
                </c:pt>
                <c:pt idx="46">
                  <c:v>2.944258</c:v>
                </c:pt>
                <c:pt idx="47">
                  <c:v>2.9464640000000002</c:v>
                </c:pt>
                <c:pt idx="48">
                  <c:v>2.9480029999999999</c:v>
                </c:pt>
                <c:pt idx="49">
                  <c:v>2.9488150000000002</c:v>
                </c:pt>
                <c:pt idx="50">
                  <c:v>2.9490090000000002</c:v>
                </c:pt>
                <c:pt idx="51">
                  <c:v>2.9490500000000002</c:v>
                </c:pt>
                <c:pt idx="52">
                  <c:v>2.949014</c:v>
                </c:pt>
                <c:pt idx="53">
                  <c:v>2.9491000000000001</c:v>
                </c:pt>
                <c:pt idx="54">
                  <c:v>2.949316</c:v>
                </c:pt>
                <c:pt idx="55">
                  <c:v>2.9498950000000002</c:v>
                </c:pt>
                <c:pt idx="56">
                  <c:v>2.950723</c:v>
                </c:pt>
                <c:pt idx="57">
                  <c:v>2.9516870000000002</c:v>
                </c:pt>
                <c:pt idx="58">
                  <c:v>2.952229</c:v>
                </c:pt>
                <c:pt idx="59">
                  <c:v>2.952474</c:v>
                </c:pt>
                <c:pt idx="60">
                  <c:v>2.9525579999999998</c:v>
                </c:pt>
                <c:pt idx="61">
                  <c:v>2.9525600000000001</c:v>
                </c:pt>
                <c:pt idx="62">
                  <c:v>2.9526560000000002</c:v>
                </c:pt>
                <c:pt idx="63">
                  <c:v>2.95309</c:v>
                </c:pt>
                <c:pt idx="64">
                  <c:v>2.9536069999999999</c:v>
                </c:pt>
                <c:pt idx="65">
                  <c:v>2.9540510000000002</c:v>
                </c:pt>
                <c:pt idx="66">
                  <c:v>2.9542980000000001</c:v>
                </c:pt>
                <c:pt idx="67">
                  <c:v>2.9544959999999998</c:v>
                </c:pt>
                <c:pt idx="68">
                  <c:v>2.9546559999999999</c:v>
                </c:pt>
                <c:pt idx="69">
                  <c:v>2.9547880000000002</c:v>
                </c:pt>
                <c:pt idx="70">
                  <c:v>2.9549340000000002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3-406F-A87D-CE43D3E090C2}"/>
            </c:ext>
          </c:extLst>
        </c:ser>
        <c:ser>
          <c:idx val="8"/>
          <c:order val="8"/>
          <c:tx>
            <c:strRef>
              <c:f>'GoCs (baseline only)'!$J$6</c:f>
              <c:strCache>
                <c:ptCount val="1"/>
                <c:pt idx="0">
                  <c:v>7-Year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only)'!$J$28:$J$99</c:f>
              <c:numCache>
                <c:formatCode>#,##0.0</c:formatCode>
                <c:ptCount val="72"/>
                <c:pt idx="0">
                  <c:v>1.3019050000000001</c:v>
                </c:pt>
                <c:pt idx="1">
                  <c:v>1.093809</c:v>
                </c:pt>
                <c:pt idx="2">
                  <c:v>1.1553230000000001</c:v>
                </c:pt>
                <c:pt idx="3">
                  <c:v>0.98467740000000004</c:v>
                </c:pt>
                <c:pt idx="4">
                  <c:v>0.99</c:v>
                </c:pt>
                <c:pt idx="5">
                  <c:v>0.79746030000000001</c:v>
                </c:pt>
                <c:pt idx="6">
                  <c:v>1.13541</c:v>
                </c:pt>
                <c:pt idx="7">
                  <c:v>1.379524</c:v>
                </c:pt>
                <c:pt idx="8">
                  <c:v>1.2307939999999999</c:v>
                </c:pt>
                <c:pt idx="9">
                  <c:v>1.7591939999999999</c:v>
                </c:pt>
                <c:pt idx="10">
                  <c:v>1.81</c:v>
                </c:pt>
                <c:pt idx="11">
                  <c:v>2.1235490000000001</c:v>
                </c:pt>
                <c:pt idx="12">
                  <c:v>2.1904690000000002</c:v>
                </c:pt>
                <c:pt idx="13">
                  <c:v>2.2237100000000001</c:v>
                </c:pt>
                <c:pt idx="14">
                  <c:v>2.2775810000000001</c:v>
                </c:pt>
                <c:pt idx="15">
                  <c:v>1.794516</c:v>
                </c:pt>
                <c:pt idx="16">
                  <c:v>1.5304759999999999</c:v>
                </c:pt>
                <c:pt idx="17">
                  <c:v>1.357143</c:v>
                </c:pt>
                <c:pt idx="18">
                  <c:v>1.522097</c:v>
                </c:pt>
                <c:pt idx="19">
                  <c:v>1.176984</c:v>
                </c:pt>
                <c:pt idx="20">
                  <c:v>0.44809520000000003</c:v>
                </c:pt>
                <c:pt idx="21">
                  <c:v>0.40079360000000003</c:v>
                </c:pt>
                <c:pt idx="22">
                  <c:v>0.4701613</c:v>
                </c:pt>
                <c:pt idx="23">
                  <c:v>0.8354838</c:v>
                </c:pt>
                <c:pt idx="24">
                  <c:v>1.1865079999999999</c:v>
                </c:pt>
                <c:pt idx="25">
                  <c:v>1.021774</c:v>
                </c:pt>
                <c:pt idx="26">
                  <c:v>1.407097</c:v>
                </c:pt>
                <c:pt idx="27">
                  <c:v>1.7927420000000001</c:v>
                </c:pt>
                <c:pt idx="28">
                  <c:v>2.8884129999999999</c:v>
                </c:pt>
                <c:pt idx="29">
                  <c:v>2.997258</c:v>
                </c:pt>
                <c:pt idx="30">
                  <c:v>3.1498360000000001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3-406F-A87D-CE43D3E090C2}"/>
            </c:ext>
          </c:extLst>
        </c:ser>
        <c:ser>
          <c:idx val="9"/>
          <c:order val="9"/>
          <c:tx>
            <c:strRef>
              <c:f>'GoCs (baseline only)'!$K$6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only)'!$K$28:$K$99</c:f>
              <c:numCache>
                <c:formatCode>#,##0.0</c:formatCode>
                <c:ptCount val="72"/>
                <c:pt idx="30">
                  <c:v>3.1498360000000001</c:v>
                </c:pt>
                <c:pt idx="31">
                  <c:v>3.2304059999999999</c:v>
                </c:pt>
                <c:pt idx="32">
                  <c:v>3.294635</c:v>
                </c:pt>
                <c:pt idx="33">
                  <c:v>3.3424269999999998</c:v>
                </c:pt>
                <c:pt idx="34">
                  <c:v>3.3824580000000002</c:v>
                </c:pt>
                <c:pt idx="35">
                  <c:v>3.4288080000000001</c:v>
                </c:pt>
                <c:pt idx="36">
                  <c:v>3.374984</c:v>
                </c:pt>
                <c:pt idx="37">
                  <c:v>3.312071</c:v>
                </c:pt>
                <c:pt idx="38">
                  <c:v>3.2523300000000002</c:v>
                </c:pt>
                <c:pt idx="39">
                  <c:v>3.1971959999999999</c:v>
                </c:pt>
                <c:pt idx="40">
                  <c:v>3.1726299999999998</c:v>
                </c:pt>
                <c:pt idx="41">
                  <c:v>3.1898360000000001</c:v>
                </c:pt>
                <c:pt idx="42">
                  <c:v>3.1892680000000002</c:v>
                </c:pt>
                <c:pt idx="43">
                  <c:v>3.1892999999999998</c:v>
                </c:pt>
                <c:pt idx="44">
                  <c:v>3.1893099999999999</c:v>
                </c:pt>
                <c:pt idx="45">
                  <c:v>3.1896119999999999</c:v>
                </c:pt>
                <c:pt idx="46">
                  <c:v>3.1897319999999998</c:v>
                </c:pt>
                <c:pt idx="47">
                  <c:v>3.1896659999999999</c:v>
                </c:pt>
                <c:pt idx="48">
                  <c:v>3.189883</c:v>
                </c:pt>
                <c:pt idx="49">
                  <c:v>3.1898260000000001</c:v>
                </c:pt>
                <c:pt idx="50">
                  <c:v>3.1899860000000002</c:v>
                </c:pt>
                <c:pt idx="51">
                  <c:v>3.1901839999999999</c:v>
                </c:pt>
                <c:pt idx="52">
                  <c:v>3.1902740000000001</c:v>
                </c:pt>
                <c:pt idx="53">
                  <c:v>3.1903299999999999</c:v>
                </c:pt>
                <c:pt idx="54">
                  <c:v>3.1909329999999998</c:v>
                </c:pt>
                <c:pt idx="55">
                  <c:v>3.1907220000000001</c:v>
                </c:pt>
                <c:pt idx="56">
                  <c:v>3.1905899999999998</c:v>
                </c:pt>
                <c:pt idx="57">
                  <c:v>3.1905130000000002</c:v>
                </c:pt>
                <c:pt idx="58">
                  <c:v>3.190461</c:v>
                </c:pt>
                <c:pt idx="59">
                  <c:v>3.19041</c:v>
                </c:pt>
                <c:pt idx="60">
                  <c:v>3.1903480000000002</c:v>
                </c:pt>
                <c:pt idx="61">
                  <c:v>3.1903570000000001</c:v>
                </c:pt>
                <c:pt idx="62">
                  <c:v>3.1903950000000001</c:v>
                </c:pt>
                <c:pt idx="63">
                  <c:v>3.1904080000000001</c:v>
                </c:pt>
                <c:pt idx="64">
                  <c:v>3.1904340000000002</c:v>
                </c:pt>
                <c:pt idx="65">
                  <c:v>3.1904620000000001</c:v>
                </c:pt>
                <c:pt idx="66">
                  <c:v>3.1904590000000002</c:v>
                </c:pt>
                <c:pt idx="67">
                  <c:v>3.1904530000000002</c:v>
                </c:pt>
                <c:pt idx="68">
                  <c:v>3.1904180000000002</c:v>
                </c:pt>
                <c:pt idx="69">
                  <c:v>3.1903869999999999</c:v>
                </c:pt>
                <c:pt idx="70">
                  <c:v>3.1903410000000001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93-406F-A87D-CE43D3E090C2}"/>
            </c:ext>
          </c:extLst>
        </c:ser>
        <c:ser>
          <c:idx val="10"/>
          <c:order val="10"/>
          <c:tx>
            <c:strRef>
              <c:f>'GoCs (baseline only)'!$L$6</c:f>
              <c:strCache>
                <c:ptCount val="1"/>
                <c:pt idx="0">
                  <c:v>10-Year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only)'!$L$28:$L$99</c:f>
              <c:numCache>
                <c:formatCode>#,##0.0</c:formatCode>
                <c:ptCount val="72"/>
                <c:pt idx="0">
                  <c:v>1.645556</c:v>
                </c:pt>
                <c:pt idx="1">
                  <c:v>1.4836510000000001</c:v>
                </c:pt>
                <c:pt idx="2">
                  <c:v>1.5169349999999999</c:v>
                </c:pt>
                <c:pt idx="3">
                  <c:v>1.218548</c:v>
                </c:pt>
                <c:pt idx="4">
                  <c:v>1.282969</c:v>
                </c:pt>
                <c:pt idx="5">
                  <c:v>1.059841</c:v>
                </c:pt>
                <c:pt idx="6">
                  <c:v>1.445246</c:v>
                </c:pt>
                <c:pt idx="7">
                  <c:v>1.713333</c:v>
                </c:pt>
                <c:pt idx="8">
                  <c:v>1.51254</c:v>
                </c:pt>
                <c:pt idx="9">
                  <c:v>1.9450000000000001</c:v>
                </c:pt>
                <c:pt idx="10">
                  <c:v>1.9631149999999999</c:v>
                </c:pt>
                <c:pt idx="11">
                  <c:v>2.2335479999999999</c:v>
                </c:pt>
                <c:pt idx="12">
                  <c:v>2.2793749999999999</c:v>
                </c:pt>
                <c:pt idx="13">
                  <c:v>2.2766130000000002</c:v>
                </c:pt>
                <c:pt idx="14">
                  <c:v>2.3291940000000002</c:v>
                </c:pt>
                <c:pt idx="15">
                  <c:v>1.857742</c:v>
                </c:pt>
                <c:pt idx="16">
                  <c:v>1.620317</c:v>
                </c:pt>
                <c:pt idx="17">
                  <c:v>1.365238</c:v>
                </c:pt>
                <c:pt idx="18">
                  <c:v>1.5156449999999999</c:v>
                </c:pt>
                <c:pt idx="19">
                  <c:v>1.197619</c:v>
                </c:pt>
                <c:pt idx="20">
                  <c:v>0.59</c:v>
                </c:pt>
                <c:pt idx="21">
                  <c:v>0.54571429999999999</c:v>
                </c:pt>
                <c:pt idx="22">
                  <c:v>0.673871</c:v>
                </c:pt>
                <c:pt idx="23">
                  <c:v>1.1519349999999999</c:v>
                </c:pt>
                <c:pt idx="24">
                  <c:v>1.4868250000000001</c:v>
                </c:pt>
                <c:pt idx="25">
                  <c:v>1.2350000000000001</c:v>
                </c:pt>
                <c:pt idx="26">
                  <c:v>1.577258</c:v>
                </c:pt>
                <c:pt idx="27">
                  <c:v>1.934355</c:v>
                </c:pt>
                <c:pt idx="28">
                  <c:v>2.9890479999999999</c:v>
                </c:pt>
                <c:pt idx="29">
                  <c:v>3.0038710000000002</c:v>
                </c:pt>
                <c:pt idx="30">
                  <c:v>3.1627869999999998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93-406F-A87D-CE43D3E090C2}"/>
            </c:ext>
          </c:extLst>
        </c:ser>
        <c:ser>
          <c:idx val="11"/>
          <c:order val="11"/>
          <c:tx>
            <c:strRef>
              <c:f>'GoCs (baseline only)'!$M$6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'GoCs (baseline only)'!$A$28:$A$99</c:f>
              <c:strCache>
                <c:ptCount val="71"/>
                <c:pt idx="0">
                  <c:v>2015 Q2</c:v>
                </c:pt>
                <c:pt idx="1">
                  <c:v>2015 Q3</c:v>
                </c:pt>
                <c:pt idx="2">
                  <c:v>2015 Q4</c:v>
                </c:pt>
                <c:pt idx="3">
                  <c:v>2016 Q1</c:v>
                </c:pt>
                <c:pt idx="4">
                  <c:v>2016 Q2</c:v>
                </c:pt>
                <c:pt idx="5">
                  <c:v>2016 Q3</c:v>
                </c:pt>
                <c:pt idx="6">
                  <c:v>2016 Q4</c:v>
                </c:pt>
                <c:pt idx="7">
                  <c:v>2017 Q1</c:v>
                </c:pt>
                <c:pt idx="8">
                  <c:v>2017 Q2</c:v>
                </c:pt>
                <c:pt idx="9">
                  <c:v>2017 Q3</c:v>
                </c:pt>
                <c:pt idx="10">
                  <c:v>2017 Q4</c:v>
                </c:pt>
                <c:pt idx="11">
                  <c:v>2018 Q1</c:v>
                </c:pt>
                <c:pt idx="12">
                  <c:v>2018 Q2</c:v>
                </c:pt>
                <c:pt idx="13">
                  <c:v>2018 Q3</c:v>
                </c:pt>
                <c:pt idx="14">
                  <c:v>2018 Q4</c:v>
                </c:pt>
                <c:pt idx="15">
                  <c:v>2019 Q1</c:v>
                </c:pt>
                <c:pt idx="16">
                  <c:v>2019 Q2</c:v>
                </c:pt>
                <c:pt idx="17">
                  <c:v>2019 Q3</c:v>
                </c:pt>
                <c:pt idx="18">
                  <c:v>2019 Q4</c:v>
                </c:pt>
                <c:pt idx="19">
                  <c:v>2020 Q1</c:v>
                </c:pt>
                <c:pt idx="20">
                  <c:v>2020 Q2</c:v>
                </c:pt>
                <c:pt idx="21">
                  <c:v>2020 Q3</c:v>
                </c:pt>
                <c:pt idx="22">
                  <c:v>2020 Q4</c:v>
                </c:pt>
                <c:pt idx="23">
                  <c:v>2021 Q1</c:v>
                </c:pt>
                <c:pt idx="24">
                  <c:v>2021 Q2</c:v>
                </c:pt>
                <c:pt idx="25">
                  <c:v>2021 Q3</c:v>
                </c:pt>
                <c:pt idx="26">
                  <c:v>2021 Q4</c:v>
                </c:pt>
                <c:pt idx="27">
                  <c:v>2022 Q1</c:v>
                </c:pt>
                <c:pt idx="28">
                  <c:v>2022 Q2</c:v>
                </c:pt>
                <c:pt idx="29">
                  <c:v>2022 Q3</c:v>
                </c:pt>
                <c:pt idx="30">
                  <c:v>2022 Q4</c:v>
                </c:pt>
                <c:pt idx="31">
                  <c:v>2023 Q1</c:v>
                </c:pt>
                <c:pt idx="32">
                  <c:v>2023 Q2</c:v>
                </c:pt>
                <c:pt idx="33">
                  <c:v>2023 Q3</c:v>
                </c:pt>
                <c:pt idx="34">
                  <c:v>2023 Q4</c:v>
                </c:pt>
                <c:pt idx="35">
                  <c:v>2024 Q1</c:v>
                </c:pt>
                <c:pt idx="36">
                  <c:v>2024 Q2</c:v>
                </c:pt>
                <c:pt idx="37">
                  <c:v>2024 Q3</c:v>
                </c:pt>
                <c:pt idx="38">
                  <c:v>2024 Q4</c:v>
                </c:pt>
                <c:pt idx="39">
                  <c:v>2025 Q1</c:v>
                </c:pt>
                <c:pt idx="40">
                  <c:v>2025 Q2</c:v>
                </c:pt>
                <c:pt idx="41">
                  <c:v>2025 Q3</c:v>
                </c:pt>
                <c:pt idx="42">
                  <c:v>2025 Q4</c:v>
                </c:pt>
                <c:pt idx="43">
                  <c:v>2026 Q1</c:v>
                </c:pt>
                <c:pt idx="44">
                  <c:v>2026 Q2</c:v>
                </c:pt>
                <c:pt idx="45">
                  <c:v>2026 Q3</c:v>
                </c:pt>
                <c:pt idx="46">
                  <c:v>2026 Q4</c:v>
                </c:pt>
                <c:pt idx="47">
                  <c:v>2027 Q1</c:v>
                </c:pt>
                <c:pt idx="48">
                  <c:v>2027 Q2</c:v>
                </c:pt>
                <c:pt idx="49">
                  <c:v>2027 Q3</c:v>
                </c:pt>
                <c:pt idx="50">
                  <c:v>2027 Q4</c:v>
                </c:pt>
                <c:pt idx="51">
                  <c:v>2028 Q1</c:v>
                </c:pt>
                <c:pt idx="52">
                  <c:v>2028 Q2</c:v>
                </c:pt>
                <c:pt idx="53">
                  <c:v>2028 Q3</c:v>
                </c:pt>
                <c:pt idx="54">
                  <c:v>2028 Q4</c:v>
                </c:pt>
                <c:pt idx="55">
                  <c:v>2029 Q1</c:v>
                </c:pt>
                <c:pt idx="56">
                  <c:v>2029 Q2</c:v>
                </c:pt>
                <c:pt idx="57">
                  <c:v>2029 Q3</c:v>
                </c:pt>
                <c:pt idx="58">
                  <c:v>2029 Q4</c:v>
                </c:pt>
                <c:pt idx="59">
                  <c:v>2030 Q1</c:v>
                </c:pt>
                <c:pt idx="60">
                  <c:v>2030 Q2</c:v>
                </c:pt>
                <c:pt idx="61">
                  <c:v>2030 Q3</c:v>
                </c:pt>
                <c:pt idx="62">
                  <c:v>2030 Q4</c:v>
                </c:pt>
                <c:pt idx="63">
                  <c:v>2031 Q1</c:v>
                </c:pt>
                <c:pt idx="64">
                  <c:v>2031 Q2</c:v>
                </c:pt>
                <c:pt idx="65">
                  <c:v>2031 Q3</c:v>
                </c:pt>
                <c:pt idx="66">
                  <c:v>2031 Q4</c:v>
                </c:pt>
                <c:pt idx="67">
                  <c:v>2032 Q1</c:v>
                </c:pt>
                <c:pt idx="68">
                  <c:v>2032 Q2</c:v>
                </c:pt>
                <c:pt idx="69">
                  <c:v>2032 Q3</c:v>
                </c:pt>
                <c:pt idx="70">
                  <c:v>2032 Q4</c:v>
                </c:pt>
              </c:strCache>
            </c:strRef>
          </c:cat>
          <c:val>
            <c:numRef>
              <c:f>'GoCs (baseline only)'!$M$28:$M$99</c:f>
              <c:numCache>
                <c:formatCode>General</c:formatCode>
                <c:ptCount val="72"/>
                <c:pt idx="30" formatCode="#,##0.0">
                  <c:v>3.1627869999999998</c:v>
                </c:pt>
                <c:pt idx="31" formatCode="#,##0.0">
                  <c:v>3.0734979999999998</c:v>
                </c:pt>
                <c:pt idx="32" formatCode="#,##0.0">
                  <c:v>3.109861</c:v>
                </c:pt>
                <c:pt idx="33" formatCode="#,##0.0">
                  <c:v>3.1487880000000001</c:v>
                </c:pt>
                <c:pt idx="34" formatCode="#,##0.0">
                  <c:v>3.1838660000000001</c:v>
                </c:pt>
                <c:pt idx="35" formatCode="#,##0.0">
                  <c:v>3.216955</c:v>
                </c:pt>
                <c:pt idx="36" formatCode="#,##0.0">
                  <c:v>3.258184</c:v>
                </c:pt>
                <c:pt idx="37" formatCode="#,##0.0">
                  <c:v>3.2923830000000001</c:v>
                </c:pt>
                <c:pt idx="38" formatCode="#,##0.0">
                  <c:v>3.3270919999999999</c:v>
                </c:pt>
                <c:pt idx="39" formatCode="#,##0.0">
                  <c:v>3.361462</c:v>
                </c:pt>
                <c:pt idx="40" formatCode="#,##0.0">
                  <c:v>3.3788909999999999</c:v>
                </c:pt>
                <c:pt idx="41" formatCode="#,##0.0">
                  <c:v>3.3999350000000002</c:v>
                </c:pt>
                <c:pt idx="42" formatCode="#,##0.0">
                  <c:v>3.3993199999999999</c:v>
                </c:pt>
                <c:pt idx="43" formatCode="#,##0.0">
                  <c:v>3.3995950000000001</c:v>
                </c:pt>
                <c:pt idx="44" formatCode="#,##0.0">
                  <c:v>3.3996569999999999</c:v>
                </c:pt>
                <c:pt idx="45" formatCode="#,##0.0">
                  <c:v>3.400163</c:v>
                </c:pt>
                <c:pt idx="46" formatCode="#,##0.0">
                  <c:v>3.4003869999999998</c:v>
                </c:pt>
                <c:pt idx="47" formatCode="#,##0.0">
                  <c:v>3.400239</c:v>
                </c:pt>
                <c:pt idx="48" formatCode="#,##0.0">
                  <c:v>3.4001700000000001</c:v>
                </c:pt>
                <c:pt idx="49" formatCode="#,##0.0">
                  <c:v>3.3998849999999998</c:v>
                </c:pt>
                <c:pt idx="50" formatCode="#,##0.0">
                  <c:v>3.3998089999999999</c:v>
                </c:pt>
                <c:pt idx="51" formatCode="#,##0.0">
                  <c:v>3.3997470000000001</c:v>
                </c:pt>
                <c:pt idx="52" formatCode="#,##0.0">
                  <c:v>3.3996309999999998</c:v>
                </c:pt>
                <c:pt idx="53" formatCode="#,##0.0">
                  <c:v>3.3997120000000001</c:v>
                </c:pt>
                <c:pt idx="54" formatCode="#,##0.0">
                  <c:v>3.399724</c:v>
                </c:pt>
                <c:pt idx="55" formatCode="#,##0.0">
                  <c:v>3.3997099999999998</c:v>
                </c:pt>
                <c:pt idx="56" formatCode="#,##0.0">
                  <c:v>3.3996499999999998</c:v>
                </c:pt>
                <c:pt idx="57" formatCode="#,##0.0">
                  <c:v>3.39975</c:v>
                </c:pt>
                <c:pt idx="58" formatCode="#,##0.0">
                  <c:v>3.399737</c:v>
                </c:pt>
                <c:pt idx="59" formatCode="#,##0.0">
                  <c:v>3.3996970000000002</c:v>
                </c:pt>
                <c:pt idx="60" formatCode="#,##0.0">
                  <c:v>3.3996140000000001</c:v>
                </c:pt>
                <c:pt idx="61" formatCode="#,##0.0">
                  <c:v>3.3996110000000002</c:v>
                </c:pt>
                <c:pt idx="62" formatCode="#,##0.0">
                  <c:v>3.3996559999999998</c:v>
                </c:pt>
                <c:pt idx="63" formatCode="#,##0.0">
                  <c:v>3.3997099999999998</c:v>
                </c:pt>
                <c:pt idx="64" formatCode="#,##0.0">
                  <c:v>3.399769</c:v>
                </c:pt>
                <c:pt idx="65" formatCode="#,##0.0">
                  <c:v>3.3998159999999999</c:v>
                </c:pt>
                <c:pt idx="66" formatCode="#,##0.0">
                  <c:v>3.3998020000000002</c:v>
                </c:pt>
                <c:pt idx="67" formatCode="#,##0.0">
                  <c:v>3.399804</c:v>
                </c:pt>
                <c:pt idx="68" formatCode="#,##0.0">
                  <c:v>3.3997639999999998</c:v>
                </c:pt>
                <c:pt idx="69" formatCode="#,##0.0">
                  <c:v>3.39975</c:v>
                </c:pt>
                <c:pt idx="70" formatCode="#,##0.0">
                  <c:v>3.3997480000000002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93-406F-A87D-CE43D3E0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84096"/>
        <c:axId val="2026189088"/>
      </c:lineChart>
      <c:catAx>
        <c:axId val="20261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9088"/>
        <c:crosses val="autoZero"/>
        <c:auto val="1"/>
        <c:lblAlgn val="ctr"/>
        <c:lblOffset val="100"/>
        <c:noMultiLvlLbl val="0"/>
      </c:catAx>
      <c:valAx>
        <c:axId val="20261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Real Personal Disposable Income ($million)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PEDY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Disp.Income'!$D$7:$D$98</c:f>
              <c:numCache>
                <c:formatCode>#,##0.0</c:formatCode>
                <c:ptCount val="92"/>
                <c:pt idx="0">
                  <c:v>246588.2</c:v>
                </c:pt>
                <c:pt idx="1">
                  <c:v>243829.3</c:v>
                </c:pt>
                <c:pt idx="2">
                  <c:v>246630.7</c:v>
                </c:pt>
                <c:pt idx="3">
                  <c:v>249581.4</c:v>
                </c:pt>
                <c:pt idx="4">
                  <c:v>249444.4</c:v>
                </c:pt>
                <c:pt idx="5">
                  <c:v>248443.7</c:v>
                </c:pt>
                <c:pt idx="6">
                  <c:v>249729.8</c:v>
                </c:pt>
                <c:pt idx="7">
                  <c:v>252971.9</c:v>
                </c:pt>
                <c:pt idx="8">
                  <c:v>254362.3</c:v>
                </c:pt>
                <c:pt idx="9">
                  <c:v>255116.2</c:v>
                </c:pt>
                <c:pt idx="10">
                  <c:v>258127.1</c:v>
                </c:pt>
                <c:pt idx="11">
                  <c:v>259247.6</c:v>
                </c:pt>
                <c:pt idx="12">
                  <c:v>262902.2</c:v>
                </c:pt>
                <c:pt idx="13">
                  <c:v>264210.5</c:v>
                </c:pt>
                <c:pt idx="14">
                  <c:v>264502.3</c:v>
                </c:pt>
                <c:pt idx="15">
                  <c:v>266986.09999999998</c:v>
                </c:pt>
                <c:pt idx="16">
                  <c:v>266188.59999999998</c:v>
                </c:pt>
                <c:pt idx="17">
                  <c:v>266297.2</c:v>
                </c:pt>
                <c:pt idx="18">
                  <c:v>269801.2</c:v>
                </c:pt>
                <c:pt idx="19">
                  <c:v>269920.8</c:v>
                </c:pt>
                <c:pt idx="20">
                  <c:v>275840.90000000002</c:v>
                </c:pt>
                <c:pt idx="21">
                  <c:v>277069.59999999998</c:v>
                </c:pt>
                <c:pt idx="22">
                  <c:v>277645.2</c:v>
                </c:pt>
                <c:pt idx="23">
                  <c:v>277432.2</c:v>
                </c:pt>
                <c:pt idx="24">
                  <c:v>270230.59999999998</c:v>
                </c:pt>
                <c:pt idx="25">
                  <c:v>275147.09999999998</c:v>
                </c:pt>
                <c:pt idx="26">
                  <c:v>277865.8</c:v>
                </c:pt>
                <c:pt idx="27">
                  <c:v>280082.40000000002</c:v>
                </c:pt>
                <c:pt idx="28">
                  <c:v>280125.7</c:v>
                </c:pt>
                <c:pt idx="29">
                  <c:v>285034.40000000002</c:v>
                </c:pt>
                <c:pt idx="30">
                  <c:v>290937.3</c:v>
                </c:pt>
                <c:pt idx="31">
                  <c:v>291984.59999999998</c:v>
                </c:pt>
                <c:pt idx="32">
                  <c:v>291261.3</c:v>
                </c:pt>
                <c:pt idx="33">
                  <c:v>289671.3</c:v>
                </c:pt>
                <c:pt idx="34">
                  <c:v>290317.7</c:v>
                </c:pt>
                <c:pt idx="35">
                  <c:v>294738.8</c:v>
                </c:pt>
                <c:pt idx="36">
                  <c:v>294882.59999999998</c:v>
                </c:pt>
                <c:pt idx="37">
                  <c:v>298499.90000000002</c:v>
                </c:pt>
                <c:pt idx="38">
                  <c:v>301235.8</c:v>
                </c:pt>
                <c:pt idx="39">
                  <c:v>303783.90000000002</c:v>
                </c:pt>
                <c:pt idx="40">
                  <c:v>306923.8</c:v>
                </c:pt>
                <c:pt idx="41">
                  <c:v>340703.2</c:v>
                </c:pt>
                <c:pt idx="42">
                  <c:v>323767.8</c:v>
                </c:pt>
                <c:pt idx="43">
                  <c:v>319151</c:v>
                </c:pt>
                <c:pt idx="44">
                  <c:v>329786.92096197256</c:v>
                </c:pt>
                <c:pt idx="45">
                  <c:v>328445.28623547865</c:v>
                </c:pt>
                <c:pt idx="46">
                  <c:v>326694.10194094066</c:v>
                </c:pt>
                <c:pt idx="47">
                  <c:v>318946.47467314627</c:v>
                </c:pt>
                <c:pt idx="48">
                  <c:v>326609.03467258951</c:v>
                </c:pt>
                <c:pt idx="49">
                  <c:v>323521.69818939618</c:v>
                </c:pt>
                <c:pt idx="50">
                  <c:v>324046.90142731258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D-4F40-AFCA-71ADD0182D09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Disp.Income'!$E$7:$E$98</c:f>
              <c:numCache>
                <c:formatCode>#,##0.0</c:formatCode>
                <c:ptCount val="92"/>
                <c:pt idx="50">
                  <c:v>324046.90142731258</c:v>
                </c:pt>
                <c:pt idx="51">
                  <c:v>327870.27353835094</c:v>
                </c:pt>
                <c:pt idx="52">
                  <c:v>329491.15128510777</c:v>
                </c:pt>
                <c:pt idx="53">
                  <c:v>327940.31700769399</c:v>
                </c:pt>
                <c:pt idx="54">
                  <c:v>326819.81023583654</c:v>
                </c:pt>
                <c:pt idx="55">
                  <c:v>327780.93508334178</c:v>
                </c:pt>
                <c:pt idx="56">
                  <c:v>328022.08553466445</c:v>
                </c:pt>
                <c:pt idx="57">
                  <c:v>328932.03388362314</c:v>
                </c:pt>
                <c:pt idx="58">
                  <c:v>330276.8403760363</c:v>
                </c:pt>
                <c:pt idx="59">
                  <c:v>332091.80814929411</c:v>
                </c:pt>
                <c:pt idx="60">
                  <c:v>334002.47451406618</c:v>
                </c:pt>
                <c:pt idx="61">
                  <c:v>335947.1543240422</c:v>
                </c:pt>
                <c:pt idx="62">
                  <c:v>337958.39740721177</c:v>
                </c:pt>
                <c:pt idx="63">
                  <c:v>340066.96815304051</c:v>
                </c:pt>
                <c:pt idx="64">
                  <c:v>342195.93403114902</c:v>
                </c:pt>
                <c:pt idx="65">
                  <c:v>344273.76421972463</c:v>
                </c:pt>
                <c:pt idx="66">
                  <c:v>346136.14272134122</c:v>
                </c:pt>
                <c:pt idx="67">
                  <c:v>348011.94259934744</c:v>
                </c:pt>
                <c:pt idx="68">
                  <c:v>349855.77674055286</c:v>
                </c:pt>
                <c:pt idx="69">
                  <c:v>351657.9878495626</c:v>
                </c:pt>
                <c:pt idx="70">
                  <c:v>353476.82670273236</c:v>
                </c:pt>
                <c:pt idx="71">
                  <c:v>355288.15350955562</c:v>
                </c:pt>
                <c:pt idx="72">
                  <c:v>357074.77689007169</c:v>
                </c:pt>
                <c:pt idx="73">
                  <c:v>358819.05122257542</c:v>
                </c:pt>
                <c:pt idx="74">
                  <c:v>360476.44378791709</c:v>
                </c:pt>
                <c:pt idx="75">
                  <c:v>362130.53761008265</c:v>
                </c:pt>
                <c:pt idx="76">
                  <c:v>363751.17187748698</c:v>
                </c:pt>
                <c:pt idx="77">
                  <c:v>365385.25483894139</c:v>
                </c:pt>
                <c:pt idx="78">
                  <c:v>367162.50815197371</c:v>
                </c:pt>
                <c:pt idx="79">
                  <c:v>368928.28924406087</c:v>
                </c:pt>
                <c:pt idx="80">
                  <c:v>370719.73058185651</c:v>
                </c:pt>
                <c:pt idx="81">
                  <c:v>372537.30609527731</c:v>
                </c:pt>
                <c:pt idx="82">
                  <c:v>374389.45312505472</c:v>
                </c:pt>
                <c:pt idx="83">
                  <c:v>376314.32154472219</c:v>
                </c:pt>
                <c:pt idx="84">
                  <c:v>378318.7</c:v>
                </c:pt>
                <c:pt idx="85">
                  <c:v>380356.8</c:v>
                </c:pt>
                <c:pt idx="86">
                  <c:v>382411.4</c:v>
                </c:pt>
                <c:pt idx="87">
                  <c:v>384484.2</c:v>
                </c:pt>
                <c:pt idx="88">
                  <c:v>386523.5</c:v>
                </c:pt>
                <c:pt idx="89">
                  <c:v>388611.3</c:v>
                </c:pt>
                <c:pt idx="90">
                  <c:v>390685.8</c:v>
                </c:pt>
                <c:pt idx="91">
                  <c:v>392768.8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D-4F40-AFCA-71ADD0182D09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'CPI Disp.Income'!$A$7:$A$98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'CPI Disp.Income'!$G$7:$G$98</c:f>
              <c:numCache>
                <c:formatCode>#,##0.0</c:formatCode>
                <c:ptCount val="92"/>
                <c:pt idx="50">
                  <c:v>324047</c:v>
                </c:pt>
                <c:pt idx="51">
                  <c:v>327870.27353835094</c:v>
                </c:pt>
                <c:pt idx="52">
                  <c:v>326643.64762739593</c:v>
                </c:pt>
                <c:pt idx="53">
                  <c:v>321981.2958172058</c:v>
                </c:pt>
                <c:pt idx="54">
                  <c:v>320033.90782669582</c:v>
                </c:pt>
                <c:pt idx="55">
                  <c:v>320234.60537278664</c:v>
                </c:pt>
                <c:pt idx="56">
                  <c:v>319942.99853827909</c:v>
                </c:pt>
                <c:pt idx="57">
                  <c:v>320704.98309317807</c:v>
                </c:pt>
                <c:pt idx="58">
                  <c:v>322058.1507197516</c:v>
                </c:pt>
                <c:pt idx="59">
                  <c:v>323949.2246780594</c:v>
                </c:pt>
                <c:pt idx="60">
                  <c:v>326308.21171809681</c:v>
                </c:pt>
                <c:pt idx="61">
                  <c:v>328399.04184423032</c:v>
                </c:pt>
                <c:pt idx="62">
                  <c:v>330445.92300379981</c:v>
                </c:pt>
                <c:pt idx="63">
                  <c:v>332614.01932212379</c:v>
                </c:pt>
                <c:pt idx="64">
                  <c:v>334900.5491528312</c:v>
                </c:pt>
                <c:pt idx="65">
                  <c:v>337175.18368839001</c:v>
                </c:pt>
                <c:pt idx="66">
                  <c:v>339246.28082952881</c:v>
                </c:pt>
                <c:pt idx="67">
                  <c:v>341332.77814780409</c:v>
                </c:pt>
                <c:pt idx="68">
                  <c:v>343362.19620304275</c:v>
                </c:pt>
                <c:pt idx="69">
                  <c:v>345408.26721091731</c:v>
                </c:pt>
                <c:pt idx="70">
                  <c:v>347462.15649654245</c:v>
                </c:pt>
                <c:pt idx="71">
                  <c:v>349509.45441269624</c:v>
                </c:pt>
                <c:pt idx="72">
                  <c:v>351580.94025777694</c:v>
                </c:pt>
                <c:pt idx="73">
                  <c:v>353641.57762513583</c:v>
                </c:pt>
                <c:pt idx="74">
                  <c:v>355644.44897298538</c:v>
                </c:pt>
                <c:pt idx="75">
                  <c:v>357639.70247591654</c:v>
                </c:pt>
                <c:pt idx="76">
                  <c:v>359289.02474940068</c:v>
                </c:pt>
                <c:pt idx="77">
                  <c:v>360792.72550612502</c:v>
                </c:pt>
                <c:pt idx="78">
                  <c:v>362398.49046942446</c:v>
                </c:pt>
                <c:pt idx="79">
                  <c:v>364017.45725512103</c:v>
                </c:pt>
                <c:pt idx="80">
                  <c:v>365714.64575822931</c:v>
                </c:pt>
                <c:pt idx="81">
                  <c:v>367396.044935335</c:v>
                </c:pt>
                <c:pt idx="82">
                  <c:v>369144.70712650125</c:v>
                </c:pt>
                <c:pt idx="83">
                  <c:v>371063.96583371382</c:v>
                </c:pt>
                <c:pt idx="84">
                  <c:v>373013.992732001</c:v>
                </c:pt>
                <c:pt idx="85">
                  <c:v>374989.66048117768</c:v>
                </c:pt>
                <c:pt idx="86">
                  <c:v>376983.2129950634</c:v>
                </c:pt>
                <c:pt idx="87">
                  <c:v>378991.67418496474</c:v>
                </c:pt>
                <c:pt idx="88">
                  <c:v>380962.26312346832</c:v>
                </c:pt>
                <c:pt idx="89">
                  <c:v>382972.01108233305</c:v>
                </c:pt>
                <c:pt idx="90">
                  <c:v>384960.87231315137</c:v>
                </c:pt>
                <c:pt idx="91">
                  <c:v>386953.17440488253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D-4F40-AFCA-71ADD018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ax val="400000"/>
          <c:min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Unemployment Rate (%)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UR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Employment'!$J$7:$J$98</c:f>
              <c:numCache>
                <c:formatCode>#,##0.0</c:formatCode>
                <c:ptCount val="92"/>
                <c:pt idx="0">
                  <c:v>8.3000000000000007</c:v>
                </c:pt>
                <c:pt idx="1">
                  <c:v>8.1</c:v>
                </c:pt>
                <c:pt idx="2">
                  <c:v>8.1</c:v>
                </c:pt>
                <c:pt idx="3">
                  <c:v>7.8</c:v>
                </c:pt>
                <c:pt idx="4">
                  <c:v>7.733333</c:v>
                </c:pt>
                <c:pt idx="5">
                  <c:v>7.6333330000000004</c:v>
                </c:pt>
                <c:pt idx="6">
                  <c:v>7.3333329999999997</c:v>
                </c:pt>
                <c:pt idx="7">
                  <c:v>7.5</c:v>
                </c:pt>
                <c:pt idx="8">
                  <c:v>7.5</c:v>
                </c:pt>
                <c:pt idx="9">
                  <c:v>7.3</c:v>
                </c:pt>
                <c:pt idx="10">
                  <c:v>7.3</c:v>
                </c:pt>
                <c:pt idx="11">
                  <c:v>7.4</c:v>
                </c:pt>
                <c:pt idx="12">
                  <c:v>7.1666670000000003</c:v>
                </c:pt>
                <c:pt idx="13">
                  <c:v>7.1333330000000004</c:v>
                </c:pt>
                <c:pt idx="14">
                  <c:v>7.1</c:v>
                </c:pt>
                <c:pt idx="15">
                  <c:v>7.1333330000000004</c:v>
                </c:pt>
                <c:pt idx="16">
                  <c:v>7.0666669999999998</c:v>
                </c:pt>
                <c:pt idx="17">
                  <c:v>7.1</c:v>
                </c:pt>
                <c:pt idx="18">
                  <c:v>7</c:v>
                </c:pt>
                <c:pt idx="19">
                  <c:v>6.7</c:v>
                </c:pt>
                <c:pt idx="20">
                  <c:v>6.8</c:v>
                </c:pt>
                <c:pt idx="21">
                  <c:v>6.9</c:v>
                </c:pt>
                <c:pt idx="22">
                  <c:v>7</c:v>
                </c:pt>
                <c:pt idx="23">
                  <c:v>7.0666669999999998</c:v>
                </c:pt>
                <c:pt idx="24">
                  <c:v>7.2</c:v>
                </c:pt>
                <c:pt idx="25">
                  <c:v>7.0333329999999998</c:v>
                </c:pt>
                <c:pt idx="26">
                  <c:v>7</c:v>
                </c:pt>
                <c:pt idx="27">
                  <c:v>6.9666670000000002</c:v>
                </c:pt>
                <c:pt idx="28">
                  <c:v>6.7</c:v>
                </c:pt>
                <c:pt idx="29">
                  <c:v>6.5333329999999998</c:v>
                </c:pt>
                <c:pt idx="30">
                  <c:v>6.233333</c:v>
                </c:pt>
                <c:pt idx="31">
                  <c:v>6.0666669999999998</c:v>
                </c:pt>
                <c:pt idx="32">
                  <c:v>5.9333330000000002</c:v>
                </c:pt>
                <c:pt idx="33">
                  <c:v>6</c:v>
                </c:pt>
                <c:pt idx="34">
                  <c:v>5.9</c:v>
                </c:pt>
                <c:pt idx="35">
                  <c:v>5.8</c:v>
                </c:pt>
                <c:pt idx="36">
                  <c:v>5.8666669999999996</c:v>
                </c:pt>
                <c:pt idx="37">
                  <c:v>5.5666669999999998</c:v>
                </c:pt>
                <c:pt idx="38">
                  <c:v>5.733333</c:v>
                </c:pt>
                <c:pt idx="39">
                  <c:v>5.8333329999999997</c:v>
                </c:pt>
                <c:pt idx="40">
                  <c:v>6.4</c:v>
                </c:pt>
                <c:pt idx="41">
                  <c:v>12.866669999999999</c:v>
                </c:pt>
                <c:pt idx="42">
                  <c:v>10.133330000000001</c:v>
                </c:pt>
                <c:pt idx="43">
                  <c:v>8.9333329999999993</c:v>
                </c:pt>
                <c:pt idx="44">
                  <c:v>8.4</c:v>
                </c:pt>
                <c:pt idx="45">
                  <c:v>7.8666669999999996</c:v>
                </c:pt>
                <c:pt idx="46">
                  <c:v>7.1666670000000003</c:v>
                </c:pt>
                <c:pt idx="47">
                  <c:v>6.3</c:v>
                </c:pt>
                <c:pt idx="48">
                  <c:v>5.766667</c:v>
                </c:pt>
                <c:pt idx="49">
                  <c:v>5.0666669999999998</c:v>
                </c:pt>
                <c:pt idx="50">
                  <c:v>5.1666670000000003</c:v>
                </c:pt>
                <c:pt idx="5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736-A3EB-3DCD34B3E463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Employment'!$K$7:$K$98</c:f>
              <c:numCache>
                <c:formatCode>#,##0.0</c:formatCode>
                <c:ptCount val="92"/>
                <c:pt idx="51">
                  <c:v>5.0999999999999996</c:v>
                </c:pt>
                <c:pt idx="52">
                  <c:v>5.2569710000000001</c:v>
                </c:pt>
                <c:pt idx="53">
                  <c:v>6.1051330000000004</c:v>
                </c:pt>
                <c:pt idx="54">
                  <c:v>6.8509099999999998</c:v>
                </c:pt>
                <c:pt idx="55">
                  <c:v>7.3095179999999997</c:v>
                </c:pt>
                <c:pt idx="56">
                  <c:v>7.6813960000000003</c:v>
                </c:pt>
                <c:pt idx="57">
                  <c:v>7.7977689999999997</c:v>
                </c:pt>
                <c:pt idx="58">
                  <c:v>7.8689030000000004</c:v>
                </c:pt>
                <c:pt idx="59">
                  <c:v>7.7814019999999999</c:v>
                </c:pt>
                <c:pt idx="60">
                  <c:v>7.6197710000000001</c:v>
                </c:pt>
                <c:pt idx="61">
                  <c:v>7.4106860000000001</c:v>
                </c:pt>
                <c:pt idx="62">
                  <c:v>7.2227490000000003</c:v>
                </c:pt>
                <c:pt idx="63">
                  <c:v>7.0333649999999999</c:v>
                </c:pt>
                <c:pt idx="64">
                  <c:v>6.8237920000000001</c:v>
                </c:pt>
                <c:pt idx="65">
                  <c:v>6.6118969999999999</c:v>
                </c:pt>
                <c:pt idx="66">
                  <c:v>6.4756960000000001</c:v>
                </c:pt>
                <c:pt idx="67">
                  <c:v>6.3623450000000004</c:v>
                </c:pt>
                <c:pt idx="68">
                  <c:v>6.2963480000000001</c:v>
                </c:pt>
                <c:pt idx="69">
                  <c:v>6.2440910000000001</c:v>
                </c:pt>
                <c:pt idx="70">
                  <c:v>6.2055670000000003</c:v>
                </c:pt>
                <c:pt idx="71">
                  <c:v>6.1856150000000003</c:v>
                </c:pt>
                <c:pt idx="72">
                  <c:v>6.1797880000000003</c:v>
                </c:pt>
                <c:pt idx="73">
                  <c:v>6.1714000000000002</c:v>
                </c:pt>
                <c:pt idx="74">
                  <c:v>6.1691140000000004</c:v>
                </c:pt>
                <c:pt idx="75">
                  <c:v>6.1679719999999998</c:v>
                </c:pt>
                <c:pt idx="76">
                  <c:v>6.1703460000000003</c:v>
                </c:pt>
                <c:pt idx="77">
                  <c:v>6.172174</c:v>
                </c:pt>
                <c:pt idx="78">
                  <c:v>6.1751690000000004</c:v>
                </c:pt>
                <c:pt idx="79">
                  <c:v>6.1780710000000001</c:v>
                </c:pt>
                <c:pt idx="80">
                  <c:v>6.1795150000000003</c:v>
                </c:pt>
                <c:pt idx="81">
                  <c:v>6.1794229999999999</c:v>
                </c:pt>
                <c:pt idx="82">
                  <c:v>6.1781319999999997</c:v>
                </c:pt>
                <c:pt idx="83">
                  <c:v>6.1757910000000003</c:v>
                </c:pt>
                <c:pt idx="84">
                  <c:v>6.1722770000000002</c:v>
                </c:pt>
                <c:pt idx="85">
                  <c:v>6.1685189999999999</c:v>
                </c:pt>
                <c:pt idx="86">
                  <c:v>6.1637459999999997</c:v>
                </c:pt>
                <c:pt idx="87">
                  <c:v>6.1595589999999998</c:v>
                </c:pt>
                <c:pt idx="88">
                  <c:v>6.1556030000000002</c:v>
                </c:pt>
                <c:pt idx="89">
                  <c:v>6.1517720000000002</c:v>
                </c:pt>
                <c:pt idx="90">
                  <c:v>6.147189</c:v>
                </c:pt>
                <c:pt idx="91">
                  <c:v>6.1436320000000002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9-4736-A3EB-3DCD34B3E463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Employment'!$M$7:$M$98</c:f>
              <c:numCache>
                <c:formatCode>General</c:formatCode>
                <c:ptCount val="92"/>
                <c:pt idx="51" formatCode="#,##0.0">
                  <c:v>5.0999999999999996</c:v>
                </c:pt>
                <c:pt idx="52" formatCode="#,##0.0">
                  <c:v>5.3819419999999996</c:v>
                </c:pt>
                <c:pt idx="53" formatCode="#,##0.0">
                  <c:v>6.4519219999999997</c:v>
                </c:pt>
                <c:pt idx="54" formatCode="#,##0.0">
                  <c:v>7.4159610000000002</c:v>
                </c:pt>
                <c:pt idx="55" formatCode="#,##0.0">
                  <c:v>8.0433869999999992</c:v>
                </c:pt>
                <c:pt idx="56" formatCode="#,##0.0">
                  <c:v>8.5160440000000008</c:v>
                </c:pt>
                <c:pt idx="57" formatCode="#,##0.0">
                  <c:v>8.675592</c:v>
                </c:pt>
                <c:pt idx="58" formatCode="#,##0.0">
                  <c:v>8.7570920000000001</c:v>
                </c:pt>
                <c:pt idx="59" formatCode="#,##0.0">
                  <c:v>8.6699230000000007</c:v>
                </c:pt>
                <c:pt idx="60" formatCode="#,##0.0">
                  <c:v>8.4744170000000008</c:v>
                </c:pt>
                <c:pt idx="61" formatCode="#,##0.0">
                  <c:v>8.2193550000000002</c:v>
                </c:pt>
                <c:pt idx="62" formatCode="#,##0.0">
                  <c:v>7.9783299999999997</c:v>
                </c:pt>
                <c:pt idx="63" formatCode="#,##0.0">
                  <c:v>7.7375239999999996</c:v>
                </c:pt>
                <c:pt idx="64" formatCode="#,##0.0">
                  <c:v>7.4808029999999999</c:v>
                </c:pt>
                <c:pt idx="65" formatCode="#,##0.0">
                  <c:v>7.232329</c:v>
                </c:pt>
                <c:pt idx="66" formatCode="#,##0.0">
                  <c:v>7.0662120000000002</c:v>
                </c:pt>
                <c:pt idx="67" formatCode="#,##0.0">
                  <c:v>6.9251899999999997</c:v>
                </c:pt>
                <c:pt idx="68" formatCode="#,##0.0">
                  <c:v>6.8306120000000004</c:v>
                </c:pt>
                <c:pt idx="69" formatCode="#,##0.0">
                  <c:v>6.745768</c:v>
                </c:pt>
                <c:pt idx="70" formatCode="#,##0.0">
                  <c:v>6.6762459999999999</c:v>
                </c:pt>
                <c:pt idx="71" formatCode="#,##0.0">
                  <c:v>6.622617</c:v>
                </c:pt>
                <c:pt idx="72" formatCode="#,##0.0">
                  <c:v>6.5759270000000001</c:v>
                </c:pt>
                <c:pt idx="73" formatCode="#,##0.0">
                  <c:v>6.5240239999999998</c:v>
                </c:pt>
                <c:pt idx="74" formatCode="#,##0.0">
                  <c:v>6.4750209999999999</c:v>
                </c:pt>
                <c:pt idx="75" formatCode="#,##0.0">
                  <c:v>6.4298130000000002</c:v>
                </c:pt>
                <c:pt idx="76" formatCode="#,##0.0">
                  <c:v>6.402069</c:v>
                </c:pt>
                <c:pt idx="77" formatCode="#,##0.0">
                  <c:v>6.38741</c:v>
                </c:pt>
                <c:pt idx="78" formatCode="#,##0.0">
                  <c:v>6.3847709999999998</c:v>
                </c:pt>
                <c:pt idx="79" formatCode="#,##0.0">
                  <c:v>6.3869400000000001</c:v>
                </c:pt>
                <c:pt idx="80" formatCode="#,##0.0">
                  <c:v>6.387683</c:v>
                </c:pt>
                <c:pt idx="81" formatCode="#,##0.0">
                  <c:v>6.3845650000000003</c:v>
                </c:pt>
                <c:pt idx="82" formatCode="#,##0.0">
                  <c:v>6.3774410000000001</c:v>
                </c:pt>
                <c:pt idx="83" formatCode="#,##0.0">
                  <c:v>6.3669849999999997</c:v>
                </c:pt>
                <c:pt idx="84" formatCode="#,##0.0">
                  <c:v>6.3543719999999997</c:v>
                </c:pt>
                <c:pt idx="85" formatCode="#,##0.0">
                  <c:v>6.3411609999999996</c:v>
                </c:pt>
                <c:pt idx="86" formatCode="#,##0.0">
                  <c:v>6.3269979999999997</c:v>
                </c:pt>
                <c:pt idx="87" formatCode="#,##0.0">
                  <c:v>6.3139909999999997</c:v>
                </c:pt>
                <c:pt idx="88" formatCode="#,##0.0">
                  <c:v>6.3022650000000002</c:v>
                </c:pt>
                <c:pt idx="89" formatCode="#,##0.0">
                  <c:v>6.2920930000000004</c:v>
                </c:pt>
                <c:pt idx="90" formatCode="#,##0.0">
                  <c:v>6.2824939999999998</c:v>
                </c:pt>
                <c:pt idx="91" formatCode="#,##0.0">
                  <c:v>6.2750159999999999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9-4736-A3EB-3DCD34B3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Real GDP ($ million)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RGDP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Employment'!$F$7:$F$98</c:f>
              <c:numCache>
                <c:formatCode>#,##0.0</c:formatCode>
                <c:ptCount val="92"/>
                <c:pt idx="0">
                  <c:v>430760.3</c:v>
                </c:pt>
                <c:pt idx="1">
                  <c:v>433014.3</c:v>
                </c:pt>
                <c:pt idx="2">
                  <c:v>436083</c:v>
                </c:pt>
                <c:pt idx="3">
                  <c:v>440956.3</c:v>
                </c:pt>
                <c:pt idx="4">
                  <c:v>444287</c:v>
                </c:pt>
                <c:pt idx="5">
                  <c:v>445152.5</c:v>
                </c:pt>
                <c:pt idx="6">
                  <c:v>451294</c:v>
                </c:pt>
                <c:pt idx="7">
                  <c:v>454848</c:v>
                </c:pt>
                <c:pt idx="8">
                  <c:v>455139.5</c:v>
                </c:pt>
                <c:pt idx="9">
                  <c:v>456624</c:v>
                </c:pt>
                <c:pt idx="10">
                  <c:v>457246</c:v>
                </c:pt>
                <c:pt idx="11">
                  <c:v>458191.5</c:v>
                </c:pt>
                <c:pt idx="12">
                  <c:v>462301.5</c:v>
                </c:pt>
                <c:pt idx="13">
                  <c:v>464984.5</c:v>
                </c:pt>
                <c:pt idx="14">
                  <c:v>468774</c:v>
                </c:pt>
                <c:pt idx="15">
                  <c:v>473698.8</c:v>
                </c:pt>
                <c:pt idx="16">
                  <c:v>474473</c:v>
                </c:pt>
                <c:pt idx="17">
                  <c:v>478806.5</c:v>
                </c:pt>
                <c:pt idx="18">
                  <c:v>483398.5</c:v>
                </c:pt>
                <c:pt idx="19">
                  <c:v>486743.5</c:v>
                </c:pt>
                <c:pt idx="20">
                  <c:v>484068.8</c:v>
                </c:pt>
                <c:pt idx="21">
                  <c:v>482751.3</c:v>
                </c:pt>
                <c:pt idx="22">
                  <c:v>484458.8</c:v>
                </c:pt>
                <c:pt idx="23">
                  <c:v>484821.5</c:v>
                </c:pt>
                <c:pt idx="24">
                  <c:v>487480.8</c:v>
                </c:pt>
                <c:pt idx="25">
                  <c:v>485083.8</c:v>
                </c:pt>
                <c:pt idx="26">
                  <c:v>490086</c:v>
                </c:pt>
                <c:pt idx="27">
                  <c:v>492837.8</c:v>
                </c:pt>
                <c:pt idx="28">
                  <c:v>498194.5</c:v>
                </c:pt>
                <c:pt idx="29">
                  <c:v>503291.3</c:v>
                </c:pt>
                <c:pt idx="30">
                  <c:v>505414.5</c:v>
                </c:pt>
                <c:pt idx="31">
                  <c:v>508032.5</c:v>
                </c:pt>
                <c:pt idx="32">
                  <c:v>512479</c:v>
                </c:pt>
                <c:pt idx="33">
                  <c:v>516502.5</c:v>
                </c:pt>
                <c:pt idx="34">
                  <c:v>520067</c:v>
                </c:pt>
                <c:pt idx="35">
                  <c:v>521839.8</c:v>
                </c:pt>
                <c:pt idx="36">
                  <c:v>522209</c:v>
                </c:pt>
                <c:pt idx="37">
                  <c:v>527369</c:v>
                </c:pt>
                <c:pt idx="38">
                  <c:v>529341.5</c:v>
                </c:pt>
                <c:pt idx="39">
                  <c:v>531071.80000000005</c:v>
                </c:pt>
                <c:pt idx="40">
                  <c:v>519768.8</c:v>
                </c:pt>
                <c:pt idx="41">
                  <c:v>462967</c:v>
                </c:pt>
                <c:pt idx="42">
                  <c:v>504717</c:v>
                </c:pt>
                <c:pt idx="43">
                  <c:v>515470</c:v>
                </c:pt>
                <c:pt idx="44">
                  <c:v>522217</c:v>
                </c:pt>
                <c:pt idx="45">
                  <c:v>519143.3</c:v>
                </c:pt>
                <c:pt idx="46">
                  <c:v>526571.5</c:v>
                </c:pt>
                <c:pt idx="47">
                  <c:v>535373.5</c:v>
                </c:pt>
                <c:pt idx="48">
                  <c:v>539025.30000000005</c:v>
                </c:pt>
                <c:pt idx="49">
                  <c:v>543310.30000000005</c:v>
                </c:pt>
                <c:pt idx="50">
                  <c:v>547266.30000000005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44CE-A581-75B53542EA89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Employment'!$G$7:$G$98</c:f>
              <c:numCache>
                <c:formatCode>#,##0.0</c:formatCode>
                <c:ptCount val="92"/>
                <c:pt idx="50">
                  <c:v>547266.30000000005</c:v>
                </c:pt>
                <c:pt idx="51">
                  <c:v>548944.19999999995</c:v>
                </c:pt>
                <c:pt idx="52">
                  <c:v>547691.30000000005</c:v>
                </c:pt>
                <c:pt idx="53">
                  <c:v>544783.80000000005</c:v>
                </c:pt>
                <c:pt idx="54">
                  <c:v>542937.30000000005</c:v>
                </c:pt>
                <c:pt idx="55">
                  <c:v>543584.30000000005</c:v>
                </c:pt>
                <c:pt idx="56">
                  <c:v>544829.4</c:v>
                </c:pt>
                <c:pt idx="57">
                  <c:v>547370.30000000005</c:v>
                </c:pt>
                <c:pt idx="58">
                  <c:v>551107.9</c:v>
                </c:pt>
                <c:pt idx="59">
                  <c:v>556055</c:v>
                </c:pt>
                <c:pt idx="60">
                  <c:v>561478.69999999995</c:v>
                </c:pt>
                <c:pt idx="61">
                  <c:v>566786.9</c:v>
                </c:pt>
                <c:pt idx="62">
                  <c:v>571845.19999999995</c:v>
                </c:pt>
                <c:pt idx="63">
                  <c:v>576690.1</c:v>
                </c:pt>
                <c:pt idx="64">
                  <c:v>580969.4</c:v>
                </c:pt>
                <c:pt idx="65">
                  <c:v>585071.5</c:v>
                </c:pt>
                <c:pt idx="66">
                  <c:v>588919.9</c:v>
                </c:pt>
                <c:pt idx="67">
                  <c:v>592770.19999999995</c:v>
                </c:pt>
                <c:pt idx="68">
                  <c:v>596403.30000000005</c:v>
                </c:pt>
                <c:pt idx="69">
                  <c:v>599781.4</c:v>
                </c:pt>
                <c:pt idx="70">
                  <c:v>603096.19999999995</c:v>
                </c:pt>
                <c:pt idx="71">
                  <c:v>606204.6</c:v>
                </c:pt>
                <c:pt idx="72">
                  <c:v>609391.4</c:v>
                </c:pt>
                <c:pt idx="73">
                  <c:v>612526.5</c:v>
                </c:pt>
                <c:pt idx="74">
                  <c:v>615522.30000000005</c:v>
                </c:pt>
                <c:pt idx="75">
                  <c:v>618610.1</c:v>
                </c:pt>
                <c:pt idx="76">
                  <c:v>621640.4</c:v>
                </c:pt>
                <c:pt idx="77">
                  <c:v>624606.80000000005</c:v>
                </c:pt>
                <c:pt idx="78">
                  <c:v>627428.4</c:v>
                </c:pt>
                <c:pt idx="79">
                  <c:v>630130.6</c:v>
                </c:pt>
                <c:pt idx="80">
                  <c:v>632822</c:v>
                </c:pt>
                <c:pt idx="81">
                  <c:v>635569.1</c:v>
                </c:pt>
                <c:pt idx="82">
                  <c:v>638332.1</c:v>
                </c:pt>
                <c:pt idx="83">
                  <c:v>641080.9</c:v>
                </c:pt>
                <c:pt idx="84">
                  <c:v>643922.19999999995</c:v>
                </c:pt>
                <c:pt idx="85">
                  <c:v>646781.19999999995</c:v>
                </c:pt>
                <c:pt idx="86">
                  <c:v>649650.4</c:v>
                </c:pt>
                <c:pt idx="87">
                  <c:v>652529.9</c:v>
                </c:pt>
                <c:pt idx="88">
                  <c:v>655417.19999999995</c:v>
                </c:pt>
                <c:pt idx="89">
                  <c:v>658315.80000000005</c:v>
                </c:pt>
                <c:pt idx="90">
                  <c:v>661226.30000000005</c:v>
                </c:pt>
                <c:pt idx="91">
                  <c:v>664148.6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F-44CE-A581-75B53542EA89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Employment'!$I$7:$I$98</c:f>
              <c:numCache>
                <c:formatCode>#,##0.0</c:formatCode>
                <c:ptCount val="92"/>
                <c:pt idx="50">
                  <c:v>547266.30000000005</c:v>
                </c:pt>
                <c:pt idx="51">
                  <c:v>548944.19999999995</c:v>
                </c:pt>
                <c:pt idx="52">
                  <c:v>545644.69999999995</c:v>
                </c:pt>
                <c:pt idx="53">
                  <c:v>539514.6</c:v>
                </c:pt>
                <c:pt idx="54">
                  <c:v>534965.6</c:v>
                </c:pt>
                <c:pt idx="55">
                  <c:v>533628.19999999995</c:v>
                </c:pt>
                <c:pt idx="56">
                  <c:v>533674.19999999995</c:v>
                </c:pt>
                <c:pt idx="57">
                  <c:v>535630.1</c:v>
                </c:pt>
                <c:pt idx="58">
                  <c:v>539001.59999999998</c:v>
                </c:pt>
                <c:pt idx="59">
                  <c:v>543579</c:v>
                </c:pt>
                <c:pt idx="60">
                  <c:v>549161.19999999995</c:v>
                </c:pt>
                <c:pt idx="61">
                  <c:v>554681.1</c:v>
                </c:pt>
                <c:pt idx="62">
                  <c:v>559978.80000000005</c:v>
                </c:pt>
                <c:pt idx="63">
                  <c:v>565025.1</c:v>
                </c:pt>
                <c:pt idx="64">
                  <c:v>569481.30000000005</c:v>
                </c:pt>
                <c:pt idx="65">
                  <c:v>573624.4</c:v>
                </c:pt>
                <c:pt idx="66">
                  <c:v>577461</c:v>
                </c:pt>
                <c:pt idx="67">
                  <c:v>581317.1</c:v>
                </c:pt>
                <c:pt idx="68">
                  <c:v>585002.69999999995</c:v>
                </c:pt>
                <c:pt idx="69">
                  <c:v>588522.19999999995</c:v>
                </c:pt>
                <c:pt idx="70">
                  <c:v>591947.1</c:v>
                </c:pt>
                <c:pt idx="71">
                  <c:v>595246.80000000005</c:v>
                </c:pt>
                <c:pt idx="72">
                  <c:v>598772.5</c:v>
                </c:pt>
                <c:pt idx="73">
                  <c:v>602278.40000000002</c:v>
                </c:pt>
                <c:pt idx="74">
                  <c:v>605709.19999999995</c:v>
                </c:pt>
                <c:pt idx="75">
                  <c:v>609188.19999999995</c:v>
                </c:pt>
                <c:pt idx="76">
                  <c:v>612370.5</c:v>
                </c:pt>
                <c:pt idx="77">
                  <c:v>615317.19999999995</c:v>
                </c:pt>
                <c:pt idx="78">
                  <c:v>618007.1</c:v>
                </c:pt>
                <c:pt idx="79">
                  <c:v>620547.4</c:v>
                </c:pt>
                <c:pt idx="80">
                  <c:v>623107.1</c:v>
                </c:pt>
                <c:pt idx="81">
                  <c:v>625765.80000000005</c:v>
                </c:pt>
                <c:pt idx="82">
                  <c:v>628486.1</c:v>
                </c:pt>
                <c:pt idx="83">
                  <c:v>631227.19999999995</c:v>
                </c:pt>
                <c:pt idx="84">
                  <c:v>634073.4</c:v>
                </c:pt>
                <c:pt idx="85">
                  <c:v>636945.1</c:v>
                </c:pt>
                <c:pt idx="86">
                  <c:v>639829.4</c:v>
                </c:pt>
                <c:pt idx="87">
                  <c:v>642715.80000000005</c:v>
                </c:pt>
                <c:pt idx="88">
                  <c:v>645597</c:v>
                </c:pt>
                <c:pt idx="89">
                  <c:v>648470.19999999995</c:v>
                </c:pt>
                <c:pt idx="90">
                  <c:v>651339.19999999995</c:v>
                </c:pt>
                <c:pt idx="91">
                  <c:v>654206.9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44CE-A581-75B53542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  <a:r>
              <a:rPr lang="en-CA" baseline="0"/>
              <a:t> Total Employment (000s)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T.Employment History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UR Employment'!$A$7:$A$98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'GDP UR Employment'!$B$7:$B$98</c:f>
              <c:numCache>
                <c:formatCode>#,##0.0</c:formatCode>
                <c:ptCount val="92"/>
                <c:pt idx="0">
                  <c:v>16779.23</c:v>
                </c:pt>
                <c:pt idx="1">
                  <c:v>16909.099999999999</c:v>
                </c:pt>
                <c:pt idx="2">
                  <c:v>16964.37</c:v>
                </c:pt>
                <c:pt idx="3">
                  <c:v>17000.37</c:v>
                </c:pt>
                <c:pt idx="4">
                  <c:v>17107</c:v>
                </c:pt>
                <c:pt idx="5">
                  <c:v>17157.77</c:v>
                </c:pt>
                <c:pt idx="6">
                  <c:v>17223.7</c:v>
                </c:pt>
                <c:pt idx="7">
                  <c:v>17212</c:v>
                </c:pt>
                <c:pt idx="8">
                  <c:v>17224.73</c:v>
                </c:pt>
                <c:pt idx="9">
                  <c:v>17366.37</c:v>
                </c:pt>
                <c:pt idx="10">
                  <c:v>17407.599999999999</c:v>
                </c:pt>
                <c:pt idx="11">
                  <c:v>17465.169999999998</c:v>
                </c:pt>
                <c:pt idx="12">
                  <c:v>17523.400000000001</c:v>
                </c:pt>
                <c:pt idx="13">
                  <c:v>17573.03</c:v>
                </c:pt>
                <c:pt idx="14">
                  <c:v>17600.37</c:v>
                </c:pt>
                <c:pt idx="15">
                  <c:v>17616.47</c:v>
                </c:pt>
                <c:pt idx="16">
                  <c:v>17634.97</c:v>
                </c:pt>
                <c:pt idx="17">
                  <c:v>17627</c:v>
                </c:pt>
                <c:pt idx="18">
                  <c:v>17685.93</c:v>
                </c:pt>
                <c:pt idx="19">
                  <c:v>17730.37</c:v>
                </c:pt>
                <c:pt idx="20">
                  <c:v>17754.400000000001</c:v>
                </c:pt>
                <c:pt idx="21">
                  <c:v>17772.830000000002</c:v>
                </c:pt>
                <c:pt idx="22">
                  <c:v>17833.23</c:v>
                </c:pt>
                <c:pt idx="23">
                  <c:v>17827.87</c:v>
                </c:pt>
                <c:pt idx="24">
                  <c:v>17835.169999999998</c:v>
                </c:pt>
                <c:pt idx="25">
                  <c:v>17879.37</c:v>
                </c:pt>
                <c:pt idx="26">
                  <c:v>17922.099999999999</c:v>
                </c:pt>
                <c:pt idx="27">
                  <c:v>18026.669999999998</c:v>
                </c:pt>
                <c:pt idx="28">
                  <c:v>18147.900000000001</c:v>
                </c:pt>
                <c:pt idx="29">
                  <c:v>18228.93</c:v>
                </c:pt>
                <c:pt idx="30">
                  <c:v>18319.7</c:v>
                </c:pt>
                <c:pt idx="31">
                  <c:v>18442.2</c:v>
                </c:pt>
                <c:pt idx="32">
                  <c:v>18470.07</c:v>
                </c:pt>
                <c:pt idx="33">
                  <c:v>18511.07</c:v>
                </c:pt>
                <c:pt idx="34">
                  <c:v>18592.330000000002</c:v>
                </c:pt>
                <c:pt idx="35">
                  <c:v>18704.3</c:v>
                </c:pt>
                <c:pt idx="36">
                  <c:v>18853.400000000001</c:v>
                </c:pt>
                <c:pt idx="37">
                  <c:v>18990.400000000001</c:v>
                </c:pt>
                <c:pt idx="38">
                  <c:v>19021.5</c:v>
                </c:pt>
                <c:pt idx="39">
                  <c:v>19048.669999999998</c:v>
                </c:pt>
                <c:pt idx="40">
                  <c:v>18797.2</c:v>
                </c:pt>
                <c:pt idx="41">
                  <c:v>16670.27</c:v>
                </c:pt>
                <c:pt idx="42">
                  <c:v>18057.7</c:v>
                </c:pt>
                <c:pt idx="43">
                  <c:v>18492.5</c:v>
                </c:pt>
                <c:pt idx="44">
                  <c:v>18559.37</c:v>
                </c:pt>
                <c:pt idx="45">
                  <c:v>18673.3</c:v>
                </c:pt>
                <c:pt idx="46">
                  <c:v>18982.87</c:v>
                </c:pt>
                <c:pt idx="47">
                  <c:v>19271.830000000002</c:v>
                </c:pt>
                <c:pt idx="48">
                  <c:v>19424.63</c:v>
                </c:pt>
                <c:pt idx="49">
                  <c:v>19612.63</c:v>
                </c:pt>
                <c:pt idx="50">
                  <c:v>19547.07</c:v>
                </c:pt>
                <c:pt idx="51">
                  <c:v>19697.57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9-46A5-BF67-BC9DAA505E3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'GDP UR Employment'!$C$7:$C$98</c:f>
              <c:numCache>
                <c:formatCode>#,##0.0</c:formatCode>
                <c:ptCount val="92"/>
                <c:pt idx="51">
                  <c:v>19697.57</c:v>
                </c:pt>
                <c:pt idx="52">
                  <c:v>19770.32</c:v>
                </c:pt>
                <c:pt idx="53">
                  <c:v>19671.46</c:v>
                </c:pt>
                <c:pt idx="54">
                  <c:v>19596.310000000001</c:v>
                </c:pt>
                <c:pt idx="55">
                  <c:v>19580.53</c:v>
                </c:pt>
                <c:pt idx="56">
                  <c:v>19582.349999999999</c:v>
                </c:pt>
                <c:pt idx="57">
                  <c:v>19632.09</c:v>
                </c:pt>
                <c:pt idx="58">
                  <c:v>19691.310000000001</c:v>
                </c:pt>
                <c:pt idx="59">
                  <c:v>19769.97</c:v>
                </c:pt>
                <c:pt idx="60">
                  <c:v>19850.45</c:v>
                </c:pt>
                <c:pt idx="61">
                  <c:v>19936.169999999998</c:v>
                </c:pt>
                <c:pt idx="62">
                  <c:v>20025.93</c:v>
                </c:pt>
                <c:pt idx="63">
                  <c:v>20116.04</c:v>
                </c:pt>
                <c:pt idx="64">
                  <c:v>20207.75</c:v>
                </c:pt>
                <c:pt idx="65">
                  <c:v>20300.03</c:v>
                </c:pt>
                <c:pt idx="66">
                  <c:v>20377.46</c:v>
                </c:pt>
                <c:pt idx="67">
                  <c:v>20449.900000000001</c:v>
                </c:pt>
                <c:pt idx="68">
                  <c:v>20511.54</c:v>
                </c:pt>
                <c:pt idx="69">
                  <c:v>20570.099999999999</c:v>
                </c:pt>
                <c:pt idx="70">
                  <c:v>20629.189999999999</c:v>
                </c:pt>
                <c:pt idx="71">
                  <c:v>20684.11</c:v>
                </c:pt>
                <c:pt idx="72">
                  <c:v>20736.12</c:v>
                </c:pt>
                <c:pt idx="73">
                  <c:v>20788.61</c:v>
                </c:pt>
                <c:pt idx="74">
                  <c:v>20839.66</c:v>
                </c:pt>
                <c:pt idx="75">
                  <c:v>20891.61</c:v>
                </c:pt>
                <c:pt idx="76">
                  <c:v>20940.48</c:v>
                </c:pt>
                <c:pt idx="77">
                  <c:v>20989.4</c:v>
                </c:pt>
                <c:pt idx="78">
                  <c:v>21037.96</c:v>
                </c:pt>
                <c:pt idx="79">
                  <c:v>21086.45</c:v>
                </c:pt>
                <c:pt idx="80">
                  <c:v>21138.7</c:v>
                </c:pt>
                <c:pt idx="81">
                  <c:v>21190.63</c:v>
                </c:pt>
                <c:pt idx="82">
                  <c:v>21244.639999999999</c:v>
                </c:pt>
                <c:pt idx="83">
                  <c:v>21299.69</c:v>
                </c:pt>
                <c:pt idx="84">
                  <c:v>21353.56</c:v>
                </c:pt>
                <c:pt idx="85">
                  <c:v>21407.77</c:v>
                </c:pt>
                <c:pt idx="86">
                  <c:v>21463.77</c:v>
                </c:pt>
                <c:pt idx="87">
                  <c:v>21520.67</c:v>
                </c:pt>
                <c:pt idx="88">
                  <c:v>21575.61</c:v>
                </c:pt>
                <c:pt idx="89">
                  <c:v>21633.16</c:v>
                </c:pt>
                <c:pt idx="90">
                  <c:v>21689.74</c:v>
                </c:pt>
                <c:pt idx="91">
                  <c:v>21746.5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9-46A5-BF67-BC9DAA505E3E}"/>
            </c:ext>
          </c:extLst>
        </c:ser>
        <c:ser>
          <c:idx val="2"/>
          <c:order val="2"/>
          <c:tx>
            <c:v>Alternative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'GDP UR Employment'!$E$7:$E$98</c:f>
              <c:numCache>
                <c:formatCode>#,##0.0</c:formatCode>
                <c:ptCount val="92"/>
                <c:pt idx="51">
                  <c:v>19697.57</c:v>
                </c:pt>
                <c:pt idx="52">
                  <c:v>19744.240000000002</c:v>
                </c:pt>
                <c:pt idx="53">
                  <c:v>19598.8</c:v>
                </c:pt>
                <c:pt idx="54">
                  <c:v>19477.439999999999</c:v>
                </c:pt>
                <c:pt idx="55">
                  <c:v>19425.5</c:v>
                </c:pt>
                <c:pt idx="56">
                  <c:v>19405.310000000001</c:v>
                </c:pt>
                <c:pt idx="57">
                  <c:v>19445.18</c:v>
                </c:pt>
                <c:pt idx="58">
                  <c:v>19501.48</c:v>
                </c:pt>
                <c:pt idx="59">
                  <c:v>19579.490000000002</c:v>
                </c:pt>
                <c:pt idx="60">
                  <c:v>19666.8</c:v>
                </c:pt>
                <c:pt idx="61">
                  <c:v>19762.05</c:v>
                </c:pt>
                <c:pt idx="62">
                  <c:v>19862.84</c:v>
                </c:pt>
                <c:pt idx="63">
                  <c:v>19963.669999999998</c:v>
                </c:pt>
                <c:pt idx="64">
                  <c:v>20065.259999999998</c:v>
                </c:pt>
                <c:pt idx="65">
                  <c:v>20165.16</c:v>
                </c:pt>
                <c:pt idx="66">
                  <c:v>20248.79</c:v>
                </c:pt>
                <c:pt idx="67">
                  <c:v>20326.98</c:v>
                </c:pt>
                <c:pt idx="68">
                  <c:v>20394.59</c:v>
                </c:pt>
                <c:pt idx="69">
                  <c:v>20460.03</c:v>
                </c:pt>
                <c:pt idx="70">
                  <c:v>20525.669999999998</c:v>
                </c:pt>
                <c:pt idx="71">
                  <c:v>20587.759999999998</c:v>
                </c:pt>
                <c:pt idx="72">
                  <c:v>20648.57</c:v>
                </c:pt>
                <c:pt idx="73">
                  <c:v>20710.490000000002</c:v>
                </c:pt>
                <c:pt idx="74">
                  <c:v>20771.72</c:v>
                </c:pt>
                <c:pt idx="75">
                  <c:v>20833.310000000001</c:v>
                </c:pt>
                <c:pt idx="76">
                  <c:v>20888.77</c:v>
                </c:pt>
                <c:pt idx="77">
                  <c:v>20941.25</c:v>
                </c:pt>
                <c:pt idx="78">
                  <c:v>20990.959999999999</c:v>
                </c:pt>
                <c:pt idx="79">
                  <c:v>21039.5</c:v>
                </c:pt>
                <c:pt idx="80">
                  <c:v>21091.79</c:v>
                </c:pt>
                <c:pt idx="81">
                  <c:v>21144.29</c:v>
                </c:pt>
                <c:pt idx="82">
                  <c:v>21199.51</c:v>
                </c:pt>
                <c:pt idx="83">
                  <c:v>21256.29</c:v>
                </c:pt>
                <c:pt idx="84">
                  <c:v>21312.12</c:v>
                </c:pt>
                <c:pt idx="85">
                  <c:v>21368.38</c:v>
                </c:pt>
                <c:pt idx="86">
                  <c:v>21426.43</c:v>
                </c:pt>
                <c:pt idx="87">
                  <c:v>21485.26</c:v>
                </c:pt>
                <c:pt idx="88">
                  <c:v>21541.89</c:v>
                </c:pt>
                <c:pt idx="89">
                  <c:v>21600.82</c:v>
                </c:pt>
                <c:pt idx="90">
                  <c:v>21658.47</c:v>
                </c:pt>
                <c:pt idx="91">
                  <c:v>21716.06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9-46A5-BF67-BC9DAA50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7343"/>
        <c:axId val="896668175"/>
      </c:lineChart>
      <c:catAx>
        <c:axId val="8966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8175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896668175"/>
        <c:scaling>
          <c:orientation val="minMax"/>
          <c:max val="22000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10-yr GoC Benchmark</a:t>
            </a:r>
            <a:r>
              <a:rPr lang="en-CA" baseline="0"/>
              <a:t> Bond Yield, %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Rates!$E$7</c:f>
              <c:strCache>
                <c:ptCount val="1"/>
                <c:pt idx="0">
                  <c:v>10-Yr Benchmark Bond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Rates!$E$8:$E$99</c:f>
              <c:numCache>
                <c:formatCode>#,##0.0</c:formatCode>
                <c:ptCount val="92"/>
                <c:pt idx="0">
                  <c:v>3.468226</c:v>
                </c:pt>
                <c:pt idx="1">
                  <c:v>3.4687299999999999</c:v>
                </c:pt>
                <c:pt idx="2">
                  <c:v>3.0053969999999999</c:v>
                </c:pt>
                <c:pt idx="3">
                  <c:v>3.0014509999999999</c:v>
                </c:pt>
                <c:pt idx="4">
                  <c:v>3.3083870000000002</c:v>
                </c:pt>
                <c:pt idx="5">
                  <c:v>3.1504759999999998</c:v>
                </c:pt>
                <c:pt idx="6">
                  <c:v>2.5193650000000001</c:v>
                </c:pt>
                <c:pt idx="7">
                  <c:v>2.1365569999999998</c:v>
                </c:pt>
                <c:pt idx="8">
                  <c:v>2.0373019999999999</c:v>
                </c:pt>
                <c:pt idx="9">
                  <c:v>1.909206</c:v>
                </c:pt>
                <c:pt idx="10">
                  <c:v>1.772419</c:v>
                </c:pt>
                <c:pt idx="11">
                  <c:v>1.773387</c:v>
                </c:pt>
                <c:pt idx="12">
                  <c:v>1.9165570000000001</c:v>
                </c:pt>
                <c:pt idx="13">
                  <c:v>1.95625</c:v>
                </c:pt>
                <c:pt idx="14">
                  <c:v>2.5784129999999998</c:v>
                </c:pt>
                <c:pt idx="15">
                  <c:v>2.5812900000000001</c:v>
                </c:pt>
                <c:pt idx="16">
                  <c:v>2.4720970000000002</c:v>
                </c:pt>
                <c:pt idx="17">
                  <c:v>2.3528570000000002</c:v>
                </c:pt>
                <c:pt idx="18">
                  <c:v>2.1479370000000002</c:v>
                </c:pt>
                <c:pt idx="19">
                  <c:v>1.9545159999999999</c:v>
                </c:pt>
                <c:pt idx="20">
                  <c:v>1.4438709999999999</c:v>
                </c:pt>
                <c:pt idx="21">
                  <c:v>1.645556</c:v>
                </c:pt>
                <c:pt idx="22">
                  <c:v>1.4836510000000001</c:v>
                </c:pt>
                <c:pt idx="23">
                  <c:v>1.5169349999999999</c:v>
                </c:pt>
                <c:pt idx="24">
                  <c:v>1.218548</c:v>
                </c:pt>
                <c:pt idx="25">
                  <c:v>1.282969</c:v>
                </c:pt>
                <c:pt idx="26">
                  <c:v>1.059841</c:v>
                </c:pt>
                <c:pt idx="27">
                  <c:v>1.445246</c:v>
                </c:pt>
                <c:pt idx="28">
                  <c:v>1.713333</c:v>
                </c:pt>
                <c:pt idx="29">
                  <c:v>1.51254</c:v>
                </c:pt>
                <c:pt idx="30">
                  <c:v>1.9450000000000001</c:v>
                </c:pt>
                <c:pt idx="31">
                  <c:v>1.9631149999999999</c:v>
                </c:pt>
                <c:pt idx="32">
                  <c:v>2.2335479999999999</c:v>
                </c:pt>
                <c:pt idx="33">
                  <c:v>2.2793749999999999</c:v>
                </c:pt>
                <c:pt idx="34">
                  <c:v>2.2766130000000002</c:v>
                </c:pt>
                <c:pt idx="35">
                  <c:v>2.3291940000000002</c:v>
                </c:pt>
                <c:pt idx="36">
                  <c:v>1.857742</c:v>
                </c:pt>
                <c:pt idx="37">
                  <c:v>1.620317</c:v>
                </c:pt>
                <c:pt idx="38">
                  <c:v>1.365238</c:v>
                </c:pt>
                <c:pt idx="39">
                  <c:v>1.5156449999999999</c:v>
                </c:pt>
                <c:pt idx="40">
                  <c:v>1.197619</c:v>
                </c:pt>
                <c:pt idx="41">
                  <c:v>0.59</c:v>
                </c:pt>
                <c:pt idx="42">
                  <c:v>0.54571429999999999</c:v>
                </c:pt>
                <c:pt idx="43">
                  <c:v>0.673871</c:v>
                </c:pt>
                <c:pt idx="44">
                  <c:v>1.1519349999999999</c:v>
                </c:pt>
                <c:pt idx="45">
                  <c:v>1.4868250000000001</c:v>
                </c:pt>
                <c:pt idx="46">
                  <c:v>1.2350000000000001</c:v>
                </c:pt>
                <c:pt idx="47">
                  <c:v>1.577258</c:v>
                </c:pt>
                <c:pt idx="48">
                  <c:v>1.934355</c:v>
                </c:pt>
                <c:pt idx="49">
                  <c:v>2.9890479999999999</c:v>
                </c:pt>
                <c:pt idx="50">
                  <c:v>3.0038710000000002</c:v>
                </c:pt>
                <c:pt idx="51">
                  <c:v>3.1627869999999998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E-4984-8B62-D7A592E344D3}"/>
            </c:ext>
          </c:extLst>
        </c:ser>
        <c:ser>
          <c:idx val="1"/>
          <c:order val="1"/>
          <c:tx>
            <c:strRef>
              <c:f>Rates!$F$7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Rates!$F$8:$F$99</c:f>
              <c:numCache>
                <c:formatCode>#,##0.0</c:formatCode>
                <c:ptCount val="92"/>
                <c:pt idx="51">
                  <c:v>3.1627869999999998</c:v>
                </c:pt>
                <c:pt idx="52">
                  <c:v>3.0734979999999998</c:v>
                </c:pt>
                <c:pt idx="53">
                  <c:v>3.109861</c:v>
                </c:pt>
                <c:pt idx="54">
                  <c:v>3.1487880000000001</c:v>
                </c:pt>
                <c:pt idx="55">
                  <c:v>3.1838660000000001</c:v>
                </c:pt>
                <c:pt idx="56">
                  <c:v>3.216955</c:v>
                </c:pt>
                <c:pt idx="57">
                  <c:v>3.258184</c:v>
                </c:pt>
                <c:pt idx="58">
                  <c:v>3.2923830000000001</c:v>
                </c:pt>
                <c:pt idx="59">
                  <c:v>3.3270919999999999</c:v>
                </c:pt>
                <c:pt idx="60">
                  <c:v>3.361462</c:v>
                </c:pt>
                <c:pt idx="61">
                  <c:v>3.3788909999999999</c:v>
                </c:pt>
                <c:pt idx="62">
                  <c:v>3.3999350000000002</c:v>
                </c:pt>
                <c:pt idx="63">
                  <c:v>3.3993199999999999</c:v>
                </c:pt>
                <c:pt idx="64">
                  <c:v>3.3995950000000001</c:v>
                </c:pt>
                <c:pt idx="65">
                  <c:v>3.3996569999999999</c:v>
                </c:pt>
                <c:pt idx="66">
                  <c:v>3.400163</c:v>
                </c:pt>
                <c:pt idx="67">
                  <c:v>3.4003869999999998</c:v>
                </c:pt>
                <c:pt idx="68">
                  <c:v>3.400239</c:v>
                </c:pt>
                <c:pt idx="69">
                  <c:v>3.4001700000000001</c:v>
                </c:pt>
                <c:pt idx="70">
                  <c:v>3.3998849999999998</c:v>
                </c:pt>
                <c:pt idx="71">
                  <c:v>3.3998089999999999</c:v>
                </c:pt>
                <c:pt idx="72">
                  <c:v>3.3997470000000001</c:v>
                </c:pt>
                <c:pt idx="73">
                  <c:v>3.3996309999999998</c:v>
                </c:pt>
                <c:pt idx="74">
                  <c:v>3.3997120000000001</c:v>
                </c:pt>
                <c:pt idx="75">
                  <c:v>3.399724</c:v>
                </c:pt>
                <c:pt idx="76">
                  <c:v>3.3997099999999998</c:v>
                </c:pt>
                <c:pt idx="77">
                  <c:v>3.3996499999999998</c:v>
                </c:pt>
                <c:pt idx="78">
                  <c:v>3.39975</c:v>
                </c:pt>
                <c:pt idx="79">
                  <c:v>3.399737</c:v>
                </c:pt>
                <c:pt idx="80">
                  <c:v>3.3996970000000002</c:v>
                </c:pt>
                <c:pt idx="81">
                  <c:v>3.3996140000000001</c:v>
                </c:pt>
                <c:pt idx="82">
                  <c:v>3.3996110000000002</c:v>
                </c:pt>
                <c:pt idx="83">
                  <c:v>3.3996559999999998</c:v>
                </c:pt>
                <c:pt idx="84">
                  <c:v>3.3997099999999998</c:v>
                </c:pt>
                <c:pt idx="85">
                  <c:v>3.399769</c:v>
                </c:pt>
                <c:pt idx="86">
                  <c:v>3.3998159999999999</c:v>
                </c:pt>
                <c:pt idx="87">
                  <c:v>3.3998020000000002</c:v>
                </c:pt>
                <c:pt idx="88">
                  <c:v>3.399804</c:v>
                </c:pt>
                <c:pt idx="89">
                  <c:v>3.3997639999999998</c:v>
                </c:pt>
                <c:pt idx="90">
                  <c:v>3.39975</c:v>
                </c:pt>
                <c:pt idx="91">
                  <c:v>3.3997480000000002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E-4984-8B62-D7A592E344D3}"/>
            </c:ext>
          </c:extLst>
        </c:ser>
        <c:ser>
          <c:idx val="3"/>
          <c:order val="2"/>
          <c:tx>
            <c:strRef>
              <c:f>Rates!$G$7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Rates!$G$8:$G$99</c:f>
              <c:numCache>
                <c:formatCode>#,##0.0</c:formatCode>
                <c:ptCount val="92"/>
                <c:pt idx="51">
                  <c:v>3.1627869999999998</c:v>
                </c:pt>
                <c:pt idx="52">
                  <c:v>3.1236489999999999</c:v>
                </c:pt>
                <c:pt idx="53">
                  <c:v>3.2018390000000001</c:v>
                </c:pt>
                <c:pt idx="54">
                  <c:v>3.2538390000000001</c:v>
                </c:pt>
                <c:pt idx="55">
                  <c:v>3.2442229999999999</c:v>
                </c:pt>
                <c:pt idx="56">
                  <c:v>3.2806989999999998</c:v>
                </c:pt>
                <c:pt idx="57">
                  <c:v>3.3042250000000002</c:v>
                </c:pt>
                <c:pt idx="58">
                  <c:v>3.3468279999999999</c:v>
                </c:pt>
                <c:pt idx="59">
                  <c:v>3.3893270000000002</c:v>
                </c:pt>
                <c:pt idx="60">
                  <c:v>3.4139059999999999</c:v>
                </c:pt>
                <c:pt idx="61">
                  <c:v>3.4911789999999998</c:v>
                </c:pt>
                <c:pt idx="62">
                  <c:v>3.4398040000000001</c:v>
                </c:pt>
                <c:pt idx="63">
                  <c:v>3.3851979999999999</c:v>
                </c:pt>
                <c:pt idx="64">
                  <c:v>3.3320240000000001</c:v>
                </c:pt>
                <c:pt idx="65">
                  <c:v>3.3002229999999999</c:v>
                </c:pt>
                <c:pt idx="66">
                  <c:v>3.296672</c:v>
                </c:pt>
                <c:pt idx="67">
                  <c:v>3.2898329999999998</c:v>
                </c:pt>
                <c:pt idx="68">
                  <c:v>3.2830879999999998</c:v>
                </c:pt>
                <c:pt idx="69">
                  <c:v>3.275366</c:v>
                </c:pt>
                <c:pt idx="70">
                  <c:v>3.270546</c:v>
                </c:pt>
                <c:pt idx="71">
                  <c:v>3.2633730000000001</c:v>
                </c:pt>
                <c:pt idx="72">
                  <c:v>3.3173349999999999</c:v>
                </c:pt>
                <c:pt idx="73">
                  <c:v>3.3566609999999999</c:v>
                </c:pt>
                <c:pt idx="74">
                  <c:v>3.4025690000000002</c:v>
                </c:pt>
                <c:pt idx="75">
                  <c:v>3.400423</c:v>
                </c:pt>
                <c:pt idx="76">
                  <c:v>3.3996909999999998</c:v>
                </c:pt>
                <c:pt idx="77">
                  <c:v>3.399098</c:v>
                </c:pt>
                <c:pt idx="78">
                  <c:v>3.398628</c:v>
                </c:pt>
                <c:pt idx="79">
                  <c:v>3.3982459999999999</c:v>
                </c:pt>
                <c:pt idx="80">
                  <c:v>3.39825</c:v>
                </c:pt>
                <c:pt idx="81">
                  <c:v>3.3984049999999999</c:v>
                </c:pt>
                <c:pt idx="82">
                  <c:v>3.3987150000000002</c:v>
                </c:pt>
                <c:pt idx="83">
                  <c:v>3.3991440000000002</c:v>
                </c:pt>
                <c:pt idx="84">
                  <c:v>3.399432</c:v>
                </c:pt>
                <c:pt idx="85">
                  <c:v>3.399724</c:v>
                </c:pt>
                <c:pt idx="86">
                  <c:v>3.3999130000000002</c:v>
                </c:pt>
                <c:pt idx="87">
                  <c:v>3.3998949999999999</c:v>
                </c:pt>
                <c:pt idx="88">
                  <c:v>3.3998339999999998</c:v>
                </c:pt>
                <c:pt idx="89">
                  <c:v>3.3998409999999999</c:v>
                </c:pt>
                <c:pt idx="90">
                  <c:v>3.3999540000000001</c:v>
                </c:pt>
                <c:pt idx="91">
                  <c:v>3.4000430000000001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E-4984-8B62-D7A592E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Policy Rate,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Rates!$B$7</c:f>
              <c:strCache>
                <c:ptCount val="1"/>
                <c:pt idx="0">
                  <c:v>Policy Rate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Rates!$B$8:$B$99</c:f>
              <c:numCache>
                <c:formatCode>#,##0.0</c:formatCode>
                <c:ptCount val="92"/>
                <c:pt idx="0">
                  <c:v>0.25</c:v>
                </c:pt>
                <c:pt idx="1">
                  <c:v>0.33461540000000001</c:v>
                </c:pt>
                <c:pt idx="2">
                  <c:v>0.76515149999999998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0.8046875</c:v>
                </c:pt>
                <c:pt idx="21">
                  <c:v>0.75</c:v>
                </c:pt>
                <c:pt idx="22">
                  <c:v>0.53787879999999999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0.79230769999999995</c:v>
                </c:pt>
                <c:pt idx="31">
                  <c:v>1</c:v>
                </c:pt>
                <c:pt idx="32">
                  <c:v>1.203846</c:v>
                </c:pt>
                <c:pt idx="33">
                  <c:v>1.25</c:v>
                </c:pt>
                <c:pt idx="34">
                  <c:v>1.473077</c:v>
                </c:pt>
                <c:pt idx="35">
                  <c:v>1.6856059999999999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1.75</c:v>
                </c:pt>
                <c:pt idx="40">
                  <c:v>1.480769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0.33203129999999997</c:v>
                </c:pt>
                <c:pt idx="49">
                  <c:v>1.0923080000000001</c:v>
                </c:pt>
                <c:pt idx="50">
                  <c:v>2.5568179999999998</c:v>
                </c:pt>
                <c:pt idx="51">
                  <c:v>3.742308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B-4D7D-B693-4A1AB432E004}"/>
            </c:ext>
          </c:extLst>
        </c:ser>
        <c:ser>
          <c:idx val="1"/>
          <c:order val="1"/>
          <c:tx>
            <c:strRef>
              <c:f>Rates!$C$7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Rates!$C$8:$C$99</c:f>
              <c:numCache>
                <c:formatCode>#,##0.0</c:formatCode>
                <c:ptCount val="92"/>
                <c:pt idx="51">
                  <c:v>3.742308</c:v>
                </c:pt>
                <c:pt idx="52">
                  <c:v>4.42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4.3498770000000002</c:v>
                </c:pt>
                <c:pt idx="57">
                  <c:v>3.932858</c:v>
                </c:pt>
                <c:pt idx="58">
                  <c:v>3.500343</c:v>
                </c:pt>
                <c:pt idx="59">
                  <c:v>3.080829</c:v>
                </c:pt>
                <c:pt idx="60">
                  <c:v>2.6845370000000002</c:v>
                </c:pt>
                <c:pt idx="61">
                  <c:v>2.4997159999999998</c:v>
                </c:pt>
                <c:pt idx="62">
                  <c:v>2.4991970000000001</c:v>
                </c:pt>
                <c:pt idx="63">
                  <c:v>2.4991509999999999</c:v>
                </c:pt>
                <c:pt idx="64">
                  <c:v>2.498802</c:v>
                </c:pt>
                <c:pt idx="65">
                  <c:v>2.4983770000000001</c:v>
                </c:pt>
                <c:pt idx="66">
                  <c:v>2.4982709999999999</c:v>
                </c:pt>
                <c:pt idx="67">
                  <c:v>2.498246</c:v>
                </c:pt>
                <c:pt idx="68">
                  <c:v>2.4987720000000002</c:v>
                </c:pt>
                <c:pt idx="69">
                  <c:v>2.4997050000000001</c:v>
                </c:pt>
                <c:pt idx="70">
                  <c:v>2.50081</c:v>
                </c:pt>
                <c:pt idx="71">
                  <c:v>2.5023650000000002</c:v>
                </c:pt>
                <c:pt idx="72">
                  <c:v>2.5038049999999998</c:v>
                </c:pt>
                <c:pt idx="73">
                  <c:v>2.5047450000000002</c:v>
                </c:pt>
                <c:pt idx="74">
                  <c:v>2.5049169999999998</c:v>
                </c:pt>
                <c:pt idx="75">
                  <c:v>2.504292</c:v>
                </c:pt>
                <c:pt idx="76">
                  <c:v>2.5033560000000001</c:v>
                </c:pt>
                <c:pt idx="77">
                  <c:v>2.502589</c:v>
                </c:pt>
                <c:pt idx="78">
                  <c:v>2.5021659999999999</c:v>
                </c:pt>
                <c:pt idx="79">
                  <c:v>2.501938</c:v>
                </c:pt>
                <c:pt idx="80">
                  <c:v>2.5018950000000002</c:v>
                </c:pt>
                <c:pt idx="81">
                  <c:v>2.5019170000000002</c:v>
                </c:pt>
                <c:pt idx="82">
                  <c:v>2.5019659999999999</c:v>
                </c:pt>
                <c:pt idx="83">
                  <c:v>2.5019490000000002</c:v>
                </c:pt>
                <c:pt idx="84">
                  <c:v>2.501792</c:v>
                </c:pt>
                <c:pt idx="85">
                  <c:v>2.5017049999999998</c:v>
                </c:pt>
                <c:pt idx="86">
                  <c:v>2.5016690000000001</c:v>
                </c:pt>
                <c:pt idx="87">
                  <c:v>2.5017</c:v>
                </c:pt>
                <c:pt idx="88">
                  <c:v>2.501684</c:v>
                </c:pt>
                <c:pt idx="89">
                  <c:v>2.5016569999999998</c:v>
                </c:pt>
                <c:pt idx="90">
                  <c:v>2.5015489999999998</c:v>
                </c:pt>
                <c:pt idx="91">
                  <c:v>2.501376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B-4D7D-B693-4A1AB432E004}"/>
            </c:ext>
          </c:extLst>
        </c:ser>
        <c:ser>
          <c:idx val="3"/>
          <c:order val="2"/>
          <c:tx>
            <c:strRef>
              <c:f>Rates!$D$7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Rates!$D$8:$D$99</c:f>
              <c:numCache>
                <c:formatCode>#,##0.0</c:formatCode>
                <c:ptCount val="92"/>
                <c:pt idx="51">
                  <c:v>3.742308</c:v>
                </c:pt>
                <c:pt idx="52">
                  <c:v>4.4228839999999998</c:v>
                </c:pt>
                <c:pt idx="53">
                  <c:v>4.4995399999999997</c:v>
                </c:pt>
                <c:pt idx="54">
                  <c:v>4.496696</c:v>
                </c:pt>
                <c:pt idx="55">
                  <c:v>4.385262</c:v>
                </c:pt>
                <c:pt idx="56">
                  <c:v>4.2416010000000002</c:v>
                </c:pt>
                <c:pt idx="57">
                  <c:v>3.8086229999999999</c:v>
                </c:pt>
                <c:pt idx="58">
                  <c:v>3.4087130000000001</c:v>
                </c:pt>
                <c:pt idx="59">
                  <c:v>3.0212850000000002</c:v>
                </c:pt>
                <c:pt idx="60">
                  <c:v>2.6251280000000001</c:v>
                </c:pt>
                <c:pt idx="61">
                  <c:v>2.5005449999999998</c:v>
                </c:pt>
                <c:pt idx="62">
                  <c:v>2.4977330000000002</c:v>
                </c:pt>
                <c:pt idx="63">
                  <c:v>2.3954870000000001</c:v>
                </c:pt>
                <c:pt idx="64">
                  <c:v>2.2503449999999998</c:v>
                </c:pt>
                <c:pt idx="65">
                  <c:v>2.2549929999999998</c:v>
                </c:pt>
                <c:pt idx="66">
                  <c:v>2.2552219999999998</c:v>
                </c:pt>
                <c:pt idx="67">
                  <c:v>2.2535720000000001</c:v>
                </c:pt>
                <c:pt idx="68">
                  <c:v>2.2519879999999999</c:v>
                </c:pt>
                <c:pt idx="69">
                  <c:v>2.2519770000000001</c:v>
                </c:pt>
                <c:pt idx="70">
                  <c:v>2.2546020000000002</c:v>
                </c:pt>
                <c:pt idx="71">
                  <c:v>2.2590870000000001</c:v>
                </c:pt>
                <c:pt idx="72">
                  <c:v>2.3955289999999998</c:v>
                </c:pt>
                <c:pt idx="73">
                  <c:v>2.504623</c:v>
                </c:pt>
                <c:pt idx="74">
                  <c:v>2.4973179999999999</c:v>
                </c:pt>
                <c:pt idx="75">
                  <c:v>2.494281</c:v>
                </c:pt>
                <c:pt idx="76">
                  <c:v>2.4950619999999999</c:v>
                </c:pt>
                <c:pt idx="77">
                  <c:v>2.4994239999999999</c:v>
                </c:pt>
                <c:pt idx="78">
                  <c:v>2.504092</c:v>
                </c:pt>
                <c:pt idx="79">
                  <c:v>2.506453</c:v>
                </c:pt>
                <c:pt idx="80">
                  <c:v>2.5066310000000001</c:v>
                </c:pt>
                <c:pt idx="81">
                  <c:v>2.5065810000000002</c:v>
                </c:pt>
                <c:pt idx="82">
                  <c:v>2.5071759999999998</c:v>
                </c:pt>
                <c:pt idx="83">
                  <c:v>2.5079259999999999</c:v>
                </c:pt>
                <c:pt idx="84">
                  <c:v>2.5077780000000001</c:v>
                </c:pt>
                <c:pt idx="85">
                  <c:v>2.505957</c:v>
                </c:pt>
                <c:pt idx="86">
                  <c:v>2.503479</c:v>
                </c:pt>
                <c:pt idx="87">
                  <c:v>2.5019840000000002</c:v>
                </c:pt>
                <c:pt idx="88">
                  <c:v>2.5024660000000001</c:v>
                </c:pt>
                <c:pt idx="89">
                  <c:v>2.5041380000000002</c:v>
                </c:pt>
                <c:pt idx="90">
                  <c:v>2.505668</c:v>
                </c:pt>
                <c:pt idx="91">
                  <c:v>2.506281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B-4D7D-B693-4A1AB432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5-yr Conventional</a:t>
            </a:r>
            <a:r>
              <a:rPr lang="en-CA" baseline="0"/>
              <a:t> Mortgage Rate, %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Rates!$J$7</c:f>
              <c:strCache>
                <c:ptCount val="1"/>
                <c:pt idx="0">
                  <c:v>5-yr Mortgage Rate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Rates!$J$8:$J$99</c:f>
              <c:numCache>
                <c:formatCode>#,##0.0</c:formatCode>
                <c:ptCount val="92"/>
                <c:pt idx="0">
                  <c:v>4.7466670000000004</c:v>
                </c:pt>
                <c:pt idx="1">
                  <c:v>5.21</c:v>
                </c:pt>
                <c:pt idx="2">
                  <c:v>4.8133340000000002</c:v>
                </c:pt>
                <c:pt idx="3">
                  <c:v>4.49</c:v>
                </c:pt>
                <c:pt idx="4">
                  <c:v>4.6433330000000002</c:v>
                </c:pt>
                <c:pt idx="5">
                  <c:v>4.766667</c:v>
                </c:pt>
                <c:pt idx="6">
                  <c:v>4.5033329999999996</c:v>
                </c:pt>
                <c:pt idx="7">
                  <c:v>4.3633329999999999</c:v>
                </c:pt>
                <c:pt idx="8">
                  <c:v>4.25</c:v>
                </c:pt>
                <c:pt idx="9">
                  <c:v>4.32</c:v>
                </c:pt>
                <c:pt idx="10">
                  <c:v>4.22</c:v>
                </c:pt>
                <c:pt idx="11">
                  <c:v>4.1566669999999997</c:v>
                </c:pt>
                <c:pt idx="12">
                  <c:v>4.09</c:v>
                </c:pt>
                <c:pt idx="13">
                  <c:v>4.0133330000000003</c:v>
                </c:pt>
                <c:pt idx="14">
                  <c:v>4.1833330000000002</c:v>
                </c:pt>
                <c:pt idx="15">
                  <c:v>4.3933330000000002</c:v>
                </c:pt>
                <c:pt idx="16">
                  <c:v>4.2866669999999996</c:v>
                </c:pt>
                <c:pt idx="17">
                  <c:v>4.0133330000000003</c:v>
                </c:pt>
                <c:pt idx="18">
                  <c:v>4.0133330000000003</c:v>
                </c:pt>
                <c:pt idx="19">
                  <c:v>3.9933329999999998</c:v>
                </c:pt>
                <c:pt idx="20">
                  <c:v>3.9033329999999999</c:v>
                </c:pt>
                <c:pt idx="21">
                  <c:v>3.74</c:v>
                </c:pt>
                <c:pt idx="22">
                  <c:v>3.71</c:v>
                </c:pt>
                <c:pt idx="23">
                  <c:v>3.73</c:v>
                </c:pt>
                <c:pt idx="24">
                  <c:v>3.746667</c:v>
                </c:pt>
                <c:pt idx="25">
                  <c:v>3.6766670000000001</c:v>
                </c:pt>
                <c:pt idx="26">
                  <c:v>3.673333</c:v>
                </c:pt>
                <c:pt idx="27">
                  <c:v>3.7066669999999999</c:v>
                </c:pt>
                <c:pt idx="28">
                  <c:v>3.713333</c:v>
                </c:pt>
                <c:pt idx="29">
                  <c:v>3.6033330000000001</c:v>
                </c:pt>
                <c:pt idx="30">
                  <c:v>3.81</c:v>
                </c:pt>
                <c:pt idx="31">
                  <c:v>4.03</c:v>
                </c:pt>
                <c:pt idx="32">
                  <c:v>4.2233330000000002</c:v>
                </c:pt>
                <c:pt idx="33">
                  <c:v>4.3133340000000002</c:v>
                </c:pt>
                <c:pt idx="34">
                  <c:v>4.43</c:v>
                </c:pt>
                <c:pt idx="35">
                  <c:v>4.5366669999999996</c:v>
                </c:pt>
                <c:pt idx="36">
                  <c:v>4.516667</c:v>
                </c:pt>
                <c:pt idx="37">
                  <c:v>4.2866669999999996</c:v>
                </c:pt>
                <c:pt idx="38">
                  <c:v>4.08</c:v>
                </c:pt>
                <c:pt idx="39">
                  <c:v>4.0866670000000003</c:v>
                </c:pt>
                <c:pt idx="40">
                  <c:v>4.0266669999999998</c:v>
                </c:pt>
                <c:pt idx="41">
                  <c:v>3.8633329999999999</c:v>
                </c:pt>
                <c:pt idx="42">
                  <c:v>3.5733329999999999</c:v>
                </c:pt>
                <c:pt idx="43">
                  <c:v>3.41</c:v>
                </c:pt>
                <c:pt idx="44">
                  <c:v>3.27</c:v>
                </c:pt>
                <c:pt idx="45">
                  <c:v>3.253333</c:v>
                </c:pt>
                <c:pt idx="46">
                  <c:v>3.2066669999999999</c:v>
                </c:pt>
                <c:pt idx="47">
                  <c:v>3.38</c:v>
                </c:pt>
                <c:pt idx="48">
                  <c:v>3.5966670000000001</c:v>
                </c:pt>
                <c:pt idx="49">
                  <c:v>4.6233329999999997</c:v>
                </c:pt>
                <c:pt idx="50">
                  <c:v>5.5766669999999996</c:v>
                </c:pt>
                <c:pt idx="51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A-41D1-8E62-6E44A66E5AB3}"/>
            </c:ext>
          </c:extLst>
        </c:ser>
        <c:ser>
          <c:idx val="1"/>
          <c:order val="1"/>
          <c:tx>
            <c:strRef>
              <c:f>Rates!$K$7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Rates!$K$8:$K$99</c:f>
              <c:numCache>
                <c:formatCode>#,##0.0</c:formatCode>
                <c:ptCount val="92"/>
                <c:pt idx="51">
                  <c:v>5.84</c:v>
                </c:pt>
                <c:pt idx="52">
                  <c:v>5.7960000000000003</c:v>
                </c:pt>
                <c:pt idx="53">
                  <c:v>5.7519879999999999</c:v>
                </c:pt>
                <c:pt idx="54">
                  <c:v>5.707973</c:v>
                </c:pt>
                <c:pt idx="55">
                  <c:v>5.6639710000000001</c:v>
                </c:pt>
                <c:pt idx="56">
                  <c:v>5.6208159999999996</c:v>
                </c:pt>
                <c:pt idx="57">
                  <c:v>5.5776560000000002</c:v>
                </c:pt>
                <c:pt idx="58">
                  <c:v>5.5344959999999999</c:v>
                </c:pt>
                <c:pt idx="59">
                  <c:v>5.4913109999999996</c:v>
                </c:pt>
                <c:pt idx="60">
                  <c:v>5.4481020000000004</c:v>
                </c:pt>
                <c:pt idx="61">
                  <c:v>5.4049069999999997</c:v>
                </c:pt>
                <c:pt idx="62">
                  <c:v>5.3887859999999996</c:v>
                </c:pt>
                <c:pt idx="63">
                  <c:v>5.377205</c:v>
                </c:pt>
                <c:pt idx="64">
                  <c:v>5.371937</c:v>
                </c:pt>
                <c:pt idx="65">
                  <c:v>5.3675759999999997</c:v>
                </c:pt>
                <c:pt idx="66">
                  <c:v>5.3641829999999997</c:v>
                </c:pt>
                <c:pt idx="67">
                  <c:v>5.3618969999999999</c:v>
                </c:pt>
                <c:pt idx="68">
                  <c:v>5.3600409999999998</c:v>
                </c:pt>
                <c:pt idx="69">
                  <c:v>5.3586790000000004</c:v>
                </c:pt>
                <c:pt idx="70">
                  <c:v>5.3576139999999999</c:v>
                </c:pt>
                <c:pt idx="71">
                  <c:v>5.35677</c:v>
                </c:pt>
                <c:pt idx="72">
                  <c:v>5.3562060000000002</c:v>
                </c:pt>
                <c:pt idx="73">
                  <c:v>5.3558849999999998</c:v>
                </c:pt>
                <c:pt idx="74">
                  <c:v>5.3556949999999999</c:v>
                </c:pt>
                <c:pt idx="75">
                  <c:v>5.3554539999999999</c:v>
                </c:pt>
                <c:pt idx="76">
                  <c:v>5.3551159999999998</c:v>
                </c:pt>
                <c:pt idx="77">
                  <c:v>5.3548249999999999</c:v>
                </c:pt>
                <c:pt idx="78">
                  <c:v>5.3547880000000001</c:v>
                </c:pt>
                <c:pt idx="79">
                  <c:v>5.3546250000000004</c:v>
                </c:pt>
                <c:pt idx="80">
                  <c:v>5.3545780000000001</c:v>
                </c:pt>
                <c:pt idx="81">
                  <c:v>5.3546019999999999</c:v>
                </c:pt>
                <c:pt idx="82">
                  <c:v>5.3547190000000002</c:v>
                </c:pt>
                <c:pt idx="83">
                  <c:v>5.3546240000000003</c:v>
                </c:pt>
                <c:pt idx="84">
                  <c:v>5.3545619999999996</c:v>
                </c:pt>
                <c:pt idx="85">
                  <c:v>5.3545629999999997</c:v>
                </c:pt>
                <c:pt idx="86">
                  <c:v>5.3545579999999999</c:v>
                </c:pt>
                <c:pt idx="87">
                  <c:v>5.3545579999999999</c:v>
                </c:pt>
                <c:pt idx="88">
                  <c:v>5.3545579999999999</c:v>
                </c:pt>
                <c:pt idx="89">
                  <c:v>5.3545470000000002</c:v>
                </c:pt>
                <c:pt idx="90">
                  <c:v>5.3545480000000003</c:v>
                </c:pt>
                <c:pt idx="91">
                  <c:v>5.3546750000000003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A-41D1-8E62-6E44A66E5AB3}"/>
            </c:ext>
          </c:extLst>
        </c:ser>
        <c:ser>
          <c:idx val="3"/>
          <c:order val="2"/>
          <c:tx>
            <c:strRef>
              <c:f>Rates!$L$7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Rates!$A$8:$A$99</c:f>
              <c:strCache>
                <c:ptCount val="92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  <c:pt idx="77">
                  <c:v>2029 Q2</c:v>
                </c:pt>
                <c:pt idx="78">
                  <c:v>2029 Q3</c:v>
                </c:pt>
                <c:pt idx="79">
                  <c:v>2029 Q4</c:v>
                </c:pt>
                <c:pt idx="80">
                  <c:v>2030 Q1</c:v>
                </c:pt>
                <c:pt idx="81">
                  <c:v>2030 Q2</c:v>
                </c:pt>
                <c:pt idx="82">
                  <c:v>2030 Q3</c:v>
                </c:pt>
                <c:pt idx="83">
                  <c:v>2030 Q4</c:v>
                </c:pt>
                <c:pt idx="84">
                  <c:v>2031 Q1</c:v>
                </c:pt>
                <c:pt idx="85">
                  <c:v>2031 Q2</c:v>
                </c:pt>
                <c:pt idx="86">
                  <c:v>2031 Q3</c:v>
                </c:pt>
                <c:pt idx="87">
                  <c:v>2031 Q4</c:v>
                </c:pt>
                <c:pt idx="88">
                  <c:v>2032 Q1</c:v>
                </c:pt>
                <c:pt idx="89">
                  <c:v>2032 Q2</c:v>
                </c:pt>
                <c:pt idx="90">
                  <c:v>2032 Q3</c:v>
                </c:pt>
                <c:pt idx="91">
                  <c:v>2032 Q4</c:v>
                </c:pt>
              </c:strCache>
            </c:strRef>
          </c:cat>
          <c:val>
            <c:numRef>
              <c:f>Rates!$L$8:$L$99</c:f>
              <c:numCache>
                <c:formatCode>#,##0.0</c:formatCode>
                <c:ptCount val="92"/>
                <c:pt idx="51">
                  <c:v>5.84</c:v>
                </c:pt>
                <c:pt idx="52">
                  <c:v>5.8306610000000001</c:v>
                </c:pt>
                <c:pt idx="53">
                  <c:v>5.8172819999999996</c:v>
                </c:pt>
                <c:pt idx="54">
                  <c:v>5.7836179999999997</c:v>
                </c:pt>
                <c:pt idx="55">
                  <c:v>5.6826999999999996</c:v>
                </c:pt>
                <c:pt idx="56">
                  <c:v>5.635961</c:v>
                </c:pt>
                <c:pt idx="57">
                  <c:v>5.575742</c:v>
                </c:pt>
                <c:pt idx="58">
                  <c:v>5.5436690000000004</c:v>
                </c:pt>
                <c:pt idx="59">
                  <c:v>5.5144130000000002</c:v>
                </c:pt>
                <c:pt idx="60">
                  <c:v>5.4661239999999998</c:v>
                </c:pt>
                <c:pt idx="61">
                  <c:v>5.4774050000000001</c:v>
                </c:pt>
                <c:pt idx="62">
                  <c:v>5.4174020000000001</c:v>
                </c:pt>
                <c:pt idx="63">
                  <c:v>5.3408199999999999</c:v>
                </c:pt>
                <c:pt idx="64">
                  <c:v>5.2581670000000003</c:v>
                </c:pt>
                <c:pt idx="65">
                  <c:v>5.2248720000000004</c:v>
                </c:pt>
                <c:pt idx="66">
                  <c:v>5.2161379999999999</c:v>
                </c:pt>
                <c:pt idx="67">
                  <c:v>5.2086100000000002</c:v>
                </c:pt>
                <c:pt idx="68">
                  <c:v>5.2016239999999998</c:v>
                </c:pt>
                <c:pt idx="69">
                  <c:v>5.1947340000000004</c:v>
                </c:pt>
                <c:pt idx="70">
                  <c:v>5.1907649999999999</c:v>
                </c:pt>
                <c:pt idx="71">
                  <c:v>5.1859159999999997</c:v>
                </c:pt>
                <c:pt idx="72">
                  <c:v>5.2542140000000002</c:v>
                </c:pt>
                <c:pt idx="73">
                  <c:v>5.3147289999999998</c:v>
                </c:pt>
                <c:pt idx="74">
                  <c:v>5.3513510000000002</c:v>
                </c:pt>
                <c:pt idx="75">
                  <c:v>5.3530119999999997</c:v>
                </c:pt>
                <c:pt idx="76">
                  <c:v>5.3527279999999999</c:v>
                </c:pt>
                <c:pt idx="77">
                  <c:v>5.3532570000000002</c:v>
                </c:pt>
                <c:pt idx="78">
                  <c:v>5.354158</c:v>
                </c:pt>
                <c:pt idx="79">
                  <c:v>5.3545480000000003</c:v>
                </c:pt>
                <c:pt idx="80">
                  <c:v>5.3547169999999999</c:v>
                </c:pt>
                <c:pt idx="81">
                  <c:v>5.3549439999999997</c:v>
                </c:pt>
                <c:pt idx="82">
                  <c:v>5.3554969999999997</c:v>
                </c:pt>
                <c:pt idx="83">
                  <c:v>5.3559330000000003</c:v>
                </c:pt>
                <c:pt idx="84">
                  <c:v>5.3561079999999999</c:v>
                </c:pt>
                <c:pt idx="85">
                  <c:v>5.3559010000000002</c:v>
                </c:pt>
                <c:pt idx="86">
                  <c:v>5.3553759999999997</c:v>
                </c:pt>
                <c:pt idx="87">
                  <c:v>5.3549170000000004</c:v>
                </c:pt>
                <c:pt idx="88">
                  <c:v>5.3549129999999998</c:v>
                </c:pt>
                <c:pt idx="89">
                  <c:v>5.3553189999999997</c:v>
                </c:pt>
                <c:pt idx="90">
                  <c:v>5.3558430000000001</c:v>
                </c:pt>
                <c:pt idx="91">
                  <c:v>5.3562880000000002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A-41D1-8E62-6E44A66E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Mortgage Spread</a:t>
            </a:r>
            <a:r>
              <a:rPr lang="en-CA" baseline="0"/>
              <a:t> (o</a:t>
            </a:r>
            <a:r>
              <a:rPr lang="en-CA"/>
              <a:t>ver 5-yr GoC), %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Rates!$M$7</c:f>
              <c:strCache>
                <c:ptCount val="1"/>
                <c:pt idx="0">
                  <c:v>Spread History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Rates!$M$9:$M$100</c:f>
              <c:numCache>
                <c:formatCode>#,##0.0</c:formatCode>
                <c:ptCount val="92"/>
                <c:pt idx="0">
                  <c:v>2.4020639999999998</c:v>
                </c:pt>
                <c:pt idx="1">
                  <c:v>2.5623820000000004</c:v>
                </c:pt>
                <c:pt idx="2">
                  <c:v>2.2651610000000004</c:v>
                </c:pt>
                <c:pt idx="3">
                  <c:v>2.0189780000000002</c:v>
                </c:pt>
                <c:pt idx="4">
                  <c:v>2.3063500000000001</c:v>
                </c:pt>
                <c:pt idx="5">
                  <c:v>2.7774599999999996</c:v>
                </c:pt>
                <c:pt idx="6">
                  <c:v>2.9605459999999999</c:v>
                </c:pt>
                <c:pt idx="7">
                  <c:v>2.8203180000000003</c:v>
                </c:pt>
                <c:pt idx="8">
                  <c:v>2.8969840000000002</c:v>
                </c:pt>
                <c:pt idx="9">
                  <c:v>2.8933869999999997</c:v>
                </c:pt>
                <c:pt idx="10">
                  <c:v>2.8174729999999997</c:v>
                </c:pt>
                <c:pt idx="11">
                  <c:v>2.676885</c:v>
                </c:pt>
                <c:pt idx="12">
                  <c:v>2.6256770000000005</c:v>
                </c:pt>
                <c:pt idx="13">
                  <c:v>2.3053970000000001</c:v>
                </c:pt>
                <c:pt idx="14">
                  <c:v>2.5841400000000001</c:v>
                </c:pt>
                <c:pt idx="15">
                  <c:v>2.6106989999999994</c:v>
                </c:pt>
                <c:pt idx="16">
                  <c:v>2.3914280000000003</c:v>
                </c:pt>
                <c:pt idx="17">
                  <c:v>2.4534920000000002</c:v>
                </c:pt>
                <c:pt idx="18">
                  <c:v>2.5328489999999997</c:v>
                </c:pt>
                <c:pt idx="19">
                  <c:v>3.0463974999999999</c:v>
                </c:pt>
                <c:pt idx="20">
                  <c:v>2.7915873000000002</c:v>
                </c:pt>
                <c:pt idx="21">
                  <c:v>2.9571429</c:v>
                </c:pt>
                <c:pt idx="22">
                  <c:v>2.8753226000000001</c:v>
                </c:pt>
                <c:pt idx="23">
                  <c:v>3.0919895999999998</c:v>
                </c:pt>
                <c:pt idx="24">
                  <c:v>2.9636982000000001</c:v>
                </c:pt>
                <c:pt idx="25">
                  <c:v>3.0338091999999999</c:v>
                </c:pt>
                <c:pt idx="26">
                  <c:v>2.8040441</c:v>
                </c:pt>
                <c:pt idx="27">
                  <c:v>2.57619</c:v>
                </c:pt>
                <c:pt idx="28">
                  <c:v>2.5607930000000003</c:v>
                </c:pt>
                <c:pt idx="29">
                  <c:v>2.218064</c:v>
                </c:pt>
                <c:pt idx="30">
                  <c:v>2.3342620000000003</c:v>
                </c:pt>
                <c:pt idx="31">
                  <c:v>2.1860750000000002</c:v>
                </c:pt>
                <c:pt idx="32">
                  <c:v>2.1913030000000004</c:v>
                </c:pt>
                <c:pt idx="33">
                  <c:v>2.2390319999999999</c:v>
                </c:pt>
                <c:pt idx="34">
                  <c:v>2.2806989999999994</c:v>
                </c:pt>
                <c:pt idx="35">
                  <c:v>2.7531189999999999</c:v>
                </c:pt>
                <c:pt idx="36">
                  <c:v>2.7933339999999998</c:v>
                </c:pt>
                <c:pt idx="37">
                  <c:v>2.7233330000000002</c:v>
                </c:pt>
                <c:pt idx="38">
                  <c:v>2.5592480000000002</c:v>
                </c:pt>
                <c:pt idx="39">
                  <c:v>2.8579369999999997</c:v>
                </c:pt>
                <c:pt idx="40">
                  <c:v>3.4330154999999998</c:v>
                </c:pt>
                <c:pt idx="41">
                  <c:v>3.2128568</c:v>
                </c:pt>
                <c:pt idx="42">
                  <c:v>2.9954839</c:v>
                </c:pt>
                <c:pt idx="43">
                  <c:v>2.6079032</c:v>
                </c:pt>
                <c:pt idx="44">
                  <c:v>2.3277774</c:v>
                </c:pt>
                <c:pt idx="45">
                  <c:v>2.3461831000000002</c:v>
                </c:pt>
                <c:pt idx="46">
                  <c:v>2.0370970000000002</c:v>
                </c:pt>
                <c:pt idx="47">
                  <c:v>1.826506</c:v>
                </c:pt>
                <c:pt idx="48">
                  <c:v>1.7557139999999998</c:v>
                </c:pt>
                <c:pt idx="49">
                  <c:v>2.4403769999999998</c:v>
                </c:pt>
                <c:pt idx="50">
                  <c:v>2.5083609999999998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DE-ABB9-EBF92E5913E4}"/>
            </c:ext>
          </c:extLst>
        </c:ser>
        <c:ser>
          <c:idx val="1"/>
          <c:order val="1"/>
          <c:tx>
            <c:strRef>
              <c:f>Rates!$N$7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Rates!$N$9:$N$100</c:f>
              <c:numCache>
                <c:formatCode>#,##0.0</c:formatCode>
                <c:ptCount val="92"/>
                <c:pt idx="50">
                  <c:v>2.5083609999999998</c:v>
                </c:pt>
                <c:pt idx="51">
                  <c:v>2.4990550000000002</c:v>
                </c:pt>
                <c:pt idx="52">
                  <c:v>2.489751</c:v>
                </c:pt>
                <c:pt idx="53">
                  <c:v>2.4804469999999998</c:v>
                </c:pt>
                <c:pt idx="54">
                  <c:v>2.4711270000000001</c:v>
                </c:pt>
                <c:pt idx="55">
                  <c:v>2.4624599999999996</c:v>
                </c:pt>
                <c:pt idx="56">
                  <c:v>2.453884</c:v>
                </c:pt>
                <c:pt idx="57">
                  <c:v>2.4453559999999999</c:v>
                </c:pt>
                <c:pt idx="58">
                  <c:v>2.4369069999999997</c:v>
                </c:pt>
                <c:pt idx="59">
                  <c:v>2.4283760000000005</c:v>
                </c:pt>
                <c:pt idx="60">
                  <c:v>2.4198639999999996</c:v>
                </c:pt>
                <c:pt idx="61">
                  <c:v>2.4363069999999998</c:v>
                </c:pt>
                <c:pt idx="62">
                  <c:v>2.4339400000000002</c:v>
                </c:pt>
                <c:pt idx="63">
                  <c:v>2.4320219999999999</c:v>
                </c:pt>
                <c:pt idx="64">
                  <c:v>2.4294579999999999</c:v>
                </c:pt>
                <c:pt idx="65">
                  <c:v>2.4232019999999999</c:v>
                </c:pt>
                <c:pt idx="66">
                  <c:v>2.4176389999999999</c:v>
                </c:pt>
                <c:pt idx="67">
                  <c:v>2.4135769999999996</c:v>
                </c:pt>
                <c:pt idx="68">
                  <c:v>2.4106760000000005</c:v>
                </c:pt>
                <c:pt idx="69">
                  <c:v>2.4087989999999997</c:v>
                </c:pt>
                <c:pt idx="70">
                  <c:v>2.4077609999999998</c:v>
                </c:pt>
                <c:pt idx="71">
                  <c:v>2.4071560000000001</c:v>
                </c:pt>
                <c:pt idx="72">
                  <c:v>2.4068709999999998</c:v>
                </c:pt>
                <c:pt idx="73">
                  <c:v>2.4065949999999998</c:v>
                </c:pt>
                <c:pt idx="74">
                  <c:v>2.4061379999999999</c:v>
                </c:pt>
                <c:pt idx="75">
                  <c:v>2.4052209999999996</c:v>
                </c:pt>
                <c:pt idx="76">
                  <c:v>2.404102</c:v>
                </c:pt>
                <c:pt idx="77">
                  <c:v>2.4031009999999999</c:v>
                </c:pt>
                <c:pt idx="78">
                  <c:v>2.4023960000000004</c:v>
                </c:pt>
                <c:pt idx="79">
                  <c:v>2.402104</c:v>
                </c:pt>
                <c:pt idx="80">
                  <c:v>2.4020440000000001</c:v>
                </c:pt>
                <c:pt idx="81">
                  <c:v>2.4021590000000002</c:v>
                </c:pt>
                <c:pt idx="82">
                  <c:v>2.4019680000000001</c:v>
                </c:pt>
                <c:pt idx="83">
                  <c:v>2.4014719999999996</c:v>
                </c:pt>
                <c:pt idx="84">
                  <c:v>2.4009559999999999</c:v>
                </c:pt>
                <c:pt idx="85">
                  <c:v>2.4005069999999997</c:v>
                </c:pt>
                <c:pt idx="86">
                  <c:v>2.4002599999999998</c:v>
                </c:pt>
                <c:pt idx="87">
                  <c:v>2.4000620000000001</c:v>
                </c:pt>
                <c:pt idx="88">
                  <c:v>2.3998910000000002</c:v>
                </c:pt>
                <c:pt idx="89">
                  <c:v>2.3997600000000001</c:v>
                </c:pt>
                <c:pt idx="90">
                  <c:v>2.3997410000000001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DE-ABB9-EBF92E5913E4}"/>
            </c:ext>
          </c:extLst>
        </c:ser>
        <c:ser>
          <c:idx val="3"/>
          <c:order val="2"/>
          <c:tx>
            <c:strRef>
              <c:f>Rates!$O$7</c:f>
              <c:strCache>
                <c:ptCount val="1"/>
                <c:pt idx="0">
                  <c:v>Alternative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Rates!$A$9:$A$100</c:f>
              <c:strCache>
                <c:ptCount val="91"/>
                <c:pt idx="0">
                  <c:v>2010 Q2</c:v>
                </c:pt>
                <c:pt idx="1">
                  <c:v>2010 Q3</c:v>
                </c:pt>
                <c:pt idx="2">
                  <c:v>2010 Q4</c:v>
                </c:pt>
                <c:pt idx="3">
                  <c:v>2011 Q1</c:v>
                </c:pt>
                <c:pt idx="4">
                  <c:v>2011 Q2</c:v>
                </c:pt>
                <c:pt idx="5">
                  <c:v>2011 Q3</c:v>
                </c:pt>
                <c:pt idx="6">
                  <c:v>2011 Q4</c:v>
                </c:pt>
                <c:pt idx="7">
                  <c:v>2012 Q1</c:v>
                </c:pt>
                <c:pt idx="8">
                  <c:v>2012 Q2</c:v>
                </c:pt>
                <c:pt idx="9">
                  <c:v>2012 Q3</c:v>
                </c:pt>
                <c:pt idx="10">
                  <c:v>2012 Q4</c:v>
                </c:pt>
                <c:pt idx="11">
                  <c:v>2013 Q1</c:v>
                </c:pt>
                <c:pt idx="12">
                  <c:v>2013 Q2</c:v>
                </c:pt>
                <c:pt idx="13">
                  <c:v>2013 Q3</c:v>
                </c:pt>
                <c:pt idx="14">
                  <c:v>2013 Q4</c:v>
                </c:pt>
                <c:pt idx="15">
                  <c:v>2014 Q1</c:v>
                </c:pt>
                <c:pt idx="16">
                  <c:v>2014 Q2</c:v>
                </c:pt>
                <c:pt idx="17">
                  <c:v>2014 Q3</c:v>
                </c:pt>
                <c:pt idx="18">
                  <c:v>2014 Q4</c:v>
                </c:pt>
                <c:pt idx="19">
                  <c:v>2015 Q1</c:v>
                </c:pt>
                <c:pt idx="20">
                  <c:v>2015 Q2</c:v>
                </c:pt>
                <c:pt idx="21">
                  <c:v>2015 Q3</c:v>
                </c:pt>
                <c:pt idx="22">
                  <c:v>2015 Q4</c:v>
                </c:pt>
                <c:pt idx="23">
                  <c:v>2016 Q1</c:v>
                </c:pt>
                <c:pt idx="24">
                  <c:v>2016 Q2</c:v>
                </c:pt>
                <c:pt idx="25">
                  <c:v>2016 Q3</c:v>
                </c:pt>
                <c:pt idx="26">
                  <c:v>2016 Q4</c:v>
                </c:pt>
                <c:pt idx="27">
                  <c:v>2017 Q1</c:v>
                </c:pt>
                <c:pt idx="28">
                  <c:v>2017 Q2</c:v>
                </c:pt>
                <c:pt idx="29">
                  <c:v>2017 Q3</c:v>
                </c:pt>
                <c:pt idx="30">
                  <c:v>2017 Q4</c:v>
                </c:pt>
                <c:pt idx="31">
                  <c:v>2018 Q1</c:v>
                </c:pt>
                <c:pt idx="32">
                  <c:v>2018 Q2</c:v>
                </c:pt>
                <c:pt idx="33">
                  <c:v>2018 Q3</c:v>
                </c:pt>
                <c:pt idx="34">
                  <c:v>2018 Q4</c:v>
                </c:pt>
                <c:pt idx="35">
                  <c:v>2019 Q1</c:v>
                </c:pt>
                <c:pt idx="36">
                  <c:v>2019 Q2</c:v>
                </c:pt>
                <c:pt idx="37">
                  <c:v>2019 Q3</c:v>
                </c:pt>
                <c:pt idx="38">
                  <c:v>2019 Q4</c:v>
                </c:pt>
                <c:pt idx="39">
                  <c:v>2020 Q1</c:v>
                </c:pt>
                <c:pt idx="40">
                  <c:v>2020 Q2</c:v>
                </c:pt>
                <c:pt idx="41">
                  <c:v>2020 Q3</c:v>
                </c:pt>
                <c:pt idx="42">
                  <c:v>2020 Q4</c:v>
                </c:pt>
                <c:pt idx="43">
                  <c:v>2021 Q1</c:v>
                </c:pt>
                <c:pt idx="44">
                  <c:v>2021 Q2</c:v>
                </c:pt>
                <c:pt idx="45">
                  <c:v>2021 Q3</c:v>
                </c:pt>
                <c:pt idx="46">
                  <c:v>2021 Q4</c:v>
                </c:pt>
                <c:pt idx="47">
                  <c:v>2022 Q1</c:v>
                </c:pt>
                <c:pt idx="48">
                  <c:v>2022 Q2</c:v>
                </c:pt>
                <c:pt idx="49">
                  <c:v>2022 Q3</c:v>
                </c:pt>
                <c:pt idx="50">
                  <c:v>2022 Q4</c:v>
                </c:pt>
                <c:pt idx="51">
                  <c:v>2023 Q1</c:v>
                </c:pt>
                <c:pt idx="52">
                  <c:v>2023 Q2</c:v>
                </c:pt>
                <c:pt idx="53">
                  <c:v>2023 Q3</c:v>
                </c:pt>
                <c:pt idx="54">
                  <c:v>2023 Q4</c:v>
                </c:pt>
                <c:pt idx="55">
                  <c:v>2024 Q1</c:v>
                </c:pt>
                <c:pt idx="56">
                  <c:v>2024 Q2</c:v>
                </c:pt>
                <c:pt idx="57">
                  <c:v>2024 Q3</c:v>
                </c:pt>
                <c:pt idx="58">
                  <c:v>2024 Q4</c:v>
                </c:pt>
                <c:pt idx="59">
                  <c:v>2025 Q1</c:v>
                </c:pt>
                <c:pt idx="60">
                  <c:v>2025 Q2</c:v>
                </c:pt>
                <c:pt idx="61">
                  <c:v>2025 Q3</c:v>
                </c:pt>
                <c:pt idx="62">
                  <c:v>2025 Q4</c:v>
                </c:pt>
                <c:pt idx="63">
                  <c:v>2026 Q1</c:v>
                </c:pt>
                <c:pt idx="64">
                  <c:v>2026 Q2</c:v>
                </c:pt>
                <c:pt idx="65">
                  <c:v>2026 Q3</c:v>
                </c:pt>
                <c:pt idx="66">
                  <c:v>2026 Q4</c:v>
                </c:pt>
                <c:pt idx="67">
                  <c:v>2027 Q1</c:v>
                </c:pt>
                <c:pt idx="68">
                  <c:v>2027 Q2</c:v>
                </c:pt>
                <c:pt idx="69">
                  <c:v>2027 Q3</c:v>
                </c:pt>
                <c:pt idx="70">
                  <c:v>2027 Q4</c:v>
                </c:pt>
                <c:pt idx="71">
                  <c:v>2028 Q1</c:v>
                </c:pt>
                <c:pt idx="72">
                  <c:v>2028 Q2</c:v>
                </c:pt>
                <c:pt idx="73">
                  <c:v>2028 Q3</c:v>
                </c:pt>
                <c:pt idx="74">
                  <c:v>2028 Q4</c:v>
                </c:pt>
                <c:pt idx="75">
                  <c:v>2029 Q1</c:v>
                </c:pt>
                <c:pt idx="76">
                  <c:v>2029 Q2</c:v>
                </c:pt>
                <c:pt idx="77">
                  <c:v>2029 Q3</c:v>
                </c:pt>
                <c:pt idx="78">
                  <c:v>2029 Q4</c:v>
                </c:pt>
                <c:pt idx="79">
                  <c:v>2030 Q1</c:v>
                </c:pt>
                <c:pt idx="80">
                  <c:v>2030 Q2</c:v>
                </c:pt>
                <c:pt idx="81">
                  <c:v>2030 Q3</c:v>
                </c:pt>
                <c:pt idx="82">
                  <c:v>2030 Q4</c:v>
                </c:pt>
                <c:pt idx="83">
                  <c:v>2031 Q1</c:v>
                </c:pt>
                <c:pt idx="84">
                  <c:v>2031 Q2</c:v>
                </c:pt>
                <c:pt idx="85">
                  <c:v>2031 Q3</c:v>
                </c:pt>
                <c:pt idx="86">
                  <c:v>2031 Q4</c:v>
                </c:pt>
                <c:pt idx="87">
                  <c:v>2032 Q1</c:v>
                </c:pt>
                <c:pt idx="88">
                  <c:v>2032 Q2</c:v>
                </c:pt>
                <c:pt idx="89">
                  <c:v>2032 Q3</c:v>
                </c:pt>
                <c:pt idx="90">
                  <c:v>2032 Q4</c:v>
                </c:pt>
              </c:strCache>
            </c:strRef>
          </c:cat>
          <c:val>
            <c:numRef>
              <c:f>Rates!$O$9:$O$100</c:f>
              <c:numCache>
                <c:formatCode>General</c:formatCode>
                <c:ptCount val="92"/>
                <c:pt idx="50" formatCode="#,##0.0">
                  <c:v>2.5083609999999998</c:v>
                </c:pt>
                <c:pt idx="51" formatCode="#,##0.0">
                  <c:v>2.4956019999999999</c:v>
                </c:pt>
                <c:pt idx="52" formatCode="#,##0.0">
                  <c:v>2.4870029999999996</c:v>
                </c:pt>
                <c:pt idx="53" formatCode="#,##0.0">
                  <c:v>2.4792649999999998</c:v>
                </c:pt>
                <c:pt idx="54" formatCode="#,##0.0">
                  <c:v>2.4821689999999998</c:v>
                </c:pt>
                <c:pt idx="55" formatCode="#,##0.0">
                  <c:v>2.4652530000000001</c:v>
                </c:pt>
                <c:pt idx="56" formatCode="#,##0.0">
                  <c:v>2.4579629999999999</c:v>
                </c:pt>
                <c:pt idx="57" formatCode="#,##0.0">
                  <c:v>2.4437500000000005</c:v>
                </c:pt>
                <c:pt idx="58" formatCode="#,##0.0">
                  <c:v>2.4330910000000001</c:v>
                </c:pt>
                <c:pt idx="59" formatCode="#,##0.0">
                  <c:v>2.4266869999999998</c:v>
                </c:pt>
                <c:pt idx="60" formatCode="#,##0.0">
                  <c:v>2.4090530000000001</c:v>
                </c:pt>
                <c:pt idx="61" formatCode="#,##0.0">
                  <c:v>2.43588</c:v>
                </c:pt>
                <c:pt idx="62" formatCode="#,##0.0">
                  <c:v>2.441535</c:v>
                </c:pt>
                <c:pt idx="63" formatCode="#,##0.0">
                  <c:v>2.448455</c:v>
                </c:pt>
                <c:pt idx="64" formatCode="#,##0.0">
                  <c:v>2.4390890000000005</c:v>
                </c:pt>
                <c:pt idx="65" formatCode="#,##0.0">
                  <c:v>2.4304060000000001</c:v>
                </c:pt>
                <c:pt idx="66" formatCode="#,##0.0">
                  <c:v>2.4252860000000003</c:v>
                </c:pt>
                <c:pt idx="67" formatCode="#,##0.0">
                  <c:v>2.4216769999999999</c:v>
                </c:pt>
                <c:pt idx="68" formatCode="#,##0.0">
                  <c:v>2.4193000000000002</c:v>
                </c:pt>
                <c:pt idx="69" formatCode="#,##0.0">
                  <c:v>2.4173719999999999</c:v>
                </c:pt>
                <c:pt idx="70" formatCode="#,##0.0">
                  <c:v>2.4165919999999996</c:v>
                </c:pt>
                <c:pt idx="71" formatCode="#,##0.0">
                  <c:v>2.401205</c:v>
                </c:pt>
                <c:pt idx="72" formatCode="#,##0.0">
                  <c:v>2.3976759999999997</c:v>
                </c:pt>
                <c:pt idx="73" formatCode="#,##0.0">
                  <c:v>2.4025970000000001</c:v>
                </c:pt>
                <c:pt idx="74" formatCode="#,##0.0">
                  <c:v>2.4064279999999996</c:v>
                </c:pt>
                <c:pt idx="75" formatCode="#,##0.0">
                  <c:v>2.4055179999999998</c:v>
                </c:pt>
                <c:pt idx="76" formatCode="#,##0.0">
                  <c:v>2.4040490000000001</c:v>
                </c:pt>
                <c:pt idx="77" formatCode="#,##0.0">
                  <c:v>2.402711</c:v>
                </c:pt>
                <c:pt idx="78" formatCode="#,##0.0">
                  <c:v>2.4019660000000003</c:v>
                </c:pt>
                <c:pt idx="79" formatCode="#,##0.0">
                  <c:v>2.4018380000000001</c:v>
                </c:pt>
                <c:pt idx="80" formatCode="#,##0.0">
                  <c:v>2.4017739999999996</c:v>
                </c:pt>
                <c:pt idx="81" formatCode="#,##0.0">
                  <c:v>2.4019819999999998</c:v>
                </c:pt>
                <c:pt idx="82" formatCode="#,##0.0">
                  <c:v>2.4017140000000001</c:v>
                </c:pt>
                <c:pt idx="83" formatCode="#,##0.0">
                  <c:v>2.401351</c:v>
                </c:pt>
                <c:pt idx="84" formatCode="#,##0.0">
                  <c:v>2.4010090000000002</c:v>
                </c:pt>
                <c:pt idx="85" formatCode="#,##0.0">
                  <c:v>2.4006749999999997</c:v>
                </c:pt>
                <c:pt idx="86" formatCode="#,##0.0">
                  <c:v>2.4004590000000006</c:v>
                </c:pt>
                <c:pt idx="87" formatCode="#,##0.0">
                  <c:v>2.400137</c:v>
                </c:pt>
                <c:pt idx="88" formatCode="#,##0.0">
                  <c:v>2.3997929999999998</c:v>
                </c:pt>
                <c:pt idx="89" formatCode="#,##0.0">
                  <c:v>2.3995760000000002</c:v>
                </c:pt>
                <c:pt idx="90" formatCode="#,##0.0">
                  <c:v>2.3995470000000001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DE-ABB9-EBF92E59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18624"/>
        <c:axId val="1093407392"/>
      </c:lineChart>
      <c:catAx>
        <c:axId val="109341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7392"/>
        <c:crosses val="autoZero"/>
        <c:auto val="1"/>
        <c:lblAlgn val="ctr"/>
        <c:lblOffset val="100"/>
        <c:tickMarkSkip val="4"/>
        <c:noMultiLvlLbl val="0"/>
      </c:catAx>
      <c:valAx>
        <c:axId val="1093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339290</xdr:colOff>
      <xdr:row>5</xdr:row>
      <xdr:rowOff>152992</xdr:rowOff>
    </xdr:from>
    <xdr:to>
      <xdr:col>23</xdr:col>
      <xdr:colOff>394609</xdr:colOff>
      <xdr:row>27</xdr:row>
      <xdr:rowOff>45509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57EE8D-4DED-D28F-C255-E021CB8E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351312</xdr:colOff>
      <xdr:row>27</xdr:row>
      <xdr:rowOff>13607</xdr:rowOff>
    </xdr:from>
    <xdr:to>
      <xdr:col>23</xdr:col>
      <xdr:colOff>476250</xdr:colOff>
      <xdr:row>50</xdr:row>
      <xdr:rowOff>134972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E5987B95-4AD6-4C45-AA3B-F562D600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0</xdr:rowOff>
    </xdr:from>
    <xdr:to>
      <xdr:col>24</xdr:col>
      <xdr:colOff>363682</xdr:colOff>
      <xdr:row>29</xdr:row>
      <xdr:rowOff>121365</xdr:rowOff>
    </xdr:to>
    <xdr:graphicFrame macro="">
      <xdr:nvGraphicFramePr>
        <xdr:cNvPr id="111" name="Chart 2">
          <a:extLst>
            <a:ext uri="{FF2B5EF4-FFF2-40B4-BE49-F238E27FC236}">
              <a16:creationId xmlns:a16="http://schemas.microsoft.com/office/drawing/2014/main" id="{C8880203-780F-4157-83F2-44AE2631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24</xdr:col>
      <xdr:colOff>363682</xdr:colOff>
      <xdr:row>53</xdr:row>
      <xdr:rowOff>121365</xdr:rowOff>
    </xdr:to>
    <xdr:graphicFrame macro="">
      <xdr:nvGraphicFramePr>
        <xdr:cNvPr id="153" name="Chart 2">
          <a:extLst>
            <a:ext uri="{FF2B5EF4-FFF2-40B4-BE49-F238E27FC236}">
              <a16:creationId xmlns:a16="http://schemas.microsoft.com/office/drawing/2014/main" id="{D4562F02-F03F-4739-A26F-62725640E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53</xdr:row>
      <xdr:rowOff>180975</xdr:rowOff>
    </xdr:from>
    <xdr:to>
      <xdr:col>24</xdr:col>
      <xdr:colOff>373207</xdr:colOff>
      <xdr:row>77</xdr:row>
      <xdr:rowOff>111840</xdr:rowOff>
    </xdr:to>
    <xdr:graphicFrame macro="">
      <xdr:nvGraphicFramePr>
        <xdr:cNvPr id="154" name="Chart 2">
          <a:extLst>
            <a:ext uri="{FF2B5EF4-FFF2-40B4-BE49-F238E27FC236}">
              <a16:creationId xmlns:a16="http://schemas.microsoft.com/office/drawing/2014/main" id="{0FDB45E8-9515-4C2D-88E6-102A0A477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280147</xdr:colOff>
      <xdr:row>2</xdr:row>
      <xdr:rowOff>1</xdr:rowOff>
    </xdr:from>
    <xdr:to>
      <xdr:col>27</xdr:col>
      <xdr:colOff>228600</xdr:colOff>
      <xdr:row>21</xdr:row>
      <xdr:rowOff>156883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1777FF2-5802-3A0F-C061-7444A81E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23</xdr:row>
      <xdr:rowOff>85724</xdr:rowOff>
    </xdr:from>
    <xdr:to>
      <xdr:col>30</xdr:col>
      <xdr:colOff>432954</xdr:colOff>
      <xdr:row>46</xdr:row>
      <xdr:rowOff>17317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84C49641-EDE0-4490-8D73-04318252F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484910</xdr:colOff>
      <xdr:row>45</xdr:row>
      <xdr:rowOff>173181</xdr:rowOff>
    </xdr:from>
    <xdr:to>
      <xdr:col>27</xdr:col>
      <xdr:colOff>436826</xdr:colOff>
      <xdr:row>66</xdr:row>
      <xdr:rowOff>139563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B889D159-29AD-4F83-AE5F-D16EC812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71</xdr:row>
      <xdr:rowOff>0</xdr:rowOff>
    </xdr:from>
    <xdr:to>
      <xdr:col>29</xdr:col>
      <xdr:colOff>558053</xdr:colOff>
      <xdr:row>91</xdr:row>
      <xdr:rowOff>156882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71AE9EA2-9E42-4F2B-9548-79290B70C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52</xdr:row>
      <xdr:rowOff>180975</xdr:rowOff>
    </xdr:from>
    <xdr:to>
      <xdr:col>24</xdr:col>
      <xdr:colOff>561975</xdr:colOff>
      <xdr:row>73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55F48-833B-D988-A139-8B064B8FC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B5E3-D92E-402F-8E50-6DC41CA7C20F}">
  <dimension ref="A1:P98"/>
  <sheetViews>
    <sheetView zoomScale="70" zoomScaleNormal="70" workbookViewId="0">
      <selection activeCell="E6" sqref="E6"/>
    </sheetView>
  </sheetViews>
  <sheetFormatPr defaultRowHeight="15" x14ac:dyDescent="0.25"/>
  <cols>
    <col min="1" max="1" width="12.5703125" customWidth="1"/>
    <col min="2" max="11" width="14" customWidth="1"/>
  </cols>
  <sheetData>
    <row r="1" spans="1:11" x14ac:dyDescent="0.25">
      <c r="A1" s="2" t="s">
        <v>0</v>
      </c>
      <c r="B1" s="1" t="s">
        <v>1</v>
      </c>
      <c r="C1" s="1" t="s">
        <v>1</v>
      </c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</row>
    <row r="2" spans="1:11" x14ac:dyDescent="0.25">
      <c r="A2" s="2" t="s">
        <v>2</v>
      </c>
      <c r="B2" s="1" t="s">
        <v>3</v>
      </c>
      <c r="C2" s="1" t="s">
        <v>3</v>
      </c>
      <c r="D2" s="1" t="s">
        <v>14</v>
      </c>
      <c r="E2" s="1"/>
      <c r="F2" s="1" t="s">
        <v>14</v>
      </c>
      <c r="G2" s="1"/>
      <c r="H2" s="1" t="s">
        <v>15</v>
      </c>
      <c r="I2" s="1"/>
      <c r="J2" s="1" t="s">
        <v>15</v>
      </c>
    </row>
    <row r="3" spans="1:11" x14ac:dyDescent="0.25">
      <c r="A3" s="2" t="s">
        <v>17</v>
      </c>
      <c r="B3" s="1" t="s">
        <v>18</v>
      </c>
      <c r="C3" s="1" t="s">
        <v>19</v>
      </c>
      <c r="D3" s="1" t="s">
        <v>18</v>
      </c>
      <c r="E3" s="1"/>
      <c r="F3" s="1" t="s">
        <v>19</v>
      </c>
      <c r="G3" s="1"/>
      <c r="H3" s="1" t="s">
        <v>18</v>
      </c>
      <c r="I3" s="1"/>
      <c r="J3" s="1" t="s">
        <v>19</v>
      </c>
    </row>
    <row r="4" spans="1:11" x14ac:dyDescent="0.25">
      <c r="A4" s="2" t="s">
        <v>20</v>
      </c>
      <c r="B4" s="1" t="s">
        <v>21</v>
      </c>
      <c r="C4" s="1" t="s">
        <v>21</v>
      </c>
      <c r="D4" s="1" t="s">
        <v>23</v>
      </c>
      <c r="E4" s="1"/>
      <c r="F4" s="1" t="s">
        <v>23</v>
      </c>
      <c r="G4" s="1"/>
      <c r="H4" s="1" t="s">
        <v>25</v>
      </c>
      <c r="I4" s="1"/>
      <c r="J4" s="1" t="s">
        <v>25</v>
      </c>
    </row>
    <row r="5" spans="1:11" x14ac:dyDescent="0.25">
      <c r="A5" s="2" t="s">
        <v>26</v>
      </c>
      <c r="B5" s="1" t="s">
        <v>27</v>
      </c>
      <c r="C5" s="1" t="s">
        <v>27</v>
      </c>
      <c r="D5" s="1" t="s">
        <v>29</v>
      </c>
      <c r="E5" s="1"/>
      <c r="F5" s="1" t="s">
        <v>29</v>
      </c>
      <c r="G5" s="1"/>
      <c r="H5" s="1" t="s">
        <v>30</v>
      </c>
      <c r="I5" s="1"/>
      <c r="J5" s="1" t="s">
        <v>30</v>
      </c>
    </row>
    <row r="6" spans="1:11" ht="93.75" x14ac:dyDescent="0.3">
      <c r="A6" s="2" t="s">
        <v>31</v>
      </c>
      <c r="B6" s="16" t="s">
        <v>32</v>
      </c>
      <c r="C6" s="16" t="s">
        <v>32</v>
      </c>
      <c r="D6" s="16" t="s">
        <v>32</v>
      </c>
      <c r="E6" s="17" t="s">
        <v>140</v>
      </c>
      <c r="F6" s="16" t="s">
        <v>32</v>
      </c>
      <c r="G6" s="17" t="s">
        <v>141</v>
      </c>
      <c r="H6" s="16" t="s">
        <v>32</v>
      </c>
      <c r="I6" s="17" t="s">
        <v>142</v>
      </c>
      <c r="J6" s="16" t="s">
        <v>32</v>
      </c>
      <c r="K6" s="17" t="s">
        <v>143</v>
      </c>
    </row>
    <row r="7" spans="1:11" x14ac:dyDescent="0.25">
      <c r="A7" s="6" t="s">
        <v>33</v>
      </c>
      <c r="B7" s="9">
        <v>115.7667</v>
      </c>
      <c r="C7" s="9">
        <v>115.7667</v>
      </c>
      <c r="D7" s="9">
        <v>246588.2</v>
      </c>
      <c r="E7" s="9"/>
      <c r="F7" s="9">
        <v>246588.2</v>
      </c>
      <c r="G7" s="9"/>
      <c r="H7" s="9">
        <v>1.6091819999999999</v>
      </c>
      <c r="I7" s="9"/>
      <c r="J7" s="9">
        <v>1.6091819999999999</v>
      </c>
    </row>
    <row r="8" spans="1:11" x14ac:dyDescent="0.25">
      <c r="A8" s="6" t="s">
        <v>34</v>
      </c>
      <c r="B8" s="9">
        <v>115.7667</v>
      </c>
      <c r="C8" s="9">
        <v>115.7667</v>
      </c>
      <c r="D8" s="9">
        <v>243829.3</v>
      </c>
      <c r="E8" s="9"/>
      <c r="F8" s="9">
        <v>243829.3</v>
      </c>
      <c r="G8" s="9"/>
      <c r="H8" s="9">
        <v>1.371896</v>
      </c>
      <c r="I8" s="9"/>
      <c r="J8" s="9">
        <v>1.371896</v>
      </c>
    </row>
    <row r="9" spans="1:11" x14ac:dyDescent="0.25">
      <c r="A9" s="6" t="s">
        <v>35</v>
      </c>
      <c r="B9" s="9">
        <v>116.6</v>
      </c>
      <c r="C9" s="9">
        <v>116.6</v>
      </c>
      <c r="D9" s="9">
        <v>246630.7</v>
      </c>
      <c r="E9" s="9"/>
      <c r="F9" s="9">
        <v>246630.7</v>
      </c>
      <c r="G9" s="9"/>
      <c r="H9" s="9">
        <v>1.8636820000000001</v>
      </c>
      <c r="I9" s="9"/>
      <c r="J9" s="9">
        <v>1.8636820000000001</v>
      </c>
    </row>
    <row r="10" spans="1:11" x14ac:dyDescent="0.25">
      <c r="A10" s="6" t="s">
        <v>36</v>
      </c>
      <c r="B10" s="9">
        <v>117.7667</v>
      </c>
      <c r="C10" s="9">
        <v>117.7667</v>
      </c>
      <c r="D10" s="9">
        <v>249581.4</v>
      </c>
      <c r="E10" s="9"/>
      <c r="F10" s="9">
        <v>249581.4</v>
      </c>
      <c r="G10" s="9"/>
      <c r="H10" s="9">
        <v>2.2280449999999998</v>
      </c>
      <c r="I10" s="9"/>
      <c r="J10" s="9">
        <v>2.2280449999999998</v>
      </c>
    </row>
    <row r="11" spans="1:11" x14ac:dyDescent="0.25">
      <c r="A11" s="6" t="s">
        <v>37</v>
      </c>
      <c r="B11" s="9">
        <v>118.6</v>
      </c>
      <c r="C11" s="9">
        <v>118.6</v>
      </c>
      <c r="D11" s="9">
        <v>249444.4</v>
      </c>
      <c r="E11" s="9"/>
      <c r="F11" s="9">
        <v>249444.4</v>
      </c>
      <c r="G11" s="9"/>
      <c r="H11" s="9">
        <v>2.4474140000000002</v>
      </c>
      <c r="I11" s="9"/>
      <c r="J11" s="9">
        <v>2.4474140000000002</v>
      </c>
    </row>
    <row r="12" spans="1:11" x14ac:dyDescent="0.25">
      <c r="A12" s="6" t="s">
        <v>38</v>
      </c>
      <c r="B12" s="9">
        <v>119.7333</v>
      </c>
      <c r="C12" s="9">
        <v>119.7333</v>
      </c>
      <c r="D12" s="9">
        <v>248443.7</v>
      </c>
      <c r="E12" s="9"/>
      <c r="F12" s="9">
        <v>248443.7</v>
      </c>
      <c r="G12" s="9"/>
      <c r="H12" s="9">
        <v>3.4263729999999999</v>
      </c>
      <c r="I12" s="9"/>
      <c r="J12" s="9">
        <v>3.4263729999999999</v>
      </c>
    </row>
    <row r="13" spans="1:11" x14ac:dyDescent="0.25">
      <c r="A13" s="6" t="s">
        <v>39</v>
      </c>
      <c r="B13" s="9">
        <v>120.13330000000001</v>
      </c>
      <c r="C13" s="9">
        <v>120.13330000000001</v>
      </c>
      <c r="D13" s="9">
        <v>249729.8</v>
      </c>
      <c r="E13" s="9"/>
      <c r="F13" s="9">
        <v>249729.8</v>
      </c>
      <c r="G13" s="9"/>
      <c r="H13" s="9">
        <v>3.0302760000000002</v>
      </c>
      <c r="I13" s="9"/>
      <c r="J13" s="9">
        <v>3.0302760000000002</v>
      </c>
    </row>
    <row r="14" spans="1:11" x14ac:dyDescent="0.25">
      <c r="A14" s="6" t="s">
        <v>40</v>
      </c>
      <c r="B14" s="9">
        <v>120.9</v>
      </c>
      <c r="C14" s="9">
        <v>120.9</v>
      </c>
      <c r="D14" s="9">
        <v>252971.9</v>
      </c>
      <c r="E14" s="9"/>
      <c r="F14" s="9">
        <v>252971.9</v>
      </c>
      <c r="G14" s="9"/>
      <c r="H14" s="9">
        <v>2.660596</v>
      </c>
      <c r="I14" s="9"/>
      <c r="J14" s="9">
        <v>2.660596</v>
      </c>
    </row>
    <row r="15" spans="1:11" x14ac:dyDescent="0.25">
      <c r="A15" s="6" t="s">
        <v>41</v>
      </c>
      <c r="B15" s="9">
        <v>121.4667</v>
      </c>
      <c r="C15" s="9">
        <v>121.4667</v>
      </c>
      <c r="D15" s="9">
        <v>254362.3</v>
      </c>
      <c r="E15" s="9"/>
      <c r="F15" s="9">
        <v>254362.3</v>
      </c>
      <c r="G15" s="9"/>
      <c r="H15" s="9">
        <v>2.4171109999999998</v>
      </c>
      <c r="I15" s="9"/>
      <c r="J15" s="9">
        <v>2.4171109999999998</v>
      </c>
    </row>
    <row r="16" spans="1:11" x14ac:dyDescent="0.25">
      <c r="A16" s="6" t="s">
        <v>42</v>
      </c>
      <c r="B16" s="9">
        <v>121.5333</v>
      </c>
      <c r="C16" s="9">
        <v>121.5333</v>
      </c>
      <c r="D16" s="9">
        <v>255116.2</v>
      </c>
      <c r="E16" s="9"/>
      <c r="F16" s="9">
        <v>255116.2</v>
      </c>
      <c r="G16" s="9"/>
      <c r="H16" s="9">
        <v>1.503336</v>
      </c>
      <c r="I16" s="9"/>
      <c r="J16" s="9">
        <v>1.503336</v>
      </c>
    </row>
    <row r="17" spans="1:16" x14ac:dyDescent="0.25">
      <c r="A17" s="6" t="s">
        <v>43</v>
      </c>
      <c r="B17" s="9">
        <v>121.6</v>
      </c>
      <c r="C17" s="9">
        <v>121.6</v>
      </c>
      <c r="D17" s="9">
        <v>258127.1</v>
      </c>
      <c r="E17" s="9"/>
      <c r="F17" s="9">
        <v>258127.1</v>
      </c>
      <c r="G17" s="9"/>
      <c r="H17" s="9">
        <v>1.2208939999999999</v>
      </c>
      <c r="I17" s="9"/>
      <c r="J17" s="9">
        <v>1.2208939999999999</v>
      </c>
    </row>
    <row r="18" spans="1:16" x14ac:dyDescent="0.25">
      <c r="A18" s="6" t="s">
        <v>44</v>
      </c>
      <c r="B18" s="9">
        <v>122.1</v>
      </c>
      <c r="C18" s="9">
        <v>122.1</v>
      </c>
      <c r="D18" s="9">
        <v>259247.6</v>
      </c>
      <c r="E18" s="9"/>
      <c r="F18" s="9">
        <v>259247.6</v>
      </c>
      <c r="G18" s="9"/>
      <c r="H18" s="9">
        <v>0.99254849999999994</v>
      </c>
      <c r="I18" s="9"/>
      <c r="J18" s="9">
        <v>0.99254849999999994</v>
      </c>
    </row>
    <row r="19" spans="1:16" x14ac:dyDescent="0.25">
      <c r="A19" s="6" t="s">
        <v>45</v>
      </c>
      <c r="B19" s="9">
        <v>122.6</v>
      </c>
      <c r="C19" s="9">
        <v>122.6</v>
      </c>
      <c r="D19" s="9">
        <v>262902.2</v>
      </c>
      <c r="E19" s="9"/>
      <c r="F19" s="9">
        <v>262902.2</v>
      </c>
      <c r="G19" s="9"/>
      <c r="H19" s="9">
        <v>0.93301529999999999</v>
      </c>
      <c r="I19" s="9"/>
      <c r="J19" s="9">
        <v>0.93301529999999999</v>
      </c>
    </row>
    <row r="20" spans="1:16" x14ac:dyDescent="0.25">
      <c r="A20" s="6" t="s">
        <v>46</v>
      </c>
      <c r="B20" s="9">
        <v>122.4</v>
      </c>
      <c r="C20" s="9">
        <v>122.4</v>
      </c>
      <c r="D20" s="9">
        <v>264210.5</v>
      </c>
      <c r="E20" s="9"/>
      <c r="F20" s="9">
        <v>264210.5</v>
      </c>
      <c r="G20" s="9"/>
      <c r="H20" s="9">
        <v>0.71314569999999999</v>
      </c>
      <c r="I20" s="9"/>
      <c r="J20" s="9">
        <v>0.71314569999999999</v>
      </c>
    </row>
    <row r="21" spans="1:16" x14ac:dyDescent="0.25">
      <c r="A21" s="6" t="s">
        <v>47</v>
      </c>
      <c r="B21" s="9">
        <v>122.9333</v>
      </c>
      <c r="C21" s="9">
        <v>122.9333</v>
      </c>
      <c r="D21" s="9">
        <v>264502.3</v>
      </c>
      <c r="E21" s="9"/>
      <c r="F21" s="9">
        <v>264502.3</v>
      </c>
      <c r="G21" s="9"/>
      <c r="H21" s="9">
        <v>1.096463</v>
      </c>
      <c r="I21" s="9"/>
      <c r="J21" s="9">
        <v>1.096463</v>
      </c>
    </row>
    <row r="22" spans="1:16" x14ac:dyDescent="0.25">
      <c r="A22" s="6" t="s">
        <v>48</v>
      </c>
      <c r="B22" s="9">
        <v>123.2667</v>
      </c>
      <c r="C22" s="9">
        <v>123.2667</v>
      </c>
      <c r="D22" s="9">
        <v>266986.09999999998</v>
      </c>
      <c r="E22" s="9"/>
      <c r="F22" s="9">
        <v>266986.09999999998</v>
      </c>
      <c r="G22" s="9"/>
      <c r="H22" s="9">
        <v>0.95552210000000004</v>
      </c>
      <c r="I22" s="9"/>
      <c r="J22" s="9">
        <v>0.95552210000000004</v>
      </c>
    </row>
    <row r="23" spans="1:16" x14ac:dyDescent="0.25">
      <c r="A23" s="6" t="s">
        <v>49</v>
      </c>
      <c r="B23" s="9">
        <v>124.2333</v>
      </c>
      <c r="C23" s="9">
        <v>124.2333</v>
      </c>
      <c r="D23" s="9">
        <v>266188.59999999998</v>
      </c>
      <c r="E23" s="9"/>
      <c r="F23" s="9">
        <v>266188.59999999998</v>
      </c>
      <c r="G23" s="9"/>
      <c r="H23" s="9">
        <v>1.3322229999999999</v>
      </c>
      <c r="I23" s="9"/>
      <c r="J23" s="9">
        <v>1.3322229999999999</v>
      </c>
    </row>
    <row r="24" spans="1:16" x14ac:dyDescent="0.25">
      <c r="A24" s="6" t="s">
        <v>50</v>
      </c>
      <c r="B24" s="9">
        <v>125.16670000000001</v>
      </c>
      <c r="C24" s="9">
        <v>125.16670000000001</v>
      </c>
      <c r="D24" s="9">
        <v>266297.2</v>
      </c>
      <c r="E24" s="9"/>
      <c r="F24" s="9">
        <v>266297.2</v>
      </c>
      <c r="G24" s="9"/>
      <c r="H24" s="9">
        <v>2.2603749999999998</v>
      </c>
      <c r="I24" s="9"/>
      <c r="J24" s="9">
        <v>2.2603749999999998</v>
      </c>
    </row>
    <row r="25" spans="1:16" x14ac:dyDescent="0.25">
      <c r="A25" s="6" t="s">
        <v>51</v>
      </c>
      <c r="B25" s="9">
        <v>125.5333</v>
      </c>
      <c r="C25" s="9">
        <v>125.5333</v>
      </c>
      <c r="D25" s="9">
        <v>269801.2</v>
      </c>
      <c r="E25" s="9"/>
      <c r="F25" s="9">
        <v>269801.2</v>
      </c>
      <c r="G25" s="9"/>
      <c r="H25" s="9">
        <v>2.1149749999999998</v>
      </c>
      <c r="I25" s="9"/>
      <c r="J25" s="9">
        <v>2.1149749999999998</v>
      </c>
    </row>
    <row r="26" spans="1:16" x14ac:dyDescent="0.25">
      <c r="A26" s="6" t="s">
        <v>52</v>
      </c>
      <c r="B26" s="9">
        <v>125.7</v>
      </c>
      <c r="C26" s="9">
        <v>125.7</v>
      </c>
      <c r="D26" s="9">
        <v>269920.8</v>
      </c>
      <c r="E26" s="9"/>
      <c r="F26" s="9">
        <v>269920.8</v>
      </c>
      <c r="G26" s="9"/>
      <c r="H26" s="9">
        <v>1.97401</v>
      </c>
      <c r="I26" s="9"/>
      <c r="J26" s="9">
        <v>1.97401</v>
      </c>
    </row>
    <row r="27" spans="1:16" ht="14.25" customHeight="1" x14ac:dyDescent="0.3">
      <c r="A27" s="7" t="s">
        <v>53</v>
      </c>
      <c r="B27" s="9">
        <v>125.5667</v>
      </c>
      <c r="C27" s="9">
        <v>125.5667</v>
      </c>
      <c r="D27" s="9">
        <v>275840.90000000002</v>
      </c>
      <c r="E27" s="9"/>
      <c r="F27" s="9">
        <v>275840.90000000002</v>
      </c>
      <c r="G27" s="9"/>
      <c r="H27" s="9">
        <v>1.0733010000000001</v>
      </c>
      <c r="I27" s="9"/>
      <c r="J27" s="9">
        <v>1.0733010000000001</v>
      </c>
      <c r="P27" s="4"/>
    </row>
    <row r="28" spans="1:16" x14ac:dyDescent="0.25">
      <c r="A28" s="6" t="s">
        <v>54</v>
      </c>
      <c r="B28" s="9">
        <v>126.3</v>
      </c>
      <c r="C28" s="9">
        <v>126.3</v>
      </c>
      <c r="D28" s="9">
        <v>277069.59999999998</v>
      </c>
      <c r="E28" s="9"/>
      <c r="F28" s="9">
        <v>277069.59999999998</v>
      </c>
      <c r="G28" s="9"/>
      <c r="H28" s="9">
        <v>0.90543030000000002</v>
      </c>
      <c r="I28" s="9"/>
      <c r="J28" s="9">
        <v>0.90543030000000002</v>
      </c>
    </row>
    <row r="29" spans="1:16" x14ac:dyDescent="0.25">
      <c r="A29" s="6" t="s">
        <v>55</v>
      </c>
      <c r="B29" s="9">
        <v>127.0667</v>
      </c>
      <c r="C29" s="9">
        <v>127.0667</v>
      </c>
      <c r="D29" s="9">
        <v>277645.2</v>
      </c>
      <c r="E29" s="9"/>
      <c r="F29" s="9">
        <v>277645.2</v>
      </c>
      <c r="G29" s="9"/>
      <c r="H29" s="9">
        <v>1.221514</v>
      </c>
      <c r="I29" s="9"/>
      <c r="J29" s="9">
        <v>1.221514</v>
      </c>
    </row>
    <row r="30" spans="1:16" x14ac:dyDescent="0.25">
      <c r="A30" s="6" t="s">
        <v>56</v>
      </c>
      <c r="B30" s="9">
        <v>127.3</v>
      </c>
      <c r="C30" s="9">
        <v>127.3</v>
      </c>
      <c r="D30" s="9">
        <v>277432.2</v>
      </c>
      <c r="E30" s="9"/>
      <c r="F30" s="9">
        <v>277432.2</v>
      </c>
      <c r="G30" s="9"/>
      <c r="H30" s="9">
        <v>1.2728809999999999</v>
      </c>
      <c r="I30" s="9"/>
      <c r="J30" s="9">
        <v>1.2728809999999999</v>
      </c>
    </row>
    <row r="31" spans="1:16" x14ac:dyDescent="0.25">
      <c r="A31" s="6" t="s">
        <v>57</v>
      </c>
      <c r="B31" s="9">
        <v>127.5</v>
      </c>
      <c r="C31" s="9">
        <v>127.5</v>
      </c>
      <c r="D31" s="9">
        <v>270230.59999999998</v>
      </c>
      <c r="E31" s="9"/>
      <c r="F31" s="9">
        <v>270230.59999999998</v>
      </c>
      <c r="G31" s="9"/>
      <c r="H31" s="9">
        <v>1.53966</v>
      </c>
      <c r="I31" s="9"/>
      <c r="J31" s="9">
        <v>1.53966</v>
      </c>
    </row>
    <row r="32" spans="1:16" x14ac:dyDescent="0.25">
      <c r="A32" s="6" t="s">
        <v>58</v>
      </c>
      <c r="B32" s="9">
        <v>128.26669999999999</v>
      </c>
      <c r="C32" s="9">
        <v>128.26669999999999</v>
      </c>
      <c r="D32" s="9">
        <v>275147.09999999998</v>
      </c>
      <c r="E32" s="9"/>
      <c r="F32" s="9">
        <v>275147.09999999998</v>
      </c>
      <c r="G32" s="9"/>
      <c r="H32" s="9">
        <v>1.557159</v>
      </c>
      <c r="I32" s="9"/>
      <c r="J32" s="9">
        <v>1.557159</v>
      </c>
    </row>
    <row r="33" spans="1:10" x14ac:dyDescent="0.25">
      <c r="A33" s="6" t="s">
        <v>59</v>
      </c>
      <c r="B33" s="9">
        <v>128.63329999999999</v>
      </c>
      <c r="C33" s="9">
        <v>128.63329999999999</v>
      </c>
      <c r="D33" s="9">
        <v>277865.8</v>
      </c>
      <c r="E33" s="9"/>
      <c r="F33" s="9">
        <v>277865.8</v>
      </c>
      <c r="G33" s="9"/>
      <c r="H33" s="9">
        <v>1.232898</v>
      </c>
      <c r="I33" s="9"/>
      <c r="J33" s="9">
        <v>1.232898</v>
      </c>
    </row>
    <row r="34" spans="1:10" x14ac:dyDescent="0.25">
      <c r="A34" s="6" t="s">
        <v>60</v>
      </c>
      <c r="B34" s="9">
        <v>129.1</v>
      </c>
      <c r="C34" s="9">
        <v>129.1</v>
      </c>
      <c r="D34" s="9">
        <v>280082.40000000002</v>
      </c>
      <c r="E34" s="9"/>
      <c r="F34" s="9">
        <v>280082.40000000002</v>
      </c>
      <c r="G34" s="9"/>
      <c r="H34" s="9">
        <v>1.413977</v>
      </c>
      <c r="I34" s="9"/>
      <c r="J34" s="9">
        <v>1.413977</v>
      </c>
    </row>
    <row r="35" spans="1:10" x14ac:dyDescent="0.25">
      <c r="A35" s="6" t="s">
        <v>61</v>
      </c>
      <c r="B35" s="9">
        <v>129.9</v>
      </c>
      <c r="C35" s="9">
        <v>129.9</v>
      </c>
      <c r="D35" s="9">
        <v>280125.7</v>
      </c>
      <c r="E35" s="9"/>
      <c r="F35" s="9">
        <v>280125.7</v>
      </c>
      <c r="G35" s="9"/>
      <c r="H35" s="9">
        <v>1.88235</v>
      </c>
      <c r="I35" s="9"/>
      <c r="J35" s="9">
        <v>1.88235</v>
      </c>
    </row>
    <row r="36" spans="1:10" x14ac:dyDescent="0.25">
      <c r="A36" s="6" t="s">
        <v>62</v>
      </c>
      <c r="B36" s="9">
        <v>129.9667</v>
      </c>
      <c r="C36" s="9">
        <v>129.9667</v>
      </c>
      <c r="D36" s="9">
        <v>285034.40000000002</v>
      </c>
      <c r="E36" s="9"/>
      <c r="F36" s="9">
        <v>285034.40000000002</v>
      </c>
      <c r="G36" s="9"/>
      <c r="H36" s="9">
        <v>1.3253809999999999</v>
      </c>
      <c r="I36" s="9"/>
      <c r="J36" s="9">
        <v>1.3253809999999999</v>
      </c>
    </row>
    <row r="37" spans="1:10" x14ac:dyDescent="0.25">
      <c r="A37" s="6" t="s">
        <v>63</v>
      </c>
      <c r="B37" s="9">
        <v>130.4</v>
      </c>
      <c r="C37" s="9">
        <v>130.4</v>
      </c>
      <c r="D37" s="9">
        <v>290937.3</v>
      </c>
      <c r="E37" s="9"/>
      <c r="F37" s="9">
        <v>290937.3</v>
      </c>
      <c r="G37" s="9"/>
      <c r="H37" s="9">
        <v>1.373434</v>
      </c>
      <c r="I37" s="9"/>
      <c r="J37" s="9">
        <v>1.373434</v>
      </c>
    </row>
    <row r="38" spans="1:10" x14ac:dyDescent="0.25">
      <c r="A38" s="6" t="s">
        <v>64</v>
      </c>
      <c r="B38" s="9">
        <v>131.4667</v>
      </c>
      <c r="C38" s="9">
        <v>131.4667</v>
      </c>
      <c r="D38" s="9">
        <v>291984.59999999998</v>
      </c>
      <c r="E38" s="9"/>
      <c r="F38" s="9">
        <v>291984.59999999998</v>
      </c>
      <c r="G38" s="9"/>
      <c r="H38" s="9">
        <v>1.833224</v>
      </c>
      <c r="I38" s="9"/>
      <c r="J38" s="9">
        <v>1.833224</v>
      </c>
    </row>
    <row r="39" spans="1:10" x14ac:dyDescent="0.25">
      <c r="A39" s="6" t="s">
        <v>65</v>
      </c>
      <c r="B39" s="9">
        <v>132.5333</v>
      </c>
      <c r="C39" s="9">
        <v>132.5333</v>
      </c>
      <c r="D39" s="9">
        <v>291261.3</v>
      </c>
      <c r="E39" s="9"/>
      <c r="F39" s="9">
        <v>291261.3</v>
      </c>
      <c r="G39" s="9"/>
      <c r="H39" s="9">
        <v>2.0271780000000001</v>
      </c>
      <c r="I39" s="9"/>
      <c r="J39" s="9">
        <v>2.0271780000000001</v>
      </c>
    </row>
    <row r="40" spans="1:10" x14ac:dyDescent="0.25">
      <c r="A40" s="6" t="s">
        <v>66</v>
      </c>
      <c r="B40" s="9">
        <v>132.9333</v>
      </c>
      <c r="C40" s="9">
        <v>132.9333</v>
      </c>
      <c r="D40" s="9">
        <v>289671.3</v>
      </c>
      <c r="E40" s="9"/>
      <c r="F40" s="9">
        <v>289671.3</v>
      </c>
      <c r="G40" s="9"/>
      <c r="H40" s="9">
        <v>2.2825839999999999</v>
      </c>
      <c r="I40" s="9"/>
      <c r="J40" s="9">
        <v>2.2825839999999999</v>
      </c>
    </row>
    <row r="41" spans="1:10" x14ac:dyDescent="0.25">
      <c r="A41" s="6" t="s">
        <v>67</v>
      </c>
      <c r="B41" s="9">
        <v>133.80000000000001</v>
      </c>
      <c r="C41" s="9">
        <v>133.80000000000001</v>
      </c>
      <c r="D41" s="9">
        <v>290317.7</v>
      </c>
      <c r="E41" s="9"/>
      <c r="F41" s="9">
        <v>290317.7</v>
      </c>
      <c r="G41" s="9"/>
      <c r="H41" s="9">
        <v>2.6073689999999998</v>
      </c>
      <c r="I41" s="9"/>
      <c r="J41" s="9">
        <v>2.6073689999999998</v>
      </c>
    </row>
    <row r="42" spans="1:10" x14ac:dyDescent="0.25">
      <c r="A42" s="6" t="s">
        <v>68</v>
      </c>
      <c r="B42" s="9">
        <v>134.16669999999999</v>
      </c>
      <c r="C42" s="9">
        <v>134.16669999999999</v>
      </c>
      <c r="D42" s="9">
        <v>294738.8</v>
      </c>
      <c r="E42" s="9"/>
      <c r="F42" s="9">
        <v>294738.8</v>
      </c>
      <c r="G42" s="9"/>
      <c r="H42" s="9">
        <v>2.05375</v>
      </c>
      <c r="I42" s="9"/>
      <c r="J42" s="9">
        <v>2.05375</v>
      </c>
    </row>
    <row r="43" spans="1:10" x14ac:dyDescent="0.25">
      <c r="A43" s="6" t="s">
        <v>69</v>
      </c>
      <c r="B43" s="9">
        <v>134.73330000000001</v>
      </c>
      <c r="C43" s="9">
        <v>134.73330000000001</v>
      </c>
      <c r="D43" s="9">
        <v>294882.59999999998</v>
      </c>
      <c r="E43" s="9"/>
      <c r="F43" s="9">
        <v>294882.59999999998</v>
      </c>
      <c r="G43" s="9"/>
      <c r="H43" s="9">
        <v>1.6599660000000001</v>
      </c>
      <c r="I43" s="9"/>
      <c r="J43" s="9">
        <v>1.6599660000000001</v>
      </c>
    </row>
    <row r="44" spans="1:10" x14ac:dyDescent="0.25">
      <c r="A44" s="6" t="s">
        <v>70</v>
      </c>
      <c r="B44" s="9">
        <v>135.83330000000001</v>
      </c>
      <c r="C44" s="9">
        <v>135.83330000000001</v>
      </c>
      <c r="D44" s="9">
        <v>298499.90000000002</v>
      </c>
      <c r="E44" s="9"/>
      <c r="F44" s="9">
        <v>298499.90000000002</v>
      </c>
      <c r="G44" s="9"/>
      <c r="H44" s="9">
        <v>2.1815419999999999</v>
      </c>
      <c r="I44" s="9"/>
      <c r="J44" s="9">
        <v>2.1815419999999999</v>
      </c>
    </row>
    <row r="45" spans="1:10" x14ac:dyDescent="0.25">
      <c r="A45" s="6" t="s">
        <v>71</v>
      </c>
      <c r="B45" s="9">
        <v>136.36670000000001</v>
      </c>
      <c r="C45" s="9">
        <v>136.36670000000001</v>
      </c>
      <c r="D45" s="9">
        <v>301235.8</v>
      </c>
      <c r="E45" s="9"/>
      <c r="F45" s="9">
        <v>301235.8</v>
      </c>
      <c r="G45" s="9"/>
      <c r="H45" s="9">
        <v>1.918304</v>
      </c>
      <c r="I45" s="9"/>
      <c r="J45" s="9">
        <v>1.918304</v>
      </c>
    </row>
    <row r="46" spans="1:10" x14ac:dyDescent="0.25">
      <c r="A46" s="6" t="s">
        <v>72</v>
      </c>
      <c r="B46" s="9">
        <v>136.9333</v>
      </c>
      <c r="C46" s="9">
        <v>136.9333</v>
      </c>
      <c r="D46" s="9">
        <v>303783.90000000002</v>
      </c>
      <c r="E46" s="9"/>
      <c r="F46" s="9">
        <v>303783.90000000002</v>
      </c>
      <c r="G46" s="9"/>
      <c r="H46" s="9">
        <v>2.0620579999999999</v>
      </c>
      <c r="I46" s="9"/>
      <c r="J46" s="9">
        <v>2.0620579999999999</v>
      </c>
    </row>
    <row r="47" spans="1:10" x14ac:dyDescent="0.25">
      <c r="A47" s="6" t="s">
        <v>73</v>
      </c>
      <c r="B47" s="9">
        <v>137.0333</v>
      </c>
      <c r="C47" s="9">
        <v>137.0333</v>
      </c>
      <c r="D47" s="9">
        <v>306923.8</v>
      </c>
      <c r="E47" s="9"/>
      <c r="F47" s="9">
        <v>306923.8</v>
      </c>
      <c r="G47" s="9"/>
      <c r="H47" s="9">
        <v>1.7070650000000001</v>
      </c>
      <c r="I47" s="9"/>
      <c r="J47" s="9">
        <v>1.7070650000000001</v>
      </c>
    </row>
    <row r="48" spans="1:10" x14ac:dyDescent="0.25">
      <c r="A48" s="6" t="s">
        <v>74</v>
      </c>
      <c r="B48" s="9">
        <v>136.0333</v>
      </c>
      <c r="C48" s="9">
        <v>136.0333</v>
      </c>
      <c r="D48" s="9">
        <v>340703.2</v>
      </c>
      <c r="E48" s="9"/>
      <c r="F48" s="9">
        <v>340703.2</v>
      </c>
      <c r="G48" s="9"/>
      <c r="H48" s="9">
        <v>0.14723539999999999</v>
      </c>
      <c r="I48" s="9"/>
      <c r="J48" s="9">
        <v>0.14723539999999999</v>
      </c>
    </row>
    <row r="49" spans="1:11" x14ac:dyDescent="0.25">
      <c r="A49" s="6" t="s">
        <v>75</v>
      </c>
      <c r="B49" s="9">
        <v>136.86670000000001</v>
      </c>
      <c r="C49" s="9">
        <v>136.86670000000001</v>
      </c>
      <c r="D49" s="9">
        <v>323767.8</v>
      </c>
      <c r="E49" s="9"/>
      <c r="F49" s="9">
        <v>323767.8</v>
      </c>
      <c r="G49" s="9"/>
      <c r="H49" s="9">
        <v>0.36666389999999999</v>
      </c>
      <c r="I49" s="9"/>
      <c r="J49" s="9">
        <v>0.36666389999999999</v>
      </c>
    </row>
    <row r="50" spans="1:11" x14ac:dyDescent="0.25">
      <c r="A50" s="6" t="s">
        <v>76</v>
      </c>
      <c r="B50" s="9">
        <v>137.9</v>
      </c>
      <c r="C50" s="9">
        <v>137.9</v>
      </c>
      <c r="D50" s="9">
        <v>319151</v>
      </c>
      <c r="E50" s="9"/>
      <c r="F50" s="9">
        <v>319151</v>
      </c>
      <c r="G50" s="9"/>
      <c r="H50" s="9">
        <v>0.70595739999999996</v>
      </c>
      <c r="I50" s="9"/>
      <c r="J50" s="9">
        <v>0.70595739999999996</v>
      </c>
    </row>
    <row r="51" spans="1:11" x14ac:dyDescent="0.25">
      <c r="A51" s="6" t="s">
        <v>77</v>
      </c>
      <c r="B51" s="9">
        <v>139</v>
      </c>
      <c r="C51" s="9">
        <v>139</v>
      </c>
      <c r="D51" s="9">
        <v>329786.92096197256</v>
      </c>
      <c r="E51" s="9"/>
      <c r="F51" s="9">
        <v>329787</v>
      </c>
      <c r="G51" s="9"/>
      <c r="H51" s="9">
        <v>1.435208</v>
      </c>
      <c r="I51" s="9"/>
      <c r="J51" s="9">
        <v>1.435208</v>
      </c>
    </row>
    <row r="52" spans="1:11" x14ac:dyDescent="0.25">
      <c r="A52" s="6" t="s">
        <v>78</v>
      </c>
      <c r="B52" s="10">
        <v>140.5667</v>
      </c>
      <c r="C52" s="10">
        <v>140.5667</v>
      </c>
      <c r="D52" s="9">
        <v>328445.28623547865</v>
      </c>
      <c r="E52" s="9"/>
      <c r="F52" s="9">
        <v>328445.2</v>
      </c>
      <c r="G52" s="9"/>
      <c r="H52" s="9">
        <v>3.3325670000000001</v>
      </c>
      <c r="I52" s="9"/>
      <c r="J52" s="9">
        <v>3.3325670000000001</v>
      </c>
    </row>
    <row r="53" spans="1:11" x14ac:dyDescent="0.25">
      <c r="A53" s="6" t="s">
        <v>79</v>
      </c>
      <c r="B53" s="10">
        <v>142.4333</v>
      </c>
      <c r="C53" s="10">
        <v>142.4333</v>
      </c>
      <c r="D53" s="9">
        <v>326694.10194094066</v>
      </c>
      <c r="E53" s="9"/>
      <c r="F53" s="9">
        <v>326694.2</v>
      </c>
      <c r="G53" s="9"/>
      <c r="H53" s="11">
        <v>4.0671710000000001</v>
      </c>
      <c r="I53" s="11"/>
      <c r="J53" s="11">
        <v>4.0671710000000001</v>
      </c>
      <c r="K53" s="12"/>
    </row>
    <row r="54" spans="1:11" x14ac:dyDescent="0.25">
      <c r="A54" s="6" t="s">
        <v>80</v>
      </c>
      <c r="B54" s="10">
        <v>144.4333</v>
      </c>
      <c r="C54" s="10">
        <v>144.4333</v>
      </c>
      <c r="D54" s="9">
        <v>318946.47467314627</v>
      </c>
      <c r="E54" s="9"/>
      <c r="F54" s="9">
        <v>318946.5</v>
      </c>
      <c r="G54" s="9"/>
      <c r="H54" s="11">
        <v>4.737711</v>
      </c>
      <c r="I54" s="11"/>
      <c r="J54" s="11">
        <v>4.737711</v>
      </c>
      <c r="K54" s="12"/>
    </row>
    <row r="55" spans="1:11" x14ac:dyDescent="0.25">
      <c r="A55" s="6" t="s">
        <v>81</v>
      </c>
      <c r="B55" s="10">
        <v>147.0333</v>
      </c>
      <c r="C55" s="10">
        <v>147.0333</v>
      </c>
      <c r="D55" s="9">
        <v>326609.03467258951</v>
      </c>
      <c r="E55" s="9"/>
      <c r="F55" s="9">
        <v>326608.90000000002</v>
      </c>
      <c r="G55" s="9"/>
      <c r="H55" s="11">
        <v>5.77935</v>
      </c>
      <c r="I55" s="11"/>
      <c r="J55" s="11">
        <v>5.77935</v>
      </c>
      <c r="K55" s="12"/>
    </row>
    <row r="56" spans="1:11" x14ac:dyDescent="0.25">
      <c r="A56" s="6" t="s">
        <v>82</v>
      </c>
      <c r="B56" s="10">
        <v>151.0333</v>
      </c>
      <c r="C56" s="10">
        <v>151.0333</v>
      </c>
      <c r="D56" s="9">
        <v>323521.69818939618</v>
      </c>
      <c r="F56" s="9">
        <v>323521.7</v>
      </c>
      <c r="H56" s="11">
        <v>7.4460030000000001</v>
      </c>
      <c r="J56" s="11">
        <v>7.4460030000000001</v>
      </c>
    </row>
    <row r="57" spans="1:11" x14ac:dyDescent="0.25">
      <c r="A57" s="6" t="s">
        <v>83</v>
      </c>
      <c r="B57" s="10">
        <v>152.5667</v>
      </c>
      <c r="C57" s="10">
        <v>152.5667</v>
      </c>
      <c r="D57" s="9">
        <v>324046.90142731258</v>
      </c>
      <c r="E57" s="9">
        <v>324046.90142731258</v>
      </c>
      <c r="F57" s="9">
        <v>324047</v>
      </c>
      <c r="G57" s="9">
        <v>324047</v>
      </c>
      <c r="H57" s="11">
        <v>7.1144819999999998</v>
      </c>
      <c r="I57" s="11"/>
      <c r="J57" s="11">
        <v>7.1144819999999998</v>
      </c>
      <c r="K57" s="12"/>
    </row>
    <row r="58" spans="1:11" x14ac:dyDescent="0.25">
      <c r="A58" s="6" t="s">
        <v>84</v>
      </c>
      <c r="B58" s="10">
        <v>154.19999999999999</v>
      </c>
      <c r="C58" s="10">
        <v>154.19999999999999</v>
      </c>
      <c r="E58" s="13">
        <v>327870.27353835094</v>
      </c>
      <c r="G58" s="13">
        <v>327870.27353835094</v>
      </c>
      <c r="H58" s="11">
        <v>6.7620750000000003</v>
      </c>
      <c r="I58" s="11">
        <f>(B58/B54-1)*100</f>
        <v>6.7620832591929858</v>
      </c>
      <c r="J58" s="11">
        <v>6.7620750000000003</v>
      </c>
      <c r="K58" s="11">
        <f>(C58/C54-1)*100</f>
        <v>6.7620832591929858</v>
      </c>
    </row>
    <row r="59" spans="1:11" x14ac:dyDescent="0.25">
      <c r="A59" s="6" t="s">
        <v>85</v>
      </c>
      <c r="B59" s="14">
        <v>155.566</v>
      </c>
      <c r="C59" s="14">
        <v>155.87680000000003</v>
      </c>
      <c r="E59" s="13">
        <v>329491.15128510777</v>
      </c>
      <c r="G59" s="13">
        <v>326643.64762739593</v>
      </c>
      <c r="H59" s="13"/>
      <c r="I59" s="15">
        <f t="shared" ref="I59:I97" si="0">(B59/B55-1)*100</f>
        <v>5.8032432108916954</v>
      </c>
      <c r="J59" s="15"/>
      <c r="K59" s="15">
        <f t="shared" ref="K59:K97" si="1">(C59/C55-1)*100</f>
        <v>6.0146238981237721</v>
      </c>
    </row>
    <row r="60" spans="1:11" x14ac:dyDescent="0.25">
      <c r="A60" s="6" t="s">
        <v>86</v>
      </c>
      <c r="B60" s="14">
        <v>157.02630000000002</v>
      </c>
      <c r="C60" s="14">
        <v>157.68270000000004</v>
      </c>
      <c r="E60" s="13">
        <v>327940.31700769399</v>
      </c>
      <c r="G60" s="13">
        <v>321981.2958172058</v>
      </c>
      <c r="H60" s="13"/>
      <c r="I60" s="15">
        <f t="shared" si="0"/>
        <v>3.9679991101300383</v>
      </c>
      <c r="J60" s="15"/>
      <c r="K60" s="15">
        <f t="shared" si="1"/>
        <v>4.402605253278602</v>
      </c>
    </row>
    <row r="61" spans="1:11" x14ac:dyDescent="0.25">
      <c r="A61" s="6" t="s">
        <v>87</v>
      </c>
      <c r="B61" s="14">
        <v>157.93620000000004</v>
      </c>
      <c r="C61" s="14">
        <v>158.90900000000002</v>
      </c>
      <c r="E61" s="13">
        <v>326819.81023583654</v>
      </c>
      <c r="G61" s="13">
        <v>320033.90782669582</v>
      </c>
      <c r="H61" s="13"/>
      <c r="I61" s="15">
        <f t="shared" si="0"/>
        <v>3.5194442824024064</v>
      </c>
      <c r="J61" s="15"/>
      <c r="K61" s="15">
        <f t="shared" si="1"/>
        <v>4.1570670401863685</v>
      </c>
    </row>
    <row r="62" spans="1:11" x14ac:dyDescent="0.25">
      <c r="A62" s="6" t="s">
        <v>88</v>
      </c>
      <c r="B62" s="14">
        <v>158.77326186000005</v>
      </c>
      <c r="C62" s="14">
        <v>160.03725390000002</v>
      </c>
      <c r="E62" s="13">
        <v>327780.93508334178</v>
      </c>
      <c r="G62" s="13">
        <v>320234.60537278664</v>
      </c>
      <c r="H62" s="13"/>
      <c r="I62" s="15">
        <f t="shared" si="0"/>
        <v>2.9657988715953598</v>
      </c>
      <c r="J62" s="15"/>
      <c r="K62" s="15">
        <f t="shared" si="1"/>
        <v>3.7855083657587718</v>
      </c>
    </row>
    <row r="63" spans="1:11" x14ac:dyDescent="0.25">
      <c r="A63" s="6" t="s">
        <v>89</v>
      </c>
      <c r="B63" s="14">
        <v>159.56712816930002</v>
      </c>
      <c r="C63" s="14">
        <v>161.17351840269004</v>
      </c>
      <c r="E63" s="13">
        <v>328022.08553466445</v>
      </c>
      <c r="G63" s="13">
        <v>319942.99853827909</v>
      </c>
      <c r="H63" s="13"/>
      <c r="I63" s="15">
        <f t="shared" si="0"/>
        <v>2.5719811329596443</v>
      </c>
      <c r="J63" s="15"/>
      <c r="K63" s="15">
        <f t="shared" si="1"/>
        <v>3.3980158706683694</v>
      </c>
    </row>
    <row r="64" spans="1:11" x14ac:dyDescent="0.25">
      <c r="A64" s="6" t="s">
        <v>90</v>
      </c>
      <c r="B64" s="14">
        <v>160.36496381014649</v>
      </c>
      <c r="C64" s="14">
        <v>162.31785038334914</v>
      </c>
      <c r="E64" s="13">
        <v>328932.03388362314</v>
      </c>
      <c r="G64" s="13">
        <v>320704.98309317807</v>
      </c>
      <c r="H64" s="13"/>
      <c r="I64" s="15">
        <f t="shared" si="0"/>
        <v>2.1261812894696419</v>
      </c>
      <c r="J64" s="15"/>
      <c r="K64" s="15">
        <f t="shared" si="1"/>
        <v>2.9395427547531217</v>
      </c>
    </row>
    <row r="65" spans="1:11" x14ac:dyDescent="0.25">
      <c r="A65" s="6" t="s">
        <v>91</v>
      </c>
      <c r="B65" s="14">
        <v>161.19886162195928</v>
      </c>
      <c r="C65" s="14">
        <v>163.47030712107093</v>
      </c>
      <c r="E65" s="13">
        <v>330276.8403760363</v>
      </c>
      <c r="G65" s="13">
        <v>322058.1507197516</v>
      </c>
      <c r="H65" s="13"/>
      <c r="I65" s="15">
        <f t="shared" si="0"/>
        <v>2.0658098788999935</v>
      </c>
      <c r="J65" s="15"/>
      <c r="K65" s="15">
        <f t="shared" si="1"/>
        <v>2.8703894185168277</v>
      </c>
    </row>
    <row r="66" spans="1:11" x14ac:dyDescent="0.25">
      <c r="A66" s="6" t="s">
        <v>92</v>
      </c>
      <c r="B66" s="14">
        <v>162.10157524704226</v>
      </c>
      <c r="C66" s="14">
        <v>164.63094630163056</v>
      </c>
      <c r="E66" s="13">
        <v>332091.80814929411</v>
      </c>
      <c r="G66" s="13">
        <v>323949.2246780594</v>
      </c>
      <c r="H66" s="13"/>
      <c r="I66" s="15">
        <f t="shared" si="0"/>
        <v>2.0962681927999771</v>
      </c>
      <c r="J66" s="15"/>
      <c r="K66" s="15">
        <f t="shared" si="1"/>
        <v>2.8703894185168499</v>
      </c>
    </row>
    <row r="67" spans="1:11" x14ac:dyDescent="0.25">
      <c r="A67" s="6" t="s">
        <v>93</v>
      </c>
      <c r="B67" s="14">
        <v>163.0255542259504</v>
      </c>
      <c r="C67" s="14">
        <v>165.78336292574195</v>
      </c>
      <c r="E67" s="13">
        <v>334002.47451406618</v>
      </c>
      <c r="G67" s="13">
        <v>326308.21171809681</v>
      </c>
      <c r="H67" s="13"/>
      <c r="I67" s="15">
        <f t="shared" si="0"/>
        <v>2.1673800213920069</v>
      </c>
      <c r="J67" s="15"/>
      <c r="K67" s="15">
        <f t="shared" si="1"/>
        <v>2.8601749026377243</v>
      </c>
    </row>
    <row r="68" spans="1:11" x14ac:dyDescent="0.25">
      <c r="A68" s="6" t="s">
        <v>94</v>
      </c>
      <c r="B68" s="14">
        <v>163.97110244046092</v>
      </c>
      <c r="C68" s="14">
        <v>166.94384646622214</v>
      </c>
      <c r="E68" s="13">
        <v>335947.1543240422</v>
      </c>
      <c r="G68" s="13">
        <v>328399.04184423032</v>
      </c>
      <c r="H68" s="13"/>
      <c r="I68" s="15">
        <f t="shared" si="0"/>
        <v>2.2487072890707394</v>
      </c>
      <c r="J68" s="15"/>
      <c r="K68" s="15">
        <f t="shared" si="1"/>
        <v>2.8499614010090157</v>
      </c>
    </row>
    <row r="69" spans="1:11" x14ac:dyDescent="0.25">
      <c r="A69" s="6" t="s">
        <v>95</v>
      </c>
      <c r="B69" s="14">
        <v>164.9221348346156</v>
      </c>
      <c r="C69" s="14">
        <v>168.02898146825257</v>
      </c>
      <c r="E69" s="13">
        <v>337958.39740721177</v>
      </c>
      <c r="G69" s="13">
        <v>330445.92300379981</v>
      </c>
      <c r="H69" s="13"/>
      <c r="I69" s="15">
        <f t="shared" si="0"/>
        <v>2.3097391477788998</v>
      </c>
      <c r="J69" s="15"/>
      <c r="K69" s="15">
        <f t="shared" si="1"/>
        <v>2.7886864761349939</v>
      </c>
    </row>
    <row r="70" spans="1:11" x14ac:dyDescent="0.25">
      <c r="A70" s="6" t="s">
        <v>96</v>
      </c>
      <c r="B70" s="14">
        <v>165.89517543013983</v>
      </c>
      <c r="C70" s="14">
        <v>169.07076115335573</v>
      </c>
      <c r="E70" s="13">
        <v>340066.96815304051</v>
      </c>
      <c r="G70" s="13">
        <v>332614.01932212379</v>
      </c>
      <c r="H70" s="13"/>
      <c r="I70" s="15">
        <f t="shared" si="0"/>
        <v>2.3402611463313239</v>
      </c>
      <c r="J70" s="15"/>
      <c r="K70" s="15">
        <f t="shared" si="1"/>
        <v>2.6968288474699786</v>
      </c>
    </row>
    <row r="71" spans="1:11" x14ac:dyDescent="0.25">
      <c r="A71" s="6" t="s">
        <v>97</v>
      </c>
      <c r="B71" s="14">
        <v>166.89054648272068</v>
      </c>
      <c r="C71" s="14">
        <v>170.06827864416053</v>
      </c>
      <c r="E71" s="13">
        <v>342195.93403114902</v>
      </c>
      <c r="G71" s="13">
        <v>334900.5491528312</v>
      </c>
      <c r="H71" s="13"/>
      <c r="I71" s="15">
        <f t="shared" si="0"/>
        <v>2.3707892146856091</v>
      </c>
      <c r="J71" s="15"/>
      <c r="K71" s="15">
        <f t="shared" si="1"/>
        <v>2.5846476044389721</v>
      </c>
    </row>
    <row r="72" spans="1:11" x14ac:dyDescent="0.25">
      <c r="A72" s="6" t="s">
        <v>98</v>
      </c>
      <c r="B72" s="14">
        <v>167.87520070696874</v>
      </c>
      <c r="C72" s="14">
        <v>171.03766783243225</v>
      </c>
      <c r="E72" s="13">
        <v>344273.76421972463</v>
      </c>
      <c r="G72" s="13">
        <v>337175.18368839001</v>
      </c>
      <c r="H72" s="13"/>
      <c r="I72" s="15">
        <f t="shared" si="0"/>
        <v>2.3809672609388155</v>
      </c>
      <c r="J72" s="15"/>
      <c r="K72" s="15">
        <f t="shared" si="1"/>
        <v>2.4522145936288986</v>
      </c>
    </row>
    <row r="73" spans="1:11" x14ac:dyDescent="0.25">
      <c r="A73" s="6" t="s">
        <v>99</v>
      </c>
      <c r="B73" s="14">
        <v>168.84887687106917</v>
      </c>
      <c r="C73" s="14">
        <v>172.01258253907713</v>
      </c>
      <c r="E73" s="13">
        <v>346136.14272134122</v>
      </c>
      <c r="G73" s="13">
        <v>339246.28082952881</v>
      </c>
      <c r="H73" s="13"/>
      <c r="I73" s="15">
        <f t="shared" si="0"/>
        <v>2.3809672609388155</v>
      </c>
      <c r="J73" s="15"/>
      <c r="K73" s="15">
        <f t="shared" si="1"/>
        <v>2.3707821329484347</v>
      </c>
    </row>
    <row r="74" spans="1:11" x14ac:dyDescent="0.25">
      <c r="A74" s="6" t="s">
        <v>100</v>
      </c>
      <c r="B74" s="14">
        <v>169.82820035692137</v>
      </c>
      <c r="C74" s="14">
        <v>172.99305425954987</v>
      </c>
      <c r="E74" s="13">
        <v>348011.94259934744</v>
      </c>
      <c r="G74" s="13">
        <v>341332.77814780409</v>
      </c>
      <c r="H74" s="13"/>
      <c r="I74" s="15">
        <f t="shared" si="0"/>
        <v>2.3707892146856091</v>
      </c>
      <c r="J74" s="15"/>
      <c r="K74" s="15">
        <f t="shared" si="1"/>
        <v>2.3199121358638886</v>
      </c>
    </row>
    <row r="75" spans="1:11" x14ac:dyDescent="0.25">
      <c r="A75" s="6" t="s">
        <v>101</v>
      </c>
      <c r="B75" s="14">
        <v>170.81320391899152</v>
      </c>
      <c r="C75" s="14">
        <v>173.97911466882931</v>
      </c>
      <c r="E75" s="13">
        <v>349855.77674055286</v>
      </c>
      <c r="G75" s="13">
        <v>343362.19620304275</v>
      </c>
      <c r="H75" s="13"/>
      <c r="I75" s="15">
        <f t="shared" si="0"/>
        <v>2.350437169116093</v>
      </c>
      <c r="J75" s="15"/>
      <c r="K75" s="15">
        <f t="shared" si="1"/>
        <v>2.2995681827600256</v>
      </c>
    </row>
    <row r="76" spans="1:11" x14ac:dyDescent="0.25">
      <c r="A76" s="6" t="s">
        <v>102</v>
      </c>
      <c r="B76" s="14">
        <v>171.80392050172168</v>
      </c>
      <c r="C76" s="14">
        <v>174.97079562244164</v>
      </c>
      <c r="E76" s="13">
        <v>351657.9878495626</v>
      </c>
      <c r="G76" s="13">
        <v>345408.26721091731</v>
      </c>
      <c r="H76" s="13"/>
      <c r="I76" s="15">
        <f t="shared" si="0"/>
        <v>2.3402621579649674</v>
      </c>
      <c r="J76" s="15"/>
      <c r="K76" s="15">
        <f t="shared" si="1"/>
        <v>2.2995681827600256</v>
      </c>
    </row>
    <row r="77" spans="1:11" x14ac:dyDescent="0.25">
      <c r="A77" s="6" t="s">
        <v>103</v>
      </c>
      <c r="B77" s="14">
        <v>172.80038324063167</v>
      </c>
      <c r="C77" s="14">
        <v>175.96812915748956</v>
      </c>
      <c r="E77" s="13">
        <v>353476.82670273236</v>
      </c>
      <c r="G77" s="13">
        <v>347462.15649654245</v>
      </c>
      <c r="H77" s="13"/>
      <c r="I77" s="15">
        <f t="shared" si="0"/>
        <v>2.3402621579649674</v>
      </c>
      <c r="J77" s="15"/>
      <c r="K77" s="15">
        <f t="shared" si="1"/>
        <v>2.2995681827600256</v>
      </c>
    </row>
    <row r="78" spans="1:11" x14ac:dyDescent="0.25">
      <c r="A78" s="6" t="s">
        <v>104</v>
      </c>
      <c r="B78" s="14">
        <v>173.78534542510329</v>
      </c>
      <c r="C78" s="14">
        <v>176.97114749368725</v>
      </c>
      <c r="E78" s="13">
        <v>355288.15350955562</v>
      </c>
      <c r="G78" s="13">
        <v>349509.45441269624</v>
      </c>
      <c r="H78" s="13"/>
      <c r="I78" s="15">
        <f t="shared" si="0"/>
        <v>2.330087146813864</v>
      </c>
      <c r="J78" s="15"/>
      <c r="K78" s="15">
        <f t="shared" si="1"/>
        <v>2.2995681827600256</v>
      </c>
    </row>
    <row r="79" spans="1:11" x14ac:dyDescent="0.25">
      <c r="A79" s="6" t="s">
        <v>105</v>
      </c>
      <c r="B79" s="14">
        <v>174.75854335948387</v>
      </c>
      <c r="C79" s="14">
        <v>177.97988303440127</v>
      </c>
      <c r="E79" s="13">
        <v>357074.77689007169</v>
      </c>
      <c r="G79" s="13">
        <v>351580.94025777694</v>
      </c>
      <c r="H79" s="13"/>
      <c r="I79" s="15">
        <f t="shared" si="0"/>
        <v>2.3097391477788998</v>
      </c>
      <c r="J79" s="15"/>
      <c r="K79" s="15">
        <f t="shared" si="1"/>
        <v>2.2995681827600034</v>
      </c>
    </row>
    <row r="80" spans="1:11" x14ac:dyDescent="0.25">
      <c r="A80" s="6" t="s">
        <v>106</v>
      </c>
      <c r="B80" s="14">
        <v>175.71971534796103</v>
      </c>
      <c r="C80" s="14">
        <v>178.99436836769738</v>
      </c>
      <c r="E80" s="13">
        <v>358819.05122257542</v>
      </c>
      <c r="G80" s="13">
        <v>353641.57762513583</v>
      </c>
      <c r="H80" s="13"/>
      <c r="I80" s="15">
        <f t="shared" si="0"/>
        <v>2.2792232184248196</v>
      </c>
      <c r="J80" s="15"/>
      <c r="K80" s="15">
        <f t="shared" si="1"/>
        <v>2.2995681827600256</v>
      </c>
    </row>
    <row r="81" spans="1:11" x14ac:dyDescent="0.25">
      <c r="A81" s="6" t="s">
        <v>107</v>
      </c>
      <c r="B81" s="14">
        <v>176.68617378237482</v>
      </c>
      <c r="C81" s="14">
        <v>180.01463626739326</v>
      </c>
      <c r="E81" s="13">
        <v>360476.44378791709</v>
      </c>
      <c r="G81" s="13">
        <v>355644.44897298538</v>
      </c>
      <c r="H81" s="13"/>
      <c r="I81" s="15">
        <f t="shared" si="0"/>
        <v>2.2487163910580144</v>
      </c>
      <c r="J81" s="15"/>
      <c r="K81" s="15">
        <f t="shared" si="1"/>
        <v>2.2995681827600256</v>
      </c>
    </row>
    <row r="82" spans="1:11" x14ac:dyDescent="0.25">
      <c r="A82" s="6" t="s">
        <v>108</v>
      </c>
      <c r="B82" s="14">
        <v>177.65794773817788</v>
      </c>
      <c r="C82" s="14">
        <v>181.0407196941174</v>
      </c>
      <c r="E82" s="13">
        <v>362130.53761008265</v>
      </c>
      <c r="G82" s="13">
        <v>357639.70247591654</v>
      </c>
      <c r="H82" s="13"/>
      <c r="I82" s="15">
        <f t="shared" si="0"/>
        <v>2.2283825506699939</v>
      </c>
      <c r="J82" s="15"/>
      <c r="K82" s="15">
        <f t="shared" si="1"/>
        <v>2.2995681827600256</v>
      </c>
    </row>
    <row r="83" spans="1:11" x14ac:dyDescent="0.25">
      <c r="A83" s="6" t="s">
        <v>109</v>
      </c>
      <c r="B83" s="14">
        <v>178.63506645073787</v>
      </c>
      <c r="C83" s="14">
        <v>182.07265179637386</v>
      </c>
      <c r="E83" s="13">
        <v>363751.17187748698</v>
      </c>
      <c r="G83" s="13">
        <v>359289.02474940068</v>
      </c>
      <c r="H83" s="13"/>
      <c r="I83" s="15">
        <f t="shared" si="0"/>
        <v>2.2182166415062543</v>
      </c>
      <c r="J83" s="15"/>
      <c r="K83" s="15">
        <f t="shared" si="1"/>
        <v>2.2995681827600256</v>
      </c>
    </row>
    <row r="84" spans="1:11" x14ac:dyDescent="0.25">
      <c r="A84" s="6" t="s">
        <v>110</v>
      </c>
      <c r="B84" s="14">
        <v>179.61755931621693</v>
      </c>
      <c r="C84" s="14">
        <v>183.1104659116132</v>
      </c>
      <c r="E84" s="13">
        <v>365385.25483894139</v>
      </c>
      <c r="G84" s="13">
        <v>360792.72550612502</v>
      </c>
      <c r="H84" s="13"/>
      <c r="I84" s="15">
        <f t="shared" si="0"/>
        <v>2.2182166415062543</v>
      </c>
      <c r="J84" s="15"/>
      <c r="K84" s="15">
        <f t="shared" si="1"/>
        <v>2.2995681827600256</v>
      </c>
    </row>
    <row r="85" spans="1:11" x14ac:dyDescent="0.25">
      <c r="A85" s="6" t="s">
        <v>111</v>
      </c>
      <c r="B85" s="14">
        <v>180.60545589245612</v>
      </c>
      <c r="C85" s="14">
        <v>184.15419556730942</v>
      </c>
      <c r="E85" s="13">
        <v>367162.50815197371</v>
      </c>
      <c r="G85" s="13">
        <v>362398.49046942446</v>
      </c>
      <c r="H85" s="13"/>
      <c r="I85" s="15">
        <f t="shared" si="0"/>
        <v>2.2182166415062543</v>
      </c>
      <c r="J85" s="15"/>
      <c r="K85" s="15">
        <f t="shared" si="1"/>
        <v>2.2995681827600256</v>
      </c>
    </row>
    <row r="86" spans="1:11" x14ac:dyDescent="0.25">
      <c r="A86" s="6" t="s">
        <v>112</v>
      </c>
      <c r="B86" s="14">
        <v>181.59878589986465</v>
      </c>
      <c r="C86" s="14">
        <v>185.20387448204309</v>
      </c>
      <c r="E86" s="13">
        <v>368928.28924406087</v>
      </c>
      <c r="G86" s="13">
        <v>364017.45725512103</v>
      </c>
      <c r="H86" s="13"/>
      <c r="I86" s="15">
        <f t="shared" si="0"/>
        <v>2.2182166415062765</v>
      </c>
      <c r="J86" s="15"/>
      <c r="K86" s="15">
        <f t="shared" si="1"/>
        <v>2.2995681827600256</v>
      </c>
    </row>
    <row r="87" spans="1:11" x14ac:dyDescent="0.25">
      <c r="A87" s="6" t="s">
        <v>113</v>
      </c>
      <c r="B87" s="14">
        <v>182.59757922231393</v>
      </c>
      <c r="C87" s="14">
        <v>186.25953656659075</v>
      </c>
      <c r="E87" s="13">
        <v>370719.73058185651</v>
      </c>
      <c r="G87" s="13">
        <v>365714.64575822931</v>
      </c>
      <c r="H87" s="13"/>
      <c r="I87" s="15">
        <f t="shared" si="0"/>
        <v>2.2182166415062765</v>
      </c>
      <c r="J87" s="15"/>
      <c r="K87" s="15">
        <f t="shared" si="1"/>
        <v>2.2995681827600478</v>
      </c>
    </row>
    <row r="88" spans="1:11" x14ac:dyDescent="0.25">
      <c r="A88" s="6" t="s">
        <v>114</v>
      </c>
      <c r="B88" s="14">
        <v>183.60186590803667</v>
      </c>
      <c r="C88" s="14">
        <v>187.32121592502034</v>
      </c>
      <c r="E88" s="13">
        <v>372537.30609527731</v>
      </c>
      <c r="G88" s="13">
        <v>367396.044935335</v>
      </c>
      <c r="H88" s="13"/>
      <c r="I88" s="15">
        <f t="shared" si="0"/>
        <v>2.2182166415062765</v>
      </c>
      <c r="J88" s="15"/>
      <c r="K88" s="15">
        <f t="shared" si="1"/>
        <v>2.2995681827600478</v>
      </c>
    </row>
    <row r="89" spans="1:11" x14ac:dyDescent="0.25">
      <c r="A89" s="6" t="s">
        <v>115</v>
      </c>
      <c r="B89" s="14">
        <v>184.61167617053087</v>
      </c>
      <c r="C89" s="14">
        <v>188.38894685579297</v>
      </c>
      <c r="E89" s="13">
        <v>374389.45312505472</v>
      </c>
      <c r="G89" s="13">
        <v>369144.70712650125</v>
      </c>
      <c r="H89" s="13"/>
      <c r="I89" s="15">
        <f t="shared" si="0"/>
        <v>2.2182166415062765</v>
      </c>
      <c r="J89" s="15"/>
      <c r="K89" s="15">
        <f t="shared" si="1"/>
        <v>2.2995681827600478</v>
      </c>
    </row>
    <row r="90" spans="1:11" x14ac:dyDescent="0.25">
      <c r="A90" s="6" t="s">
        <v>116</v>
      </c>
      <c r="B90" s="14">
        <v>185.62704038946879</v>
      </c>
      <c r="C90" s="14">
        <v>189.46276385287101</v>
      </c>
      <c r="E90" s="13">
        <v>376314.32154472219</v>
      </c>
      <c r="G90" s="13">
        <v>371063.96583371382</v>
      </c>
      <c r="H90" s="13"/>
      <c r="I90" s="15">
        <f t="shared" si="0"/>
        <v>2.2182166415062765</v>
      </c>
      <c r="J90" s="15"/>
      <c r="K90" s="15">
        <f t="shared" si="1"/>
        <v>2.2995681827600478</v>
      </c>
    </row>
    <row r="91" spans="1:11" x14ac:dyDescent="0.25">
      <c r="A91" s="6" t="s">
        <v>117</v>
      </c>
      <c r="B91" s="14">
        <v>186.64798911161088</v>
      </c>
      <c r="C91" s="14">
        <v>190.54270160683237</v>
      </c>
      <c r="E91" s="13">
        <v>378318.7</v>
      </c>
      <c r="G91" s="13">
        <v>373013.992732001</v>
      </c>
      <c r="H91" s="13"/>
      <c r="I91" s="15">
        <f t="shared" si="0"/>
        <v>2.2182166415062765</v>
      </c>
      <c r="J91" s="15"/>
      <c r="K91" s="15">
        <f t="shared" si="1"/>
        <v>2.2995681827600256</v>
      </c>
    </row>
    <row r="92" spans="1:11" x14ac:dyDescent="0.25">
      <c r="A92" s="6" t="s">
        <v>118</v>
      </c>
      <c r="B92" s="14">
        <v>187.67455305172476</v>
      </c>
      <c r="C92" s="14">
        <v>191.62879500599132</v>
      </c>
      <c r="E92" s="13">
        <v>380356.8</v>
      </c>
      <c r="G92" s="13">
        <v>374989.66048117768</v>
      </c>
      <c r="H92" s="13"/>
      <c r="I92" s="15">
        <f t="shared" si="0"/>
        <v>2.2182166415062543</v>
      </c>
      <c r="J92" s="15"/>
      <c r="K92" s="15">
        <f t="shared" si="1"/>
        <v>2.2995681827600256</v>
      </c>
    </row>
    <row r="93" spans="1:11" x14ac:dyDescent="0.25">
      <c r="A93" s="6" t="s">
        <v>119</v>
      </c>
      <c r="B93" s="14">
        <v>188.70676309350927</v>
      </c>
      <c r="C93" s="14">
        <v>192.72107913752549</v>
      </c>
      <c r="E93" s="13">
        <v>382411.4</v>
      </c>
      <c r="G93" s="13">
        <v>376983.2129950634</v>
      </c>
      <c r="H93" s="13"/>
      <c r="I93" s="15">
        <f t="shared" si="0"/>
        <v>2.2182166415062765</v>
      </c>
      <c r="J93" s="15"/>
      <c r="K93" s="15">
        <f t="shared" si="1"/>
        <v>2.2995681827600256</v>
      </c>
    </row>
    <row r="94" spans="1:11" x14ac:dyDescent="0.25">
      <c r="A94" s="6" t="s">
        <v>120</v>
      </c>
      <c r="B94" s="14">
        <v>189.74465029052357</v>
      </c>
      <c r="C94" s="14">
        <v>193.81958928860939</v>
      </c>
      <c r="E94" s="13">
        <v>384484.2</v>
      </c>
      <c r="G94" s="13">
        <v>378991.67418496474</v>
      </c>
      <c r="H94" s="13"/>
      <c r="I94" s="15">
        <f t="shared" si="0"/>
        <v>2.2182166415062765</v>
      </c>
      <c r="J94" s="15"/>
      <c r="K94" s="15">
        <f t="shared" si="1"/>
        <v>2.2995681827600256</v>
      </c>
    </row>
    <row r="95" spans="1:11" x14ac:dyDescent="0.25">
      <c r="A95" s="6" t="s">
        <v>121</v>
      </c>
      <c r="B95" s="14">
        <v>190.78824586712145</v>
      </c>
      <c r="C95" s="14">
        <v>194.92436094755448</v>
      </c>
      <c r="E95" s="13">
        <v>386523.5</v>
      </c>
      <c r="G95" s="13">
        <v>380962.26312346832</v>
      </c>
      <c r="H95" s="13"/>
      <c r="I95" s="15">
        <f t="shared" si="0"/>
        <v>2.2182166415062765</v>
      </c>
      <c r="J95" s="15"/>
      <c r="K95" s="15">
        <f t="shared" si="1"/>
        <v>2.2995681827600256</v>
      </c>
    </row>
    <row r="96" spans="1:11" x14ac:dyDescent="0.25">
      <c r="A96" s="6" t="s">
        <v>122</v>
      </c>
      <c r="B96" s="14">
        <v>191.83758121939061</v>
      </c>
      <c r="C96" s="14">
        <v>196.03542980495556</v>
      </c>
      <c r="E96" s="13">
        <v>388611.3</v>
      </c>
      <c r="G96" s="13">
        <v>382972.01108233305</v>
      </c>
      <c r="H96" s="13"/>
      <c r="I96" s="15">
        <f t="shared" si="0"/>
        <v>2.2182166415062543</v>
      </c>
      <c r="J96" s="15"/>
      <c r="K96" s="15">
        <f t="shared" si="1"/>
        <v>2.2995681827600478</v>
      </c>
    </row>
    <row r="97" spans="1:11" x14ac:dyDescent="0.25">
      <c r="A97" s="6" t="s">
        <v>123</v>
      </c>
      <c r="B97" s="14">
        <v>192.89268791609729</v>
      </c>
      <c r="C97" s="14">
        <v>197.15283175484382</v>
      </c>
      <c r="E97" s="13">
        <v>390685.8</v>
      </c>
      <c r="G97" s="13">
        <v>384960.87231315137</v>
      </c>
      <c r="H97" s="13"/>
      <c r="I97" s="15">
        <f t="shared" si="0"/>
        <v>2.2182166415062543</v>
      </c>
      <c r="J97" s="15"/>
      <c r="K97" s="15">
        <f t="shared" si="1"/>
        <v>2.2995681827600256</v>
      </c>
    </row>
    <row r="98" spans="1:11" x14ac:dyDescent="0.25">
      <c r="A98" s="6" t="s">
        <v>124</v>
      </c>
      <c r="B98" s="14">
        <v>193.95359769963582</v>
      </c>
      <c r="C98" s="14">
        <v>198.27660289584642</v>
      </c>
      <c r="E98" s="13">
        <v>392768.8</v>
      </c>
      <c r="G98" s="13">
        <v>386953.17440488253</v>
      </c>
      <c r="H98" s="13"/>
      <c r="I98" s="15">
        <f>(B98/B94-1)*100</f>
        <v>2.2182166415062543</v>
      </c>
      <c r="J98" s="15"/>
      <c r="K98" s="15">
        <f>(C98/C94-1)*100</f>
        <v>2.2995681827600256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A2D2-13B8-41F7-80B1-057650CBD796}">
  <dimension ref="A1:M98"/>
  <sheetViews>
    <sheetView tabSelected="1" topLeftCell="A18" zoomScale="70" zoomScaleNormal="70" workbookViewId="0">
      <selection activeCell="F51" sqref="F51:F57"/>
    </sheetView>
  </sheetViews>
  <sheetFormatPr defaultRowHeight="15" x14ac:dyDescent="0.25"/>
  <cols>
    <col min="2" max="2" width="10.7109375" customWidth="1"/>
    <col min="3" max="3" width="17" customWidth="1"/>
    <col min="4" max="4" width="10.7109375" customWidth="1"/>
    <col min="5" max="5" width="16.5703125" customWidth="1"/>
    <col min="6" max="6" width="10.7109375" customWidth="1"/>
    <col min="7" max="7" width="11.140625" bestFit="1" customWidth="1"/>
    <col min="8" max="8" width="10.7109375" customWidth="1"/>
    <col min="9" max="9" width="14" bestFit="1" customWidth="1"/>
    <col min="10" max="10" width="10.7109375" customWidth="1"/>
    <col min="11" max="11" width="10.5703125" bestFit="1" customWidth="1"/>
    <col min="12" max="12" width="10.7109375" customWidth="1"/>
    <col min="13" max="13" width="14" bestFit="1" customWidth="1"/>
  </cols>
  <sheetData>
    <row r="1" spans="1:13" x14ac:dyDescent="0.25">
      <c r="A1" s="2" t="s">
        <v>0</v>
      </c>
      <c r="B1" s="1" t="s">
        <v>1</v>
      </c>
      <c r="C1" s="1"/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  <c r="K1" s="1"/>
      <c r="L1" s="1" t="s">
        <v>1</v>
      </c>
    </row>
    <row r="2" spans="1:13" x14ac:dyDescent="0.25">
      <c r="A2" s="2" t="s">
        <v>2</v>
      </c>
      <c r="B2" s="1" t="s">
        <v>4</v>
      </c>
      <c r="C2" s="1"/>
      <c r="D2" s="1" t="s">
        <v>4</v>
      </c>
      <c r="E2" s="1"/>
      <c r="F2" s="1" t="s">
        <v>5</v>
      </c>
      <c r="G2" s="1"/>
      <c r="H2" s="1" t="s">
        <v>5</v>
      </c>
      <c r="I2" s="1"/>
      <c r="J2" s="1" t="s">
        <v>8</v>
      </c>
      <c r="K2" s="1"/>
      <c r="L2" s="1" t="s">
        <v>8</v>
      </c>
    </row>
    <row r="3" spans="1:13" x14ac:dyDescent="0.25">
      <c r="A3" s="2" t="s">
        <v>17</v>
      </c>
      <c r="B3" s="1" t="s">
        <v>18</v>
      </c>
      <c r="C3" s="1"/>
      <c r="D3" s="1" t="s">
        <v>19</v>
      </c>
      <c r="E3" s="1"/>
      <c r="F3" s="1" t="s">
        <v>18</v>
      </c>
      <c r="G3" s="1"/>
      <c r="H3" s="1" t="s">
        <v>19</v>
      </c>
      <c r="I3" s="1"/>
      <c r="J3" s="1" t="s">
        <v>18</v>
      </c>
      <c r="K3" s="1"/>
      <c r="L3" s="1" t="s">
        <v>19</v>
      </c>
    </row>
    <row r="4" spans="1:13" x14ac:dyDescent="0.25">
      <c r="A4" s="2" t="s">
        <v>20</v>
      </c>
      <c r="B4" s="1" t="s">
        <v>22</v>
      </c>
      <c r="C4" s="1"/>
      <c r="D4" s="1" t="s">
        <v>22</v>
      </c>
      <c r="E4" s="1"/>
      <c r="F4" s="1" t="s">
        <v>23</v>
      </c>
      <c r="G4" s="1"/>
      <c r="H4" s="1" t="s">
        <v>23</v>
      </c>
      <c r="I4" s="1"/>
      <c r="J4" s="1" t="s">
        <v>24</v>
      </c>
      <c r="K4" s="1"/>
      <c r="L4" s="1" t="s">
        <v>24</v>
      </c>
    </row>
    <row r="5" spans="1:13" x14ac:dyDescent="0.25">
      <c r="A5" s="2" t="s">
        <v>26</v>
      </c>
      <c r="B5" s="1" t="s">
        <v>28</v>
      </c>
      <c r="C5" s="1"/>
      <c r="D5" s="1" t="s">
        <v>28</v>
      </c>
      <c r="E5" s="1"/>
      <c r="F5" s="1" t="s">
        <v>29</v>
      </c>
      <c r="G5" s="1"/>
      <c r="H5" s="1" t="s">
        <v>29</v>
      </c>
      <c r="I5" s="1"/>
      <c r="J5" s="1" t="s">
        <v>30</v>
      </c>
      <c r="K5" s="1"/>
      <c r="L5" s="1" t="s">
        <v>30</v>
      </c>
    </row>
    <row r="6" spans="1:13" ht="63" customHeight="1" x14ac:dyDescent="0.3">
      <c r="A6" s="2" t="s">
        <v>31</v>
      </c>
      <c r="B6" s="16" t="s">
        <v>32</v>
      </c>
      <c r="C6" s="17" t="s">
        <v>144</v>
      </c>
      <c r="D6" s="16" t="s">
        <v>32</v>
      </c>
      <c r="E6" s="17" t="s">
        <v>145</v>
      </c>
      <c r="F6" s="16" t="s">
        <v>32</v>
      </c>
      <c r="G6" s="17" t="s">
        <v>146</v>
      </c>
      <c r="H6" s="16" t="s">
        <v>32</v>
      </c>
      <c r="I6" s="17" t="s">
        <v>147</v>
      </c>
      <c r="J6" s="16" t="s">
        <v>32</v>
      </c>
      <c r="K6" s="17" t="s">
        <v>148</v>
      </c>
      <c r="L6" s="16" t="s">
        <v>32</v>
      </c>
      <c r="M6" s="17" t="s">
        <v>149</v>
      </c>
    </row>
    <row r="7" spans="1:13" x14ac:dyDescent="0.25">
      <c r="A7" s="18" t="s">
        <v>33</v>
      </c>
      <c r="B7" s="9">
        <v>16779.23</v>
      </c>
      <c r="C7" s="9"/>
      <c r="D7" s="9">
        <v>16779.23</v>
      </c>
      <c r="E7" s="9"/>
      <c r="F7" s="9">
        <v>430760.3</v>
      </c>
      <c r="G7" s="9"/>
      <c r="H7" s="9">
        <v>430760.3</v>
      </c>
      <c r="I7" s="9"/>
      <c r="J7" s="9">
        <v>8.3000000000000007</v>
      </c>
      <c r="K7" s="9"/>
      <c r="L7" s="9">
        <v>8.3000000000000007</v>
      </c>
    </row>
    <row r="8" spans="1:13" x14ac:dyDescent="0.25">
      <c r="A8" s="18" t="s">
        <v>34</v>
      </c>
      <c r="B8" s="9">
        <v>16909.099999999999</v>
      </c>
      <c r="C8" s="9"/>
      <c r="D8" s="9">
        <v>16909.099999999999</v>
      </c>
      <c r="E8" s="9"/>
      <c r="F8" s="9">
        <v>433014.3</v>
      </c>
      <c r="G8" s="9"/>
      <c r="H8" s="9">
        <v>433014.3</v>
      </c>
      <c r="I8" s="9"/>
      <c r="J8" s="9">
        <v>8.1</v>
      </c>
      <c r="K8" s="9"/>
      <c r="L8" s="9">
        <v>8.1</v>
      </c>
    </row>
    <row r="9" spans="1:13" x14ac:dyDescent="0.25">
      <c r="A9" s="18" t="s">
        <v>35</v>
      </c>
      <c r="B9" s="9">
        <v>16964.37</v>
      </c>
      <c r="C9" s="9"/>
      <c r="D9" s="9">
        <v>16964.37</v>
      </c>
      <c r="E9" s="9"/>
      <c r="F9" s="9">
        <v>436083</v>
      </c>
      <c r="G9" s="9"/>
      <c r="H9" s="9">
        <v>436083</v>
      </c>
      <c r="I9" s="9"/>
      <c r="J9" s="9">
        <v>8.1</v>
      </c>
      <c r="K9" s="9"/>
      <c r="L9" s="9">
        <v>8.1</v>
      </c>
    </row>
    <row r="10" spans="1:13" x14ac:dyDescent="0.25">
      <c r="A10" s="18" t="s">
        <v>36</v>
      </c>
      <c r="B10" s="9">
        <v>17000.37</v>
      </c>
      <c r="C10" s="9"/>
      <c r="D10" s="9">
        <v>17000.37</v>
      </c>
      <c r="E10" s="9"/>
      <c r="F10" s="9">
        <v>440956.3</v>
      </c>
      <c r="G10" s="9"/>
      <c r="H10" s="9">
        <v>440956.3</v>
      </c>
      <c r="I10" s="9"/>
      <c r="J10" s="9">
        <v>7.8</v>
      </c>
      <c r="K10" s="9"/>
      <c r="L10" s="9">
        <v>7.8</v>
      </c>
    </row>
    <row r="11" spans="1:13" x14ac:dyDescent="0.25">
      <c r="A11" s="18" t="s">
        <v>37</v>
      </c>
      <c r="B11" s="9">
        <v>17107</v>
      </c>
      <c r="C11" s="9"/>
      <c r="D11" s="9">
        <v>17107</v>
      </c>
      <c r="E11" s="9"/>
      <c r="F11" s="9">
        <v>444287</v>
      </c>
      <c r="G11" s="9"/>
      <c r="H11" s="9">
        <v>444287</v>
      </c>
      <c r="I11" s="9"/>
      <c r="J11" s="9">
        <v>7.733333</v>
      </c>
      <c r="K11" s="9"/>
      <c r="L11" s="9">
        <v>7.733333</v>
      </c>
    </row>
    <row r="12" spans="1:13" x14ac:dyDescent="0.25">
      <c r="A12" s="18" t="s">
        <v>38</v>
      </c>
      <c r="B12" s="9">
        <v>17157.77</v>
      </c>
      <c r="C12" s="9"/>
      <c r="D12" s="9">
        <v>17157.77</v>
      </c>
      <c r="E12" s="9"/>
      <c r="F12" s="9">
        <v>445152.5</v>
      </c>
      <c r="G12" s="9"/>
      <c r="H12" s="9">
        <v>445152.5</v>
      </c>
      <c r="I12" s="9"/>
      <c r="J12" s="9">
        <v>7.6333330000000004</v>
      </c>
      <c r="K12" s="9"/>
      <c r="L12" s="9">
        <v>7.6333330000000004</v>
      </c>
    </row>
    <row r="13" spans="1:13" x14ac:dyDescent="0.25">
      <c r="A13" s="18" t="s">
        <v>39</v>
      </c>
      <c r="B13" s="9">
        <v>17223.7</v>
      </c>
      <c r="C13" s="9"/>
      <c r="D13" s="9">
        <v>17223.7</v>
      </c>
      <c r="E13" s="9"/>
      <c r="F13" s="9">
        <v>451294</v>
      </c>
      <c r="G13" s="9"/>
      <c r="H13" s="9">
        <v>451294</v>
      </c>
      <c r="I13" s="9"/>
      <c r="J13" s="9">
        <v>7.3333329999999997</v>
      </c>
      <c r="K13" s="9"/>
      <c r="L13" s="9">
        <v>7.3333329999999997</v>
      </c>
    </row>
    <row r="14" spans="1:13" x14ac:dyDescent="0.25">
      <c r="A14" s="18" t="s">
        <v>40</v>
      </c>
      <c r="B14" s="9">
        <v>17212</v>
      </c>
      <c r="C14" s="9"/>
      <c r="D14" s="9">
        <v>17212</v>
      </c>
      <c r="E14" s="9"/>
      <c r="F14" s="9">
        <v>454848</v>
      </c>
      <c r="G14" s="9"/>
      <c r="H14" s="9">
        <v>454848</v>
      </c>
      <c r="I14" s="9"/>
      <c r="J14" s="9">
        <v>7.5</v>
      </c>
      <c r="K14" s="9"/>
      <c r="L14" s="9">
        <v>7.5</v>
      </c>
    </row>
    <row r="15" spans="1:13" x14ac:dyDescent="0.25">
      <c r="A15" s="18" t="s">
        <v>41</v>
      </c>
      <c r="B15" s="9">
        <v>17224.73</v>
      </c>
      <c r="C15" s="9"/>
      <c r="D15" s="9">
        <v>17224.73</v>
      </c>
      <c r="E15" s="9"/>
      <c r="F15" s="9">
        <v>455139.5</v>
      </c>
      <c r="G15" s="9"/>
      <c r="H15" s="9">
        <v>455139.5</v>
      </c>
      <c r="I15" s="9"/>
      <c r="J15" s="9">
        <v>7.5</v>
      </c>
      <c r="K15" s="9"/>
      <c r="L15" s="9">
        <v>7.5</v>
      </c>
    </row>
    <row r="16" spans="1:13" x14ac:dyDescent="0.25">
      <c r="A16" s="18" t="s">
        <v>42</v>
      </c>
      <c r="B16" s="9">
        <v>17366.37</v>
      </c>
      <c r="C16" s="9"/>
      <c r="D16" s="9">
        <v>17366.37</v>
      </c>
      <c r="E16" s="9"/>
      <c r="F16" s="9">
        <v>456624</v>
      </c>
      <c r="G16" s="9"/>
      <c r="H16" s="9">
        <v>456624</v>
      </c>
      <c r="I16" s="9"/>
      <c r="J16" s="9">
        <v>7.3</v>
      </c>
      <c r="K16" s="9"/>
      <c r="L16" s="9">
        <v>7.3</v>
      </c>
    </row>
    <row r="17" spans="1:12" x14ac:dyDescent="0.25">
      <c r="A17" s="18" t="s">
        <v>43</v>
      </c>
      <c r="B17" s="9">
        <v>17407.599999999999</v>
      </c>
      <c r="C17" s="9"/>
      <c r="D17" s="9">
        <v>17407.599999999999</v>
      </c>
      <c r="E17" s="9"/>
      <c r="F17" s="9">
        <v>457246</v>
      </c>
      <c r="G17" s="9"/>
      <c r="H17" s="9">
        <v>457246</v>
      </c>
      <c r="I17" s="9"/>
      <c r="J17" s="9">
        <v>7.3</v>
      </c>
      <c r="K17" s="9"/>
      <c r="L17" s="9">
        <v>7.3</v>
      </c>
    </row>
    <row r="18" spans="1:12" x14ac:dyDescent="0.25">
      <c r="A18" s="18" t="s">
        <v>44</v>
      </c>
      <c r="B18" s="9">
        <v>17465.169999999998</v>
      </c>
      <c r="C18" s="9"/>
      <c r="D18" s="9">
        <v>17465.169999999998</v>
      </c>
      <c r="E18" s="9"/>
      <c r="F18" s="9">
        <v>458191.5</v>
      </c>
      <c r="G18" s="9"/>
      <c r="H18" s="9">
        <v>458191.5</v>
      </c>
      <c r="I18" s="9"/>
      <c r="J18" s="9">
        <v>7.4</v>
      </c>
      <c r="K18" s="9"/>
      <c r="L18" s="9">
        <v>7.4</v>
      </c>
    </row>
    <row r="19" spans="1:12" x14ac:dyDescent="0.25">
      <c r="A19" s="18" t="s">
        <v>45</v>
      </c>
      <c r="B19" s="9">
        <v>17523.400000000001</v>
      </c>
      <c r="C19" s="9"/>
      <c r="D19" s="9">
        <v>17523.400000000001</v>
      </c>
      <c r="E19" s="9"/>
      <c r="F19" s="9">
        <v>462301.5</v>
      </c>
      <c r="G19" s="9"/>
      <c r="H19" s="9">
        <v>462301.5</v>
      </c>
      <c r="I19" s="9"/>
      <c r="J19" s="9">
        <v>7.1666670000000003</v>
      </c>
      <c r="K19" s="9"/>
      <c r="L19" s="9">
        <v>7.1666670000000003</v>
      </c>
    </row>
    <row r="20" spans="1:12" x14ac:dyDescent="0.25">
      <c r="A20" s="18" t="s">
        <v>46</v>
      </c>
      <c r="B20" s="9">
        <v>17573.03</v>
      </c>
      <c r="C20" s="9"/>
      <c r="D20" s="9">
        <v>17573.03</v>
      </c>
      <c r="E20" s="9"/>
      <c r="F20" s="9">
        <v>464984.5</v>
      </c>
      <c r="G20" s="9"/>
      <c r="H20" s="9">
        <v>464984.5</v>
      </c>
      <c r="I20" s="9"/>
      <c r="J20" s="9">
        <v>7.1333330000000004</v>
      </c>
      <c r="K20" s="9"/>
      <c r="L20" s="9">
        <v>7.1333330000000004</v>
      </c>
    </row>
    <row r="21" spans="1:12" x14ac:dyDescent="0.25">
      <c r="A21" s="18" t="s">
        <v>47</v>
      </c>
      <c r="B21" s="9">
        <v>17600.37</v>
      </c>
      <c r="C21" s="9"/>
      <c r="D21" s="9">
        <v>17600.37</v>
      </c>
      <c r="E21" s="9"/>
      <c r="F21" s="9">
        <v>468774</v>
      </c>
      <c r="G21" s="9"/>
      <c r="H21" s="9">
        <v>468774</v>
      </c>
      <c r="I21" s="9"/>
      <c r="J21" s="9">
        <v>7.1</v>
      </c>
      <c r="K21" s="9"/>
      <c r="L21" s="9">
        <v>7.1</v>
      </c>
    </row>
    <row r="22" spans="1:12" x14ac:dyDescent="0.25">
      <c r="A22" s="18" t="s">
        <v>48</v>
      </c>
      <c r="B22" s="9">
        <v>17616.47</v>
      </c>
      <c r="C22" s="9"/>
      <c r="D22" s="9">
        <v>17616.47</v>
      </c>
      <c r="E22" s="9"/>
      <c r="F22" s="9">
        <v>473698.8</v>
      </c>
      <c r="G22" s="9"/>
      <c r="H22" s="9">
        <v>473698.8</v>
      </c>
      <c r="I22" s="9"/>
      <c r="J22" s="9">
        <v>7.1333330000000004</v>
      </c>
      <c r="K22" s="9"/>
      <c r="L22" s="9">
        <v>7.1333330000000004</v>
      </c>
    </row>
    <row r="23" spans="1:12" x14ac:dyDescent="0.25">
      <c r="A23" s="18" t="s">
        <v>49</v>
      </c>
      <c r="B23" s="9">
        <v>17634.97</v>
      </c>
      <c r="C23" s="9"/>
      <c r="D23" s="9">
        <v>17634.97</v>
      </c>
      <c r="E23" s="9"/>
      <c r="F23" s="9">
        <v>474473</v>
      </c>
      <c r="G23" s="9"/>
      <c r="H23" s="9">
        <v>474473</v>
      </c>
      <c r="I23" s="9"/>
      <c r="J23" s="9">
        <v>7.0666669999999998</v>
      </c>
      <c r="K23" s="9"/>
      <c r="L23" s="9">
        <v>7.0666669999999998</v>
      </c>
    </row>
    <row r="24" spans="1:12" x14ac:dyDescent="0.25">
      <c r="A24" s="18" t="s">
        <v>50</v>
      </c>
      <c r="B24" s="9">
        <v>17627</v>
      </c>
      <c r="C24" s="9"/>
      <c r="D24" s="9">
        <v>17627</v>
      </c>
      <c r="E24" s="9"/>
      <c r="F24" s="9">
        <v>478806.5</v>
      </c>
      <c r="G24" s="9"/>
      <c r="H24" s="9">
        <v>478806.5</v>
      </c>
      <c r="I24" s="9"/>
      <c r="J24" s="9">
        <v>7.1</v>
      </c>
      <c r="K24" s="9"/>
      <c r="L24" s="9">
        <v>7.1</v>
      </c>
    </row>
    <row r="25" spans="1:12" x14ac:dyDescent="0.25">
      <c r="A25" s="18" t="s">
        <v>51</v>
      </c>
      <c r="B25" s="9">
        <v>17685.93</v>
      </c>
      <c r="C25" s="9"/>
      <c r="D25" s="9">
        <v>17685.93</v>
      </c>
      <c r="E25" s="9"/>
      <c r="F25" s="9">
        <v>483398.5</v>
      </c>
      <c r="G25" s="9"/>
      <c r="H25" s="9">
        <v>483398.5</v>
      </c>
      <c r="I25" s="9"/>
      <c r="J25" s="9">
        <v>7</v>
      </c>
      <c r="K25" s="9"/>
      <c r="L25" s="9">
        <v>7</v>
      </c>
    </row>
    <row r="26" spans="1:12" x14ac:dyDescent="0.25">
      <c r="A26" s="18" t="s">
        <v>52</v>
      </c>
      <c r="B26" s="9">
        <v>17730.37</v>
      </c>
      <c r="C26" s="9"/>
      <c r="D26" s="9">
        <v>17730.37</v>
      </c>
      <c r="E26" s="9"/>
      <c r="F26" s="9">
        <v>486743.5</v>
      </c>
      <c r="G26" s="9"/>
      <c r="H26" s="9">
        <v>486743.5</v>
      </c>
      <c r="I26" s="9"/>
      <c r="J26" s="9">
        <v>6.7</v>
      </c>
      <c r="K26" s="9"/>
      <c r="L26" s="9">
        <v>6.7</v>
      </c>
    </row>
    <row r="27" spans="1:12" x14ac:dyDescent="0.25">
      <c r="A27" s="18" t="s">
        <v>53</v>
      </c>
      <c r="B27" s="9">
        <v>17754.400000000001</v>
      </c>
      <c r="C27" s="9"/>
      <c r="D27" s="9">
        <v>17754.400000000001</v>
      </c>
      <c r="E27" s="9"/>
      <c r="F27" s="9">
        <v>484068.8</v>
      </c>
      <c r="G27" s="9"/>
      <c r="H27" s="9">
        <v>484068.8</v>
      </c>
      <c r="I27" s="9"/>
      <c r="J27" s="9">
        <v>6.8</v>
      </c>
      <c r="K27" s="9"/>
      <c r="L27" s="9">
        <v>6.8</v>
      </c>
    </row>
    <row r="28" spans="1:12" x14ac:dyDescent="0.25">
      <c r="A28" s="18" t="s">
        <v>54</v>
      </c>
      <c r="B28" s="9">
        <v>17772.830000000002</v>
      </c>
      <c r="C28" s="9"/>
      <c r="D28" s="9">
        <v>17772.830000000002</v>
      </c>
      <c r="E28" s="9"/>
      <c r="F28" s="9">
        <v>482751.3</v>
      </c>
      <c r="G28" s="9"/>
      <c r="H28" s="9">
        <v>482751.3</v>
      </c>
      <c r="I28" s="9"/>
      <c r="J28" s="9">
        <v>6.9</v>
      </c>
      <c r="K28" s="9"/>
      <c r="L28" s="9">
        <v>6.9</v>
      </c>
    </row>
    <row r="29" spans="1:12" x14ac:dyDescent="0.25">
      <c r="A29" s="18" t="s">
        <v>55</v>
      </c>
      <c r="B29" s="9">
        <v>17833.23</v>
      </c>
      <c r="C29" s="9"/>
      <c r="D29" s="9">
        <v>17833.23</v>
      </c>
      <c r="E29" s="9"/>
      <c r="F29" s="9">
        <v>484458.8</v>
      </c>
      <c r="G29" s="9"/>
      <c r="H29" s="9">
        <v>484458.8</v>
      </c>
      <c r="I29" s="9"/>
      <c r="J29" s="9">
        <v>7</v>
      </c>
      <c r="K29" s="9"/>
      <c r="L29" s="9">
        <v>7</v>
      </c>
    </row>
    <row r="30" spans="1:12" x14ac:dyDescent="0.25">
      <c r="A30" s="18" t="s">
        <v>56</v>
      </c>
      <c r="B30" s="9">
        <v>17827.87</v>
      </c>
      <c r="C30" s="9"/>
      <c r="D30" s="9">
        <v>17827.87</v>
      </c>
      <c r="E30" s="9"/>
      <c r="F30" s="9">
        <v>484821.5</v>
      </c>
      <c r="G30" s="9"/>
      <c r="H30" s="9">
        <v>484821.5</v>
      </c>
      <c r="I30" s="9"/>
      <c r="J30" s="9">
        <v>7.0666669999999998</v>
      </c>
      <c r="K30" s="9"/>
      <c r="L30" s="9">
        <v>7.0666669999999998</v>
      </c>
    </row>
    <row r="31" spans="1:12" x14ac:dyDescent="0.25">
      <c r="A31" s="18" t="s">
        <v>57</v>
      </c>
      <c r="B31" s="9">
        <v>17835.169999999998</v>
      </c>
      <c r="C31" s="9"/>
      <c r="D31" s="9">
        <v>17835.169999999998</v>
      </c>
      <c r="E31" s="9"/>
      <c r="F31" s="9">
        <v>487480.8</v>
      </c>
      <c r="G31" s="9"/>
      <c r="H31" s="9">
        <v>487480.8</v>
      </c>
      <c r="I31" s="9"/>
      <c r="J31" s="9">
        <v>7.2</v>
      </c>
      <c r="K31" s="9"/>
      <c r="L31" s="9">
        <v>7.2</v>
      </c>
    </row>
    <row r="32" spans="1:12" x14ac:dyDescent="0.25">
      <c r="A32" s="18" t="s">
        <v>58</v>
      </c>
      <c r="B32" s="9">
        <v>17879.37</v>
      </c>
      <c r="C32" s="9"/>
      <c r="D32" s="9">
        <v>17879.37</v>
      </c>
      <c r="E32" s="9"/>
      <c r="F32" s="9">
        <v>485083.8</v>
      </c>
      <c r="G32" s="9"/>
      <c r="H32" s="9">
        <v>485083.8</v>
      </c>
      <c r="I32" s="9"/>
      <c r="J32" s="9">
        <v>7.0333329999999998</v>
      </c>
      <c r="K32" s="9"/>
      <c r="L32" s="9">
        <v>7.0333329999999998</v>
      </c>
    </row>
    <row r="33" spans="1:12" x14ac:dyDescent="0.25">
      <c r="A33" s="18" t="s">
        <v>59</v>
      </c>
      <c r="B33" s="9">
        <v>17922.099999999999</v>
      </c>
      <c r="C33" s="9"/>
      <c r="D33" s="9">
        <v>17922.099999999999</v>
      </c>
      <c r="E33" s="9"/>
      <c r="F33" s="9">
        <v>490086</v>
      </c>
      <c r="G33" s="9"/>
      <c r="H33" s="9">
        <v>490086</v>
      </c>
      <c r="I33" s="9"/>
      <c r="J33" s="9">
        <v>7</v>
      </c>
      <c r="K33" s="9"/>
      <c r="L33" s="9">
        <v>7</v>
      </c>
    </row>
    <row r="34" spans="1:12" x14ac:dyDescent="0.25">
      <c r="A34" s="18" t="s">
        <v>60</v>
      </c>
      <c r="B34" s="9">
        <v>18026.669999999998</v>
      </c>
      <c r="C34" s="9"/>
      <c r="D34" s="9">
        <v>18026.669999999998</v>
      </c>
      <c r="E34" s="9"/>
      <c r="F34" s="9">
        <v>492837.8</v>
      </c>
      <c r="G34" s="9"/>
      <c r="H34" s="9">
        <v>492837.8</v>
      </c>
      <c r="I34" s="9"/>
      <c r="J34" s="9">
        <v>6.9666670000000002</v>
      </c>
      <c r="K34" s="9"/>
      <c r="L34" s="9">
        <v>6.9666670000000002</v>
      </c>
    </row>
    <row r="35" spans="1:12" x14ac:dyDescent="0.25">
      <c r="A35" s="18" t="s">
        <v>61</v>
      </c>
      <c r="B35" s="9">
        <v>18147.900000000001</v>
      </c>
      <c r="C35" s="9"/>
      <c r="D35" s="9">
        <v>18147.900000000001</v>
      </c>
      <c r="E35" s="9"/>
      <c r="F35" s="9">
        <v>498194.5</v>
      </c>
      <c r="G35" s="9"/>
      <c r="H35" s="9">
        <v>498194.5</v>
      </c>
      <c r="I35" s="9"/>
      <c r="J35" s="9">
        <v>6.7</v>
      </c>
      <c r="K35" s="9"/>
      <c r="L35" s="9">
        <v>6.7</v>
      </c>
    </row>
    <row r="36" spans="1:12" x14ac:dyDescent="0.25">
      <c r="A36" s="18" t="s">
        <v>62</v>
      </c>
      <c r="B36" s="9">
        <v>18228.93</v>
      </c>
      <c r="C36" s="9"/>
      <c r="D36" s="9">
        <v>18228.93</v>
      </c>
      <c r="E36" s="9"/>
      <c r="F36" s="9">
        <v>503291.3</v>
      </c>
      <c r="G36" s="9"/>
      <c r="H36" s="9">
        <v>503291.3</v>
      </c>
      <c r="I36" s="9"/>
      <c r="J36" s="9">
        <v>6.5333329999999998</v>
      </c>
      <c r="K36" s="9"/>
      <c r="L36" s="9">
        <v>6.5333329999999998</v>
      </c>
    </row>
    <row r="37" spans="1:12" x14ac:dyDescent="0.25">
      <c r="A37" s="18" t="s">
        <v>63</v>
      </c>
      <c r="B37" s="9">
        <v>18319.7</v>
      </c>
      <c r="C37" s="9"/>
      <c r="D37" s="9">
        <v>18319.7</v>
      </c>
      <c r="E37" s="9"/>
      <c r="F37" s="9">
        <v>505414.5</v>
      </c>
      <c r="G37" s="9"/>
      <c r="H37" s="9">
        <v>505414.5</v>
      </c>
      <c r="I37" s="9"/>
      <c r="J37" s="9">
        <v>6.233333</v>
      </c>
      <c r="K37" s="9"/>
      <c r="L37" s="9">
        <v>6.233333</v>
      </c>
    </row>
    <row r="38" spans="1:12" x14ac:dyDescent="0.25">
      <c r="A38" s="18" t="s">
        <v>64</v>
      </c>
      <c r="B38" s="9">
        <v>18442.2</v>
      </c>
      <c r="C38" s="9"/>
      <c r="D38" s="9">
        <v>18442.2</v>
      </c>
      <c r="E38" s="9"/>
      <c r="F38" s="9">
        <v>508032.5</v>
      </c>
      <c r="G38" s="9"/>
      <c r="H38" s="9">
        <v>508032.5</v>
      </c>
      <c r="I38" s="9"/>
      <c r="J38" s="9">
        <v>6.0666669999999998</v>
      </c>
      <c r="K38" s="9"/>
      <c r="L38" s="9">
        <v>6.0666669999999998</v>
      </c>
    </row>
    <row r="39" spans="1:12" x14ac:dyDescent="0.25">
      <c r="A39" s="18" t="s">
        <v>65</v>
      </c>
      <c r="B39" s="9">
        <v>18470.07</v>
      </c>
      <c r="C39" s="9"/>
      <c r="D39" s="9">
        <v>18470.07</v>
      </c>
      <c r="E39" s="9"/>
      <c r="F39" s="9">
        <v>512479</v>
      </c>
      <c r="G39" s="9"/>
      <c r="H39" s="9">
        <v>512479</v>
      </c>
      <c r="I39" s="9"/>
      <c r="J39" s="9">
        <v>5.9333330000000002</v>
      </c>
      <c r="K39" s="9"/>
      <c r="L39" s="9">
        <v>5.9333330000000002</v>
      </c>
    </row>
    <row r="40" spans="1:12" x14ac:dyDescent="0.25">
      <c r="A40" s="18" t="s">
        <v>66</v>
      </c>
      <c r="B40" s="9">
        <v>18511.07</v>
      </c>
      <c r="C40" s="9"/>
      <c r="D40" s="9">
        <v>18511.07</v>
      </c>
      <c r="E40" s="9"/>
      <c r="F40" s="9">
        <v>516502.5</v>
      </c>
      <c r="G40" s="9"/>
      <c r="H40" s="9">
        <v>516502.5</v>
      </c>
      <c r="I40" s="9"/>
      <c r="J40" s="9">
        <v>6</v>
      </c>
      <c r="K40" s="9"/>
      <c r="L40" s="9">
        <v>6</v>
      </c>
    </row>
    <row r="41" spans="1:12" x14ac:dyDescent="0.25">
      <c r="A41" s="18" t="s">
        <v>67</v>
      </c>
      <c r="B41" s="9">
        <v>18592.330000000002</v>
      </c>
      <c r="C41" s="9"/>
      <c r="D41" s="9">
        <v>18592.330000000002</v>
      </c>
      <c r="E41" s="9"/>
      <c r="F41" s="9">
        <v>520067</v>
      </c>
      <c r="G41" s="9"/>
      <c r="H41" s="9">
        <v>520067</v>
      </c>
      <c r="I41" s="9"/>
      <c r="J41" s="9">
        <v>5.9</v>
      </c>
      <c r="K41" s="9"/>
      <c r="L41" s="9">
        <v>5.9</v>
      </c>
    </row>
    <row r="42" spans="1:12" x14ac:dyDescent="0.25">
      <c r="A42" s="18" t="s">
        <v>68</v>
      </c>
      <c r="B42" s="9">
        <v>18704.3</v>
      </c>
      <c r="C42" s="9"/>
      <c r="D42" s="9">
        <v>18704.3</v>
      </c>
      <c r="E42" s="9"/>
      <c r="F42" s="9">
        <v>521839.8</v>
      </c>
      <c r="G42" s="9"/>
      <c r="H42" s="9">
        <v>521839.8</v>
      </c>
      <c r="I42" s="9"/>
      <c r="J42" s="9">
        <v>5.8</v>
      </c>
      <c r="K42" s="9"/>
      <c r="L42" s="9">
        <v>5.8</v>
      </c>
    </row>
    <row r="43" spans="1:12" x14ac:dyDescent="0.25">
      <c r="A43" s="18" t="s">
        <v>69</v>
      </c>
      <c r="B43" s="9">
        <v>18853.400000000001</v>
      </c>
      <c r="C43" s="9"/>
      <c r="D43" s="9">
        <v>18853.400000000001</v>
      </c>
      <c r="E43" s="9"/>
      <c r="F43" s="9">
        <v>522209</v>
      </c>
      <c r="G43" s="9"/>
      <c r="H43" s="9">
        <v>522209</v>
      </c>
      <c r="I43" s="9"/>
      <c r="J43" s="9">
        <v>5.8666669999999996</v>
      </c>
      <c r="K43" s="9"/>
      <c r="L43" s="9">
        <v>5.8666669999999996</v>
      </c>
    </row>
    <row r="44" spans="1:12" x14ac:dyDescent="0.25">
      <c r="A44" s="18" t="s">
        <v>70</v>
      </c>
      <c r="B44" s="9">
        <v>18990.400000000001</v>
      </c>
      <c r="C44" s="9"/>
      <c r="D44" s="9">
        <v>18990.400000000001</v>
      </c>
      <c r="E44" s="9"/>
      <c r="F44" s="9">
        <v>527369</v>
      </c>
      <c r="G44" s="9"/>
      <c r="H44" s="9">
        <v>527369</v>
      </c>
      <c r="I44" s="9"/>
      <c r="J44" s="9">
        <v>5.5666669999999998</v>
      </c>
      <c r="K44" s="9"/>
      <c r="L44" s="9">
        <v>5.5666669999999998</v>
      </c>
    </row>
    <row r="45" spans="1:12" x14ac:dyDescent="0.25">
      <c r="A45" s="18" t="s">
        <v>71</v>
      </c>
      <c r="B45" s="9">
        <v>19021.5</v>
      </c>
      <c r="C45" s="9"/>
      <c r="D45" s="9">
        <v>19021.5</v>
      </c>
      <c r="E45" s="9"/>
      <c r="F45" s="9">
        <v>529341.5</v>
      </c>
      <c r="G45" s="9"/>
      <c r="H45" s="9">
        <v>529341.5</v>
      </c>
      <c r="I45" s="9"/>
      <c r="J45" s="9">
        <v>5.733333</v>
      </c>
      <c r="K45" s="9"/>
      <c r="L45" s="9">
        <v>5.733333</v>
      </c>
    </row>
    <row r="46" spans="1:12" x14ac:dyDescent="0.25">
      <c r="A46" s="18" t="s">
        <v>72</v>
      </c>
      <c r="B46" s="9">
        <v>19048.669999999998</v>
      </c>
      <c r="C46" s="9"/>
      <c r="D46" s="9">
        <v>19048.669999999998</v>
      </c>
      <c r="E46" s="9"/>
      <c r="F46" s="9">
        <v>531071.80000000005</v>
      </c>
      <c r="G46" s="9"/>
      <c r="H46" s="9">
        <v>531071.80000000005</v>
      </c>
      <c r="I46" s="9"/>
      <c r="J46" s="9">
        <v>5.8333329999999997</v>
      </c>
      <c r="K46" s="9"/>
      <c r="L46" s="9">
        <v>5.8333329999999997</v>
      </c>
    </row>
    <row r="47" spans="1:12" x14ac:dyDescent="0.25">
      <c r="A47" s="18" t="s">
        <v>73</v>
      </c>
      <c r="B47" s="9">
        <v>18797.2</v>
      </c>
      <c r="C47" s="9"/>
      <c r="D47" s="9">
        <v>18797.2</v>
      </c>
      <c r="E47" s="9"/>
      <c r="F47" s="9">
        <v>519768.8</v>
      </c>
      <c r="G47" s="9"/>
      <c r="H47" s="9">
        <v>519768.8</v>
      </c>
      <c r="I47" s="9"/>
      <c r="J47" s="9">
        <v>6.4</v>
      </c>
      <c r="K47" s="9"/>
      <c r="L47" s="9">
        <v>6.4</v>
      </c>
    </row>
    <row r="48" spans="1:12" x14ac:dyDescent="0.25">
      <c r="A48" s="18" t="s">
        <v>74</v>
      </c>
      <c r="B48" s="9">
        <v>16670.27</v>
      </c>
      <c r="C48" s="9"/>
      <c r="D48" s="9">
        <v>16670.27</v>
      </c>
      <c r="E48" s="9"/>
      <c r="F48" s="9">
        <v>462967</v>
      </c>
      <c r="G48" s="9"/>
      <c r="H48" s="9">
        <v>462967</v>
      </c>
      <c r="I48" s="9"/>
      <c r="J48" s="9">
        <v>12.866669999999999</v>
      </c>
      <c r="K48" s="9"/>
      <c r="L48" s="9">
        <v>12.866669999999999</v>
      </c>
    </row>
    <row r="49" spans="1:13" x14ac:dyDescent="0.25">
      <c r="A49" s="18" t="s">
        <v>75</v>
      </c>
      <c r="B49" s="9">
        <v>18057.7</v>
      </c>
      <c r="C49" s="9"/>
      <c r="D49" s="9">
        <v>18057.7</v>
      </c>
      <c r="E49" s="9"/>
      <c r="F49" s="9">
        <v>504717</v>
      </c>
      <c r="G49" s="9"/>
      <c r="H49" s="9">
        <v>504717</v>
      </c>
      <c r="I49" s="9"/>
      <c r="J49" s="9">
        <v>10.133330000000001</v>
      </c>
      <c r="K49" s="9"/>
      <c r="L49" s="9">
        <v>10.133330000000001</v>
      </c>
    </row>
    <row r="50" spans="1:13" x14ac:dyDescent="0.25">
      <c r="A50" s="18" t="s">
        <v>76</v>
      </c>
      <c r="B50" s="9">
        <v>18492.5</v>
      </c>
      <c r="C50" s="9"/>
      <c r="D50" s="9">
        <v>18492.5</v>
      </c>
      <c r="E50" s="9"/>
      <c r="F50" s="9">
        <v>515470</v>
      </c>
      <c r="G50" s="9"/>
      <c r="H50" s="9">
        <v>515470</v>
      </c>
      <c r="I50" s="9"/>
      <c r="J50" s="9">
        <v>8.9333329999999993</v>
      </c>
      <c r="K50" s="9"/>
      <c r="L50" s="9">
        <v>8.9333329999999993</v>
      </c>
    </row>
    <row r="51" spans="1:13" x14ac:dyDescent="0.25">
      <c r="A51" s="18" t="s">
        <v>77</v>
      </c>
      <c r="B51" s="9">
        <v>18559.37</v>
      </c>
      <c r="C51" s="9"/>
      <c r="D51" s="9">
        <v>18559.37</v>
      </c>
      <c r="E51" s="9"/>
      <c r="F51" s="9">
        <v>522217</v>
      </c>
      <c r="G51" s="9"/>
      <c r="H51" s="9">
        <v>522217</v>
      </c>
      <c r="I51" s="9"/>
      <c r="J51" s="9">
        <v>8.4</v>
      </c>
      <c r="K51" s="9"/>
      <c r="L51" s="9">
        <v>8.4</v>
      </c>
    </row>
    <row r="52" spans="1:13" x14ac:dyDescent="0.25">
      <c r="A52" s="18" t="s">
        <v>78</v>
      </c>
      <c r="B52" s="9">
        <v>18673.3</v>
      </c>
      <c r="C52" s="9"/>
      <c r="D52" s="9">
        <v>18673.3</v>
      </c>
      <c r="E52" s="9"/>
      <c r="F52" s="9">
        <v>519143.3</v>
      </c>
      <c r="G52" s="9"/>
      <c r="H52" s="9">
        <v>519143.3</v>
      </c>
      <c r="I52" s="9"/>
      <c r="J52" s="9">
        <v>7.8666669999999996</v>
      </c>
      <c r="K52" s="9"/>
      <c r="L52" s="9">
        <v>7.8666669999999996</v>
      </c>
    </row>
    <row r="53" spans="1:13" x14ac:dyDescent="0.25">
      <c r="A53" s="18" t="s">
        <v>79</v>
      </c>
      <c r="B53" s="9">
        <v>18982.87</v>
      </c>
      <c r="C53" s="9"/>
      <c r="D53" s="9">
        <v>18982.87</v>
      </c>
      <c r="E53" s="9"/>
      <c r="F53" s="9">
        <v>526571.5</v>
      </c>
      <c r="G53" s="9"/>
      <c r="H53" s="9">
        <v>526571.5</v>
      </c>
      <c r="I53" s="9"/>
      <c r="J53" s="9">
        <v>7.1666670000000003</v>
      </c>
      <c r="K53" s="9"/>
      <c r="L53" s="9">
        <v>7.1666670000000003</v>
      </c>
    </row>
    <row r="54" spans="1:13" x14ac:dyDescent="0.25">
      <c r="A54" s="18" t="s">
        <v>80</v>
      </c>
      <c r="B54" s="9">
        <v>19271.830000000002</v>
      </c>
      <c r="C54" s="9"/>
      <c r="D54" s="9">
        <v>19271.830000000002</v>
      </c>
      <c r="E54" s="9"/>
      <c r="F54" s="9">
        <v>535373.5</v>
      </c>
      <c r="G54" s="9"/>
      <c r="H54" s="9">
        <v>535373.5</v>
      </c>
      <c r="I54" s="9"/>
      <c r="J54" s="9">
        <v>6.3</v>
      </c>
      <c r="K54" s="9"/>
      <c r="L54" s="9">
        <v>6.3</v>
      </c>
    </row>
    <row r="55" spans="1:13" x14ac:dyDescent="0.25">
      <c r="A55" s="18" t="s">
        <v>81</v>
      </c>
      <c r="B55" s="9">
        <v>19424.63</v>
      </c>
      <c r="C55" s="9"/>
      <c r="D55" s="9">
        <v>19424.63</v>
      </c>
      <c r="E55" s="9"/>
      <c r="F55" s="9">
        <v>539025.30000000005</v>
      </c>
      <c r="G55" s="9"/>
      <c r="H55" s="9">
        <v>539025.30000000005</v>
      </c>
      <c r="I55" s="9"/>
      <c r="J55" s="9">
        <v>5.766667</v>
      </c>
      <c r="K55" s="9"/>
      <c r="L55" s="9">
        <v>5.766667</v>
      </c>
    </row>
    <row r="56" spans="1:13" ht="18.75" x14ac:dyDescent="0.3">
      <c r="A56" s="18" t="s">
        <v>82</v>
      </c>
      <c r="B56" s="9">
        <v>19612.63</v>
      </c>
      <c r="C56" s="9"/>
      <c r="D56" s="9">
        <v>19612.63</v>
      </c>
      <c r="E56" s="9"/>
      <c r="F56" s="9">
        <v>543310.30000000005</v>
      </c>
      <c r="G56" s="19"/>
      <c r="H56" s="9">
        <v>543310.30000000005</v>
      </c>
      <c r="I56" s="19"/>
      <c r="J56" s="9">
        <v>5.0666669999999998</v>
      </c>
      <c r="K56" s="9"/>
      <c r="L56" s="9">
        <v>5.0666669999999998</v>
      </c>
    </row>
    <row r="57" spans="1:13" ht="18.75" x14ac:dyDescent="0.3">
      <c r="A57" s="18" t="s">
        <v>83</v>
      </c>
      <c r="B57" s="9">
        <v>19547.07</v>
      </c>
      <c r="C57" s="19"/>
      <c r="D57" s="9">
        <v>19547.07</v>
      </c>
      <c r="E57" s="19"/>
      <c r="F57" s="9">
        <v>547266.30000000005</v>
      </c>
      <c r="G57" s="9">
        <v>547266.30000000005</v>
      </c>
      <c r="H57" s="9">
        <v>547266.30000000005</v>
      </c>
      <c r="I57" s="9">
        <v>547266.30000000005</v>
      </c>
      <c r="J57" s="9">
        <v>5.1666670000000003</v>
      </c>
      <c r="K57" s="19"/>
      <c r="L57" s="9">
        <v>5.1666670000000003</v>
      </c>
      <c r="M57" s="19"/>
    </row>
    <row r="58" spans="1:13" x14ac:dyDescent="0.25">
      <c r="A58" s="18" t="s">
        <v>84</v>
      </c>
      <c r="B58" s="9">
        <v>19697.57</v>
      </c>
      <c r="C58" s="9">
        <v>19697.57</v>
      </c>
      <c r="D58" s="9">
        <v>19697.57</v>
      </c>
      <c r="E58" s="9">
        <v>19697.57</v>
      </c>
      <c r="G58" s="13">
        <v>548944.19999999995</v>
      </c>
      <c r="I58" s="13">
        <v>548944.19999999995</v>
      </c>
      <c r="J58" s="9">
        <v>5.0999999999999996</v>
      </c>
      <c r="K58" s="9">
        <v>5.0999999999999996</v>
      </c>
      <c r="L58" s="9">
        <v>5.0999999999999996</v>
      </c>
      <c r="M58" s="9">
        <v>5.0999999999999996</v>
      </c>
    </row>
    <row r="59" spans="1:13" x14ac:dyDescent="0.25">
      <c r="A59" s="18" t="s">
        <v>85</v>
      </c>
      <c r="C59" s="13">
        <v>19770.32</v>
      </c>
      <c r="E59" s="13">
        <v>19744.240000000002</v>
      </c>
      <c r="G59" s="13">
        <v>547691.30000000005</v>
      </c>
      <c r="I59" s="13">
        <v>545644.69999999995</v>
      </c>
      <c r="K59" s="13">
        <v>5.2569710000000001</v>
      </c>
      <c r="M59" s="13">
        <v>5.3819419999999996</v>
      </c>
    </row>
    <row r="60" spans="1:13" x14ac:dyDescent="0.25">
      <c r="A60" s="18" t="s">
        <v>86</v>
      </c>
      <c r="C60" s="13">
        <v>19671.46</v>
      </c>
      <c r="E60" s="13">
        <v>19598.8</v>
      </c>
      <c r="G60" s="13">
        <v>544783.80000000005</v>
      </c>
      <c r="I60" s="13">
        <v>539514.6</v>
      </c>
      <c r="K60" s="13">
        <v>6.1051330000000004</v>
      </c>
      <c r="M60" s="13">
        <v>6.4519219999999997</v>
      </c>
    </row>
    <row r="61" spans="1:13" x14ac:dyDescent="0.25">
      <c r="A61" s="18" t="s">
        <v>87</v>
      </c>
      <c r="C61" s="13">
        <v>19596.310000000001</v>
      </c>
      <c r="E61" s="13">
        <v>19477.439999999999</v>
      </c>
      <c r="G61" s="13">
        <v>542937.30000000005</v>
      </c>
      <c r="I61" s="13">
        <v>534965.6</v>
      </c>
      <c r="K61" s="13">
        <v>6.8509099999999998</v>
      </c>
      <c r="M61" s="13">
        <v>7.4159610000000002</v>
      </c>
    </row>
    <row r="62" spans="1:13" x14ac:dyDescent="0.25">
      <c r="A62" s="18" t="s">
        <v>88</v>
      </c>
      <c r="C62" s="13">
        <v>19580.53</v>
      </c>
      <c r="E62" s="13">
        <v>19425.5</v>
      </c>
      <c r="G62" s="13">
        <v>543584.30000000005</v>
      </c>
      <c r="I62" s="13">
        <v>533628.19999999995</v>
      </c>
      <c r="K62" s="13">
        <v>7.3095179999999997</v>
      </c>
      <c r="M62" s="13">
        <v>8.0433869999999992</v>
      </c>
    </row>
    <row r="63" spans="1:13" x14ac:dyDescent="0.25">
      <c r="A63" s="18" t="s">
        <v>89</v>
      </c>
      <c r="C63" s="13">
        <v>19582.349999999999</v>
      </c>
      <c r="E63" s="13">
        <v>19405.310000000001</v>
      </c>
      <c r="G63" s="13">
        <v>544829.4</v>
      </c>
      <c r="I63" s="13">
        <v>533674.19999999995</v>
      </c>
      <c r="K63" s="13">
        <v>7.6813960000000003</v>
      </c>
      <c r="M63" s="13">
        <v>8.5160440000000008</v>
      </c>
    </row>
    <row r="64" spans="1:13" x14ac:dyDescent="0.25">
      <c r="A64" s="18" t="s">
        <v>90</v>
      </c>
      <c r="C64" s="13">
        <v>19632.09</v>
      </c>
      <c r="E64" s="13">
        <v>19445.18</v>
      </c>
      <c r="G64" s="13">
        <v>547370.30000000005</v>
      </c>
      <c r="I64" s="13">
        <v>535630.1</v>
      </c>
      <c r="K64" s="13">
        <v>7.7977689999999997</v>
      </c>
      <c r="M64" s="13">
        <v>8.675592</v>
      </c>
    </row>
    <row r="65" spans="1:13" x14ac:dyDescent="0.25">
      <c r="A65" s="18" t="s">
        <v>91</v>
      </c>
      <c r="C65" s="13">
        <v>19691.310000000001</v>
      </c>
      <c r="E65" s="13">
        <v>19501.48</v>
      </c>
      <c r="G65" s="13">
        <v>551107.9</v>
      </c>
      <c r="I65" s="13">
        <v>539001.59999999998</v>
      </c>
      <c r="K65" s="13">
        <v>7.8689030000000004</v>
      </c>
      <c r="M65" s="13">
        <v>8.7570920000000001</v>
      </c>
    </row>
    <row r="66" spans="1:13" x14ac:dyDescent="0.25">
      <c r="A66" s="18" t="s">
        <v>92</v>
      </c>
      <c r="C66" s="13">
        <v>19769.97</v>
      </c>
      <c r="E66" s="13">
        <v>19579.490000000002</v>
      </c>
      <c r="G66" s="13">
        <v>556055</v>
      </c>
      <c r="I66" s="13">
        <v>543579</v>
      </c>
      <c r="K66" s="13">
        <v>7.7814019999999999</v>
      </c>
      <c r="M66" s="13">
        <v>8.6699230000000007</v>
      </c>
    </row>
    <row r="67" spans="1:13" x14ac:dyDescent="0.25">
      <c r="A67" s="18" t="s">
        <v>93</v>
      </c>
      <c r="C67" s="13">
        <v>19850.45</v>
      </c>
      <c r="E67" s="13">
        <v>19666.8</v>
      </c>
      <c r="G67" s="13">
        <v>561478.69999999995</v>
      </c>
      <c r="I67" s="13">
        <v>549161.19999999995</v>
      </c>
      <c r="K67" s="13">
        <v>7.6197710000000001</v>
      </c>
      <c r="M67" s="13">
        <v>8.4744170000000008</v>
      </c>
    </row>
    <row r="68" spans="1:13" x14ac:dyDescent="0.25">
      <c r="A68" s="18" t="s">
        <v>94</v>
      </c>
      <c r="C68" s="13">
        <v>19936.169999999998</v>
      </c>
      <c r="E68" s="13">
        <v>19762.05</v>
      </c>
      <c r="G68" s="13">
        <v>566786.9</v>
      </c>
      <c r="I68" s="13">
        <v>554681.1</v>
      </c>
      <c r="K68" s="13">
        <v>7.4106860000000001</v>
      </c>
      <c r="M68" s="13">
        <v>8.2193550000000002</v>
      </c>
    </row>
    <row r="69" spans="1:13" x14ac:dyDescent="0.25">
      <c r="A69" s="18" t="s">
        <v>95</v>
      </c>
      <c r="C69" s="13">
        <v>20025.93</v>
      </c>
      <c r="E69" s="13">
        <v>19862.84</v>
      </c>
      <c r="G69" s="13">
        <v>571845.19999999995</v>
      </c>
      <c r="I69" s="13">
        <v>559978.80000000005</v>
      </c>
      <c r="K69" s="13">
        <v>7.2227490000000003</v>
      </c>
      <c r="M69" s="13">
        <v>7.9783299999999997</v>
      </c>
    </row>
    <row r="70" spans="1:13" x14ac:dyDescent="0.25">
      <c r="A70" s="18" t="s">
        <v>96</v>
      </c>
      <c r="C70" s="13">
        <v>20116.04</v>
      </c>
      <c r="E70" s="13">
        <v>19963.669999999998</v>
      </c>
      <c r="G70" s="13">
        <v>576690.1</v>
      </c>
      <c r="I70" s="13">
        <v>565025.1</v>
      </c>
      <c r="K70" s="13">
        <v>7.0333649999999999</v>
      </c>
      <c r="M70" s="13">
        <v>7.7375239999999996</v>
      </c>
    </row>
    <row r="71" spans="1:13" x14ac:dyDescent="0.25">
      <c r="A71" s="18" t="s">
        <v>97</v>
      </c>
      <c r="C71" s="13">
        <v>20207.75</v>
      </c>
      <c r="E71" s="13">
        <v>20065.259999999998</v>
      </c>
      <c r="G71" s="13">
        <v>580969.4</v>
      </c>
      <c r="I71" s="13">
        <v>569481.30000000005</v>
      </c>
      <c r="K71" s="13">
        <v>6.8237920000000001</v>
      </c>
      <c r="M71" s="13">
        <v>7.4808029999999999</v>
      </c>
    </row>
    <row r="72" spans="1:13" x14ac:dyDescent="0.25">
      <c r="A72" s="18" t="s">
        <v>98</v>
      </c>
      <c r="C72" s="13">
        <v>20300.03</v>
      </c>
      <c r="E72" s="13">
        <v>20165.16</v>
      </c>
      <c r="G72" s="13">
        <v>585071.5</v>
      </c>
      <c r="I72" s="13">
        <v>573624.4</v>
      </c>
      <c r="K72" s="13">
        <v>6.6118969999999999</v>
      </c>
      <c r="M72" s="13">
        <v>7.232329</v>
      </c>
    </row>
    <row r="73" spans="1:13" x14ac:dyDescent="0.25">
      <c r="A73" s="18" t="s">
        <v>99</v>
      </c>
      <c r="C73" s="13">
        <v>20377.46</v>
      </c>
      <c r="E73" s="13">
        <v>20248.79</v>
      </c>
      <c r="G73" s="13">
        <v>588919.9</v>
      </c>
      <c r="I73" s="13">
        <v>577461</v>
      </c>
      <c r="K73" s="13">
        <v>6.4756960000000001</v>
      </c>
      <c r="M73" s="13">
        <v>7.0662120000000002</v>
      </c>
    </row>
    <row r="74" spans="1:13" x14ac:dyDescent="0.25">
      <c r="A74" s="18" t="s">
        <v>100</v>
      </c>
      <c r="C74" s="13">
        <v>20449.900000000001</v>
      </c>
      <c r="E74" s="13">
        <v>20326.98</v>
      </c>
      <c r="G74" s="13">
        <v>592770.19999999995</v>
      </c>
      <c r="I74" s="13">
        <v>581317.1</v>
      </c>
      <c r="K74" s="13">
        <v>6.3623450000000004</v>
      </c>
      <c r="M74" s="13">
        <v>6.9251899999999997</v>
      </c>
    </row>
    <row r="75" spans="1:13" x14ac:dyDescent="0.25">
      <c r="A75" s="18" t="s">
        <v>101</v>
      </c>
      <c r="C75" s="13">
        <v>20511.54</v>
      </c>
      <c r="E75" s="13">
        <v>20394.59</v>
      </c>
      <c r="G75" s="13">
        <v>596403.30000000005</v>
      </c>
      <c r="I75" s="13">
        <v>585002.69999999995</v>
      </c>
      <c r="K75" s="13">
        <v>6.2963480000000001</v>
      </c>
      <c r="M75" s="13">
        <v>6.8306120000000004</v>
      </c>
    </row>
    <row r="76" spans="1:13" x14ac:dyDescent="0.25">
      <c r="A76" s="18" t="s">
        <v>102</v>
      </c>
      <c r="C76" s="13">
        <v>20570.099999999999</v>
      </c>
      <c r="E76" s="13">
        <v>20460.03</v>
      </c>
      <c r="G76" s="13">
        <v>599781.4</v>
      </c>
      <c r="I76" s="13">
        <v>588522.19999999995</v>
      </c>
      <c r="K76" s="13">
        <v>6.2440910000000001</v>
      </c>
      <c r="M76" s="13">
        <v>6.745768</v>
      </c>
    </row>
    <row r="77" spans="1:13" x14ac:dyDescent="0.25">
      <c r="A77" s="18" t="s">
        <v>103</v>
      </c>
      <c r="C77" s="13">
        <v>20629.189999999999</v>
      </c>
      <c r="E77" s="13">
        <v>20525.669999999998</v>
      </c>
      <c r="G77" s="13">
        <v>603096.19999999995</v>
      </c>
      <c r="I77" s="13">
        <v>591947.1</v>
      </c>
      <c r="K77" s="13">
        <v>6.2055670000000003</v>
      </c>
      <c r="M77" s="13">
        <v>6.6762459999999999</v>
      </c>
    </row>
    <row r="78" spans="1:13" x14ac:dyDescent="0.25">
      <c r="A78" s="18" t="s">
        <v>104</v>
      </c>
      <c r="C78" s="13">
        <v>20684.11</v>
      </c>
      <c r="E78" s="13">
        <v>20587.759999999998</v>
      </c>
      <c r="G78" s="13">
        <v>606204.6</v>
      </c>
      <c r="I78" s="13">
        <v>595246.80000000005</v>
      </c>
      <c r="K78" s="13">
        <v>6.1856150000000003</v>
      </c>
      <c r="M78" s="13">
        <v>6.622617</v>
      </c>
    </row>
    <row r="79" spans="1:13" x14ac:dyDescent="0.25">
      <c r="A79" s="18" t="s">
        <v>105</v>
      </c>
      <c r="C79" s="13">
        <v>20736.12</v>
      </c>
      <c r="E79" s="13">
        <v>20648.57</v>
      </c>
      <c r="G79" s="13">
        <v>609391.4</v>
      </c>
      <c r="I79" s="13">
        <v>598772.5</v>
      </c>
      <c r="K79" s="13">
        <v>6.1797880000000003</v>
      </c>
      <c r="M79" s="13">
        <v>6.5759270000000001</v>
      </c>
    </row>
    <row r="80" spans="1:13" x14ac:dyDescent="0.25">
      <c r="A80" s="18" t="s">
        <v>106</v>
      </c>
      <c r="C80" s="13">
        <v>20788.61</v>
      </c>
      <c r="E80" s="13">
        <v>20710.490000000002</v>
      </c>
      <c r="G80" s="13">
        <v>612526.5</v>
      </c>
      <c r="I80" s="13">
        <v>602278.40000000002</v>
      </c>
      <c r="K80" s="13">
        <v>6.1714000000000002</v>
      </c>
      <c r="M80" s="13">
        <v>6.5240239999999998</v>
      </c>
    </row>
    <row r="81" spans="1:13" x14ac:dyDescent="0.25">
      <c r="A81" s="18" t="s">
        <v>107</v>
      </c>
      <c r="C81" s="13">
        <v>20839.66</v>
      </c>
      <c r="E81" s="13">
        <v>20771.72</v>
      </c>
      <c r="G81" s="13">
        <v>615522.30000000005</v>
      </c>
      <c r="I81" s="13">
        <v>605709.19999999995</v>
      </c>
      <c r="K81" s="13">
        <v>6.1691140000000004</v>
      </c>
      <c r="M81" s="13">
        <v>6.4750209999999999</v>
      </c>
    </row>
    <row r="82" spans="1:13" x14ac:dyDescent="0.25">
      <c r="A82" s="18" t="s">
        <v>108</v>
      </c>
      <c r="C82" s="13">
        <v>20891.61</v>
      </c>
      <c r="E82" s="13">
        <v>20833.310000000001</v>
      </c>
      <c r="G82" s="13">
        <v>618610.1</v>
      </c>
      <c r="I82" s="13">
        <v>609188.19999999995</v>
      </c>
      <c r="K82" s="13">
        <v>6.1679719999999998</v>
      </c>
      <c r="M82" s="13">
        <v>6.4298130000000002</v>
      </c>
    </row>
    <row r="83" spans="1:13" x14ac:dyDescent="0.25">
      <c r="A83" s="18" t="s">
        <v>109</v>
      </c>
      <c r="C83" s="13">
        <v>20940.48</v>
      </c>
      <c r="E83" s="13">
        <v>20888.77</v>
      </c>
      <c r="G83" s="13">
        <v>621640.4</v>
      </c>
      <c r="I83" s="13">
        <v>612370.5</v>
      </c>
      <c r="K83" s="13">
        <v>6.1703460000000003</v>
      </c>
      <c r="M83" s="13">
        <v>6.402069</v>
      </c>
    </row>
    <row r="84" spans="1:13" x14ac:dyDescent="0.25">
      <c r="A84" s="18" t="s">
        <v>110</v>
      </c>
      <c r="C84" s="13">
        <v>20989.4</v>
      </c>
      <c r="E84" s="13">
        <v>20941.25</v>
      </c>
      <c r="G84" s="13">
        <v>624606.80000000005</v>
      </c>
      <c r="I84" s="13">
        <v>615317.19999999995</v>
      </c>
      <c r="K84" s="13">
        <v>6.172174</v>
      </c>
      <c r="M84" s="13">
        <v>6.38741</v>
      </c>
    </row>
    <row r="85" spans="1:13" x14ac:dyDescent="0.25">
      <c r="A85" s="18" t="s">
        <v>111</v>
      </c>
      <c r="C85" s="13">
        <v>21037.96</v>
      </c>
      <c r="E85" s="13">
        <v>20990.959999999999</v>
      </c>
      <c r="G85" s="13">
        <v>627428.4</v>
      </c>
      <c r="I85" s="13">
        <v>618007.1</v>
      </c>
      <c r="K85" s="13">
        <v>6.1751690000000004</v>
      </c>
      <c r="M85" s="13">
        <v>6.3847709999999998</v>
      </c>
    </row>
    <row r="86" spans="1:13" x14ac:dyDescent="0.25">
      <c r="A86" s="18" t="s">
        <v>112</v>
      </c>
      <c r="C86" s="13">
        <v>21086.45</v>
      </c>
      <c r="E86" s="13">
        <v>21039.5</v>
      </c>
      <c r="G86" s="13">
        <v>630130.6</v>
      </c>
      <c r="I86" s="13">
        <v>620547.4</v>
      </c>
      <c r="K86" s="13">
        <v>6.1780710000000001</v>
      </c>
      <c r="M86" s="13">
        <v>6.3869400000000001</v>
      </c>
    </row>
    <row r="87" spans="1:13" x14ac:dyDescent="0.25">
      <c r="A87" s="18" t="s">
        <v>113</v>
      </c>
      <c r="C87" s="13">
        <v>21138.7</v>
      </c>
      <c r="E87" s="13">
        <v>21091.79</v>
      </c>
      <c r="G87" s="13">
        <v>632822</v>
      </c>
      <c r="I87" s="13">
        <v>623107.1</v>
      </c>
      <c r="K87" s="13">
        <v>6.1795150000000003</v>
      </c>
      <c r="M87" s="13">
        <v>6.387683</v>
      </c>
    </row>
    <row r="88" spans="1:13" x14ac:dyDescent="0.25">
      <c r="A88" s="18" t="s">
        <v>114</v>
      </c>
      <c r="C88" s="13">
        <v>21190.63</v>
      </c>
      <c r="E88" s="13">
        <v>21144.29</v>
      </c>
      <c r="G88" s="13">
        <v>635569.1</v>
      </c>
      <c r="I88" s="13">
        <v>625765.80000000005</v>
      </c>
      <c r="K88" s="13">
        <v>6.1794229999999999</v>
      </c>
      <c r="M88" s="13">
        <v>6.3845650000000003</v>
      </c>
    </row>
    <row r="89" spans="1:13" x14ac:dyDescent="0.25">
      <c r="A89" s="18" t="s">
        <v>115</v>
      </c>
      <c r="C89" s="13">
        <v>21244.639999999999</v>
      </c>
      <c r="E89" s="13">
        <v>21199.51</v>
      </c>
      <c r="G89" s="13">
        <v>638332.1</v>
      </c>
      <c r="I89" s="13">
        <v>628486.1</v>
      </c>
      <c r="K89" s="13">
        <v>6.1781319999999997</v>
      </c>
      <c r="M89" s="13">
        <v>6.3774410000000001</v>
      </c>
    </row>
    <row r="90" spans="1:13" x14ac:dyDescent="0.25">
      <c r="A90" s="18" t="s">
        <v>116</v>
      </c>
      <c r="C90" s="13">
        <v>21299.69</v>
      </c>
      <c r="E90" s="13">
        <v>21256.29</v>
      </c>
      <c r="G90" s="13">
        <v>641080.9</v>
      </c>
      <c r="I90" s="13">
        <v>631227.19999999995</v>
      </c>
      <c r="K90" s="13">
        <v>6.1757910000000003</v>
      </c>
      <c r="M90" s="13">
        <v>6.3669849999999997</v>
      </c>
    </row>
    <row r="91" spans="1:13" x14ac:dyDescent="0.25">
      <c r="A91" s="18" t="s">
        <v>117</v>
      </c>
      <c r="C91" s="13">
        <v>21353.56</v>
      </c>
      <c r="E91" s="13">
        <v>21312.12</v>
      </c>
      <c r="G91" s="13">
        <v>643922.19999999995</v>
      </c>
      <c r="I91" s="13">
        <v>634073.4</v>
      </c>
      <c r="K91" s="13">
        <v>6.1722770000000002</v>
      </c>
      <c r="M91" s="13">
        <v>6.3543719999999997</v>
      </c>
    </row>
    <row r="92" spans="1:13" x14ac:dyDescent="0.25">
      <c r="A92" s="18" t="s">
        <v>118</v>
      </c>
      <c r="C92" s="13">
        <v>21407.77</v>
      </c>
      <c r="E92" s="13">
        <v>21368.38</v>
      </c>
      <c r="G92" s="13">
        <v>646781.19999999995</v>
      </c>
      <c r="I92" s="13">
        <v>636945.1</v>
      </c>
      <c r="K92" s="13">
        <v>6.1685189999999999</v>
      </c>
      <c r="M92" s="13">
        <v>6.3411609999999996</v>
      </c>
    </row>
    <row r="93" spans="1:13" x14ac:dyDescent="0.25">
      <c r="A93" s="18" t="s">
        <v>119</v>
      </c>
      <c r="C93" s="13">
        <v>21463.77</v>
      </c>
      <c r="E93" s="13">
        <v>21426.43</v>
      </c>
      <c r="G93" s="13">
        <v>649650.4</v>
      </c>
      <c r="I93" s="13">
        <v>639829.4</v>
      </c>
      <c r="K93" s="13">
        <v>6.1637459999999997</v>
      </c>
      <c r="M93" s="13">
        <v>6.3269979999999997</v>
      </c>
    </row>
    <row r="94" spans="1:13" x14ac:dyDescent="0.25">
      <c r="A94" s="18" t="s">
        <v>120</v>
      </c>
      <c r="C94" s="13">
        <v>21520.67</v>
      </c>
      <c r="E94" s="13">
        <v>21485.26</v>
      </c>
      <c r="G94" s="13">
        <v>652529.9</v>
      </c>
      <c r="I94" s="13">
        <v>642715.80000000005</v>
      </c>
      <c r="K94" s="13">
        <v>6.1595589999999998</v>
      </c>
      <c r="M94" s="13">
        <v>6.3139909999999997</v>
      </c>
    </row>
    <row r="95" spans="1:13" x14ac:dyDescent="0.25">
      <c r="A95" s="18" t="s">
        <v>121</v>
      </c>
      <c r="C95" s="13">
        <v>21575.61</v>
      </c>
      <c r="E95" s="13">
        <v>21541.89</v>
      </c>
      <c r="G95" s="13">
        <v>655417.19999999995</v>
      </c>
      <c r="I95" s="13">
        <v>645597</v>
      </c>
      <c r="K95" s="13">
        <v>6.1556030000000002</v>
      </c>
      <c r="M95" s="13">
        <v>6.3022650000000002</v>
      </c>
    </row>
    <row r="96" spans="1:13" x14ac:dyDescent="0.25">
      <c r="A96" s="18" t="s">
        <v>122</v>
      </c>
      <c r="C96" s="13">
        <v>21633.16</v>
      </c>
      <c r="E96" s="13">
        <v>21600.82</v>
      </c>
      <c r="G96" s="13">
        <v>658315.80000000005</v>
      </c>
      <c r="I96" s="13">
        <v>648470.19999999995</v>
      </c>
      <c r="K96" s="13">
        <v>6.1517720000000002</v>
      </c>
      <c r="M96" s="13">
        <v>6.2920930000000004</v>
      </c>
    </row>
    <row r="97" spans="1:13" x14ac:dyDescent="0.25">
      <c r="A97" s="18" t="s">
        <v>123</v>
      </c>
      <c r="C97" s="13">
        <v>21689.74</v>
      </c>
      <c r="E97" s="13">
        <v>21658.47</v>
      </c>
      <c r="G97" s="13">
        <v>661226.30000000005</v>
      </c>
      <c r="I97" s="13">
        <v>651339.19999999995</v>
      </c>
      <c r="K97" s="13">
        <v>6.147189</v>
      </c>
      <c r="M97" s="13">
        <v>6.2824939999999998</v>
      </c>
    </row>
    <row r="98" spans="1:13" x14ac:dyDescent="0.25">
      <c r="A98" s="18" t="s">
        <v>124</v>
      </c>
      <c r="C98" s="13">
        <v>21746.5</v>
      </c>
      <c r="E98" s="13">
        <v>21716.06</v>
      </c>
      <c r="G98" s="13">
        <v>664148.6</v>
      </c>
      <c r="I98" s="13">
        <v>654206.9</v>
      </c>
      <c r="K98" s="13">
        <v>6.1436320000000002</v>
      </c>
      <c r="M98" s="13">
        <v>6.2750159999999999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8780-7B57-405A-AADF-061E71634AAD}">
  <dimension ref="A1:O99"/>
  <sheetViews>
    <sheetView zoomScale="70" zoomScaleNormal="70" workbookViewId="0">
      <selection activeCell="K4" sqref="K4"/>
    </sheetView>
  </sheetViews>
  <sheetFormatPr defaultRowHeight="15" x14ac:dyDescent="0.25"/>
  <cols>
    <col min="1" max="1" width="11.85546875" customWidth="1"/>
  </cols>
  <sheetData>
    <row r="1" spans="1:15" ht="46.5" customHeight="1" x14ac:dyDescent="0.25">
      <c r="H1" s="25" t="s">
        <v>125</v>
      </c>
      <c r="I1" s="25"/>
    </row>
    <row r="2" spans="1:15" x14ac:dyDescent="0.25">
      <c r="A2" s="20" t="s">
        <v>0</v>
      </c>
      <c r="B2" s="21" t="s">
        <v>1</v>
      </c>
      <c r="C2" s="21"/>
      <c r="D2" s="21"/>
      <c r="E2" s="21" t="s">
        <v>1</v>
      </c>
      <c r="F2" s="21"/>
      <c r="G2" s="21"/>
      <c r="H2" s="22" t="s">
        <v>1</v>
      </c>
      <c r="I2" s="22" t="s">
        <v>1</v>
      </c>
      <c r="J2" s="21" t="s">
        <v>1</v>
      </c>
      <c r="K2" s="21"/>
      <c r="L2" s="21"/>
      <c r="M2" s="23"/>
      <c r="N2" s="23"/>
      <c r="O2" s="23"/>
    </row>
    <row r="3" spans="1:15" x14ac:dyDescent="0.25">
      <c r="A3" s="20" t="s">
        <v>2</v>
      </c>
      <c r="B3" s="21" t="s">
        <v>6</v>
      </c>
      <c r="C3" s="21"/>
      <c r="D3" s="21"/>
      <c r="E3" s="21" t="s">
        <v>7</v>
      </c>
      <c r="F3" s="21"/>
      <c r="G3" s="21"/>
      <c r="H3" s="22" t="s">
        <v>11</v>
      </c>
      <c r="I3" s="22" t="s">
        <v>11</v>
      </c>
      <c r="J3" s="21" t="s">
        <v>16</v>
      </c>
      <c r="K3" s="21"/>
      <c r="L3" s="21"/>
      <c r="M3" s="23"/>
      <c r="N3" s="23"/>
      <c r="O3" s="23"/>
    </row>
    <row r="4" spans="1:15" x14ac:dyDescent="0.25">
      <c r="A4" s="20" t="s">
        <v>17</v>
      </c>
      <c r="B4" s="21" t="s">
        <v>18</v>
      </c>
      <c r="C4" s="21"/>
      <c r="D4" s="21"/>
      <c r="E4" s="21" t="s">
        <v>18</v>
      </c>
      <c r="F4" s="21"/>
      <c r="G4" s="21"/>
      <c r="H4" s="22" t="s">
        <v>18</v>
      </c>
      <c r="I4" s="22" t="s">
        <v>19</v>
      </c>
      <c r="J4" s="21" t="s">
        <v>18</v>
      </c>
      <c r="K4" s="21"/>
      <c r="L4" s="21"/>
      <c r="M4" s="23"/>
      <c r="N4" s="23"/>
      <c r="O4" s="23"/>
    </row>
    <row r="5" spans="1:15" x14ac:dyDescent="0.25">
      <c r="A5" s="20" t="s">
        <v>20</v>
      </c>
      <c r="B5" s="21" t="s">
        <v>24</v>
      </c>
      <c r="C5" s="21"/>
      <c r="D5" s="21"/>
      <c r="E5" s="21" t="s">
        <v>24</v>
      </c>
      <c r="F5" s="21"/>
      <c r="G5" s="21"/>
      <c r="H5" s="22" t="s">
        <v>24</v>
      </c>
      <c r="I5" s="22" t="s">
        <v>24</v>
      </c>
      <c r="J5" s="21" t="s">
        <v>24</v>
      </c>
      <c r="K5" s="21"/>
      <c r="L5" s="21"/>
      <c r="M5" s="23"/>
      <c r="N5" s="23"/>
      <c r="O5" s="23"/>
    </row>
    <row r="6" spans="1:15" x14ac:dyDescent="0.25">
      <c r="A6" s="20" t="s">
        <v>26</v>
      </c>
      <c r="B6" s="21" t="s">
        <v>30</v>
      </c>
      <c r="C6" s="21"/>
      <c r="D6" s="21"/>
      <c r="E6" s="21" t="s">
        <v>30</v>
      </c>
      <c r="F6" s="21"/>
      <c r="G6" s="21"/>
      <c r="H6" s="22" t="s">
        <v>30</v>
      </c>
      <c r="I6" s="22" t="s">
        <v>30</v>
      </c>
      <c r="J6" s="21" t="s">
        <v>30</v>
      </c>
      <c r="K6" s="21"/>
      <c r="L6" s="21"/>
      <c r="M6" s="26" t="s">
        <v>126</v>
      </c>
      <c r="N6" s="26"/>
      <c r="O6" s="23"/>
    </row>
    <row r="7" spans="1:15" ht="30" x14ac:dyDescent="0.25">
      <c r="A7" s="20" t="s">
        <v>31</v>
      </c>
      <c r="B7" s="21" t="s">
        <v>127</v>
      </c>
      <c r="C7" s="21" t="s">
        <v>128</v>
      </c>
      <c r="D7" s="21" t="s">
        <v>129</v>
      </c>
      <c r="E7" s="21" t="s">
        <v>130</v>
      </c>
      <c r="F7" s="21" t="s">
        <v>128</v>
      </c>
      <c r="G7" s="21" t="s">
        <v>129</v>
      </c>
      <c r="H7" s="22" t="s">
        <v>32</v>
      </c>
      <c r="I7" s="22" t="s">
        <v>32</v>
      </c>
      <c r="J7" s="21" t="s">
        <v>131</v>
      </c>
      <c r="K7" s="21" t="s">
        <v>128</v>
      </c>
      <c r="L7" s="21" t="s">
        <v>129</v>
      </c>
      <c r="M7" s="21" t="s">
        <v>132</v>
      </c>
      <c r="N7" s="21" t="s">
        <v>128</v>
      </c>
      <c r="O7" s="21" t="s">
        <v>129</v>
      </c>
    </row>
    <row r="8" spans="1:15" x14ac:dyDescent="0.25">
      <c r="A8" s="18" t="s">
        <v>33</v>
      </c>
      <c r="B8" s="9">
        <v>0.25</v>
      </c>
      <c r="C8" s="9"/>
      <c r="D8" s="9"/>
      <c r="E8" s="9">
        <v>3.468226</v>
      </c>
      <c r="F8" s="9"/>
      <c r="G8" s="9"/>
      <c r="H8" s="9">
        <v>2.6333869999999999</v>
      </c>
      <c r="I8" s="9">
        <v>2.6333869999999999</v>
      </c>
      <c r="J8" s="9">
        <v>4.7466670000000004</v>
      </c>
      <c r="K8" s="9"/>
      <c r="L8" s="9"/>
      <c r="M8" s="9">
        <v>2.1132800000000005</v>
      </c>
      <c r="N8" s="9"/>
    </row>
    <row r="9" spans="1:15" x14ac:dyDescent="0.25">
      <c r="A9" s="18" t="s">
        <v>34</v>
      </c>
      <c r="B9" s="9">
        <v>0.33461540000000001</v>
      </c>
      <c r="C9" s="9"/>
      <c r="D9" s="9"/>
      <c r="E9" s="9">
        <v>3.4687299999999999</v>
      </c>
      <c r="F9" s="9"/>
      <c r="G9" s="9"/>
      <c r="H9" s="9">
        <v>2.8079360000000002</v>
      </c>
      <c r="I9" s="9">
        <v>2.8079360000000002</v>
      </c>
      <c r="J9" s="9">
        <v>5.21</v>
      </c>
      <c r="K9" s="9"/>
      <c r="L9" s="9"/>
      <c r="M9" s="9">
        <v>2.4020639999999998</v>
      </c>
      <c r="N9" s="9"/>
    </row>
    <row r="10" spans="1:15" x14ac:dyDescent="0.25">
      <c r="A10" s="18" t="s">
        <v>35</v>
      </c>
      <c r="B10" s="9">
        <v>0.76515149999999998</v>
      </c>
      <c r="C10" s="9"/>
      <c r="D10" s="9"/>
      <c r="E10" s="9">
        <v>3.0053969999999999</v>
      </c>
      <c r="F10" s="9"/>
      <c r="G10" s="9"/>
      <c r="H10" s="9">
        <v>2.2509519999999998</v>
      </c>
      <c r="I10" s="9">
        <v>2.2509519999999998</v>
      </c>
      <c r="J10" s="9">
        <v>4.8133340000000002</v>
      </c>
      <c r="K10" s="9"/>
      <c r="L10" s="9"/>
      <c r="M10" s="9">
        <v>2.5623820000000004</v>
      </c>
      <c r="N10" s="9"/>
    </row>
    <row r="11" spans="1:15" x14ac:dyDescent="0.25">
      <c r="A11" s="18" t="s">
        <v>36</v>
      </c>
      <c r="B11" s="9">
        <v>1</v>
      </c>
      <c r="C11" s="9"/>
      <c r="D11" s="9"/>
      <c r="E11" s="9">
        <v>3.0014509999999999</v>
      </c>
      <c r="F11" s="9"/>
      <c r="G11" s="9"/>
      <c r="H11" s="9">
        <v>2.2248389999999998</v>
      </c>
      <c r="I11" s="9">
        <v>2.2248389999999998</v>
      </c>
      <c r="J11" s="9">
        <v>4.49</v>
      </c>
      <c r="K11" s="9"/>
      <c r="L11" s="9"/>
      <c r="M11" s="9">
        <v>2.2651610000000004</v>
      </c>
      <c r="N11" s="9"/>
    </row>
    <row r="12" spans="1:15" x14ac:dyDescent="0.25">
      <c r="A12" s="18" t="s">
        <v>37</v>
      </c>
      <c r="B12" s="9">
        <v>1</v>
      </c>
      <c r="C12" s="9"/>
      <c r="D12" s="9"/>
      <c r="E12" s="9">
        <v>3.3083870000000002</v>
      </c>
      <c r="F12" s="9"/>
      <c r="G12" s="9"/>
      <c r="H12" s="9">
        <v>2.624355</v>
      </c>
      <c r="I12" s="9">
        <v>2.624355</v>
      </c>
      <c r="J12" s="9">
        <v>4.6433330000000002</v>
      </c>
      <c r="K12" s="9"/>
      <c r="L12" s="9"/>
      <c r="M12" s="9">
        <v>2.0189780000000002</v>
      </c>
      <c r="N12" s="9"/>
    </row>
    <row r="13" spans="1:15" x14ac:dyDescent="0.25">
      <c r="A13" s="18" t="s">
        <v>38</v>
      </c>
      <c r="B13" s="9">
        <v>1</v>
      </c>
      <c r="C13" s="9"/>
      <c r="D13" s="9"/>
      <c r="E13" s="9">
        <v>3.1504759999999998</v>
      </c>
      <c r="F13" s="9"/>
      <c r="G13" s="9"/>
      <c r="H13" s="9">
        <v>2.4603169999999999</v>
      </c>
      <c r="I13" s="9">
        <v>2.4603169999999999</v>
      </c>
      <c r="J13" s="9">
        <v>4.766667</v>
      </c>
      <c r="K13" s="9"/>
      <c r="L13" s="9"/>
      <c r="M13" s="9">
        <v>2.3063500000000001</v>
      </c>
      <c r="N13" s="9"/>
    </row>
    <row r="14" spans="1:15" x14ac:dyDescent="0.25">
      <c r="A14" s="18" t="s">
        <v>39</v>
      </c>
      <c r="B14" s="9">
        <v>1</v>
      </c>
      <c r="C14" s="9"/>
      <c r="D14" s="9"/>
      <c r="E14" s="9">
        <v>2.5193650000000001</v>
      </c>
      <c r="F14" s="9"/>
      <c r="G14" s="9"/>
      <c r="H14" s="9">
        <v>1.725873</v>
      </c>
      <c r="I14" s="9">
        <v>1.725873</v>
      </c>
      <c r="J14" s="9">
        <v>4.5033329999999996</v>
      </c>
      <c r="K14" s="9"/>
      <c r="L14" s="9"/>
      <c r="M14" s="9">
        <v>2.7774599999999996</v>
      </c>
      <c r="N14" s="9"/>
    </row>
    <row r="15" spans="1:15" x14ac:dyDescent="0.25">
      <c r="A15" s="18" t="s">
        <v>40</v>
      </c>
      <c r="B15" s="9">
        <v>1</v>
      </c>
      <c r="C15" s="9"/>
      <c r="D15" s="9"/>
      <c r="E15" s="9">
        <v>2.1365569999999998</v>
      </c>
      <c r="F15" s="9"/>
      <c r="G15" s="9"/>
      <c r="H15" s="9">
        <v>1.402787</v>
      </c>
      <c r="I15" s="9">
        <v>1.402787</v>
      </c>
      <c r="J15" s="9">
        <v>4.3633329999999999</v>
      </c>
      <c r="K15" s="9"/>
      <c r="L15" s="9"/>
      <c r="M15" s="9">
        <v>2.9605459999999999</v>
      </c>
      <c r="N15" s="9"/>
    </row>
    <row r="16" spans="1:15" x14ac:dyDescent="0.25">
      <c r="A16" s="18" t="s">
        <v>41</v>
      </c>
      <c r="B16" s="9">
        <v>1</v>
      </c>
      <c r="C16" s="9"/>
      <c r="D16" s="9"/>
      <c r="E16" s="9">
        <v>2.0373019999999999</v>
      </c>
      <c r="F16" s="9"/>
      <c r="G16" s="9"/>
      <c r="H16" s="9">
        <v>1.4296819999999999</v>
      </c>
      <c r="I16" s="9">
        <v>1.4296819999999999</v>
      </c>
      <c r="J16" s="9">
        <v>4.25</v>
      </c>
      <c r="K16" s="9"/>
      <c r="L16" s="9"/>
      <c r="M16" s="9">
        <v>2.8203180000000003</v>
      </c>
      <c r="N16" s="9"/>
    </row>
    <row r="17" spans="1:14" x14ac:dyDescent="0.25">
      <c r="A17" s="18" t="s">
        <v>42</v>
      </c>
      <c r="B17" s="9">
        <v>1</v>
      </c>
      <c r="C17" s="9"/>
      <c r="D17" s="9"/>
      <c r="E17" s="9">
        <v>1.909206</v>
      </c>
      <c r="F17" s="9"/>
      <c r="G17" s="9"/>
      <c r="H17" s="9">
        <v>1.4230160000000001</v>
      </c>
      <c r="I17" s="9">
        <v>1.4230160000000001</v>
      </c>
      <c r="J17" s="9">
        <v>4.32</v>
      </c>
      <c r="K17" s="9"/>
      <c r="L17" s="9"/>
      <c r="M17" s="9">
        <v>2.8969840000000002</v>
      </c>
      <c r="N17" s="9"/>
    </row>
    <row r="18" spans="1:14" x14ac:dyDescent="0.25">
      <c r="A18" s="18" t="s">
        <v>43</v>
      </c>
      <c r="B18" s="9">
        <v>1</v>
      </c>
      <c r="C18" s="9"/>
      <c r="D18" s="9"/>
      <c r="E18" s="9">
        <v>1.772419</v>
      </c>
      <c r="F18" s="9"/>
      <c r="G18" s="9"/>
      <c r="H18" s="9">
        <v>1.326613</v>
      </c>
      <c r="I18" s="9">
        <v>1.326613</v>
      </c>
      <c r="J18" s="9">
        <v>4.22</v>
      </c>
      <c r="K18" s="9"/>
      <c r="L18" s="9"/>
      <c r="M18" s="9">
        <v>2.8933869999999997</v>
      </c>
      <c r="N18" s="9"/>
    </row>
    <row r="19" spans="1:14" x14ac:dyDescent="0.25">
      <c r="A19" s="18" t="s">
        <v>44</v>
      </c>
      <c r="B19" s="9">
        <v>1</v>
      </c>
      <c r="C19" s="9"/>
      <c r="D19" s="9"/>
      <c r="E19" s="9">
        <v>1.773387</v>
      </c>
      <c r="F19" s="9"/>
      <c r="G19" s="9"/>
      <c r="H19" s="9">
        <v>1.339194</v>
      </c>
      <c r="I19" s="9">
        <v>1.339194</v>
      </c>
      <c r="J19" s="9">
        <v>4.1566669999999997</v>
      </c>
      <c r="K19" s="9"/>
      <c r="L19" s="9"/>
      <c r="M19" s="9">
        <v>2.8174729999999997</v>
      </c>
      <c r="N19" s="9"/>
    </row>
    <row r="20" spans="1:14" x14ac:dyDescent="0.25">
      <c r="A20" s="18" t="s">
        <v>45</v>
      </c>
      <c r="B20" s="9">
        <v>1</v>
      </c>
      <c r="C20" s="9"/>
      <c r="D20" s="9"/>
      <c r="E20" s="9">
        <v>1.9165570000000001</v>
      </c>
      <c r="F20" s="9"/>
      <c r="G20" s="9"/>
      <c r="H20" s="9">
        <v>1.4131149999999999</v>
      </c>
      <c r="I20" s="9">
        <v>1.4131149999999999</v>
      </c>
      <c r="J20" s="9">
        <v>4.09</v>
      </c>
      <c r="K20" s="9"/>
      <c r="L20" s="9"/>
      <c r="M20" s="9">
        <v>2.676885</v>
      </c>
      <c r="N20" s="9"/>
    </row>
    <row r="21" spans="1:14" x14ac:dyDescent="0.25">
      <c r="A21" s="18" t="s">
        <v>46</v>
      </c>
      <c r="B21" s="9">
        <v>1</v>
      </c>
      <c r="C21" s="9"/>
      <c r="D21" s="9"/>
      <c r="E21" s="9">
        <v>1.95625</v>
      </c>
      <c r="F21" s="9"/>
      <c r="G21" s="9"/>
      <c r="H21" s="9">
        <v>1.387656</v>
      </c>
      <c r="I21" s="9">
        <v>1.387656</v>
      </c>
      <c r="J21" s="9">
        <v>4.0133330000000003</v>
      </c>
      <c r="K21" s="9"/>
      <c r="L21" s="9"/>
      <c r="M21" s="9">
        <v>2.6256770000000005</v>
      </c>
      <c r="N21" s="9"/>
    </row>
    <row r="22" spans="1:14" x14ac:dyDescent="0.25">
      <c r="A22" s="18" t="s">
        <v>47</v>
      </c>
      <c r="B22" s="9">
        <v>1</v>
      </c>
      <c r="C22" s="9"/>
      <c r="D22" s="9"/>
      <c r="E22" s="9">
        <v>2.5784129999999998</v>
      </c>
      <c r="F22" s="9"/>
      <c r="G22" s="9"/>
      <c r="H22" s="9">
        <v>1.877936</v>
      </c>
      <c r="I22" s="9">
        <v>1.877936</v>
      </c>
      <c r="J22" s="9">
        <v>4.1833330000000002</v>
      </c>
      <c r="K22" s="9"/>
      <c r="L22" s="9"/>
      <c r="M22" s="9">
        <v>2.3053970000000001</v>
      </c>
      <c r="N22" s="9"/>
    </row>
    <row r="23" spans="1:14" x14ac:dyDescent="0.25">
      <c r="A23" s="18" t="s">
        <v>48</v>
      </c>
      <c r="B23" s="9">
        <v>1</v>
      </c>
      <c r="C23" s="9"/>
      <c r="D23" s="9"/>
      <c r="E23" s="9">
        <v>2.5812900000000001</v>
      </c>
      <c r="F23" s="9"/>
      <c r="G23" s="9"/>
      <c r="H23" s="9">
        <v>1.8091930000000001</v>
      </c>
      <c r="I23" s="9">
        <v>1.8091930000000001</v>
      </c>
      <c r="J23" s="9">
        <v>4.3933330000000002</v>
      </c>
      <c r="K23" s="9"/>
      <c r="L23" s="9"/>
      <c r="M23" s="9">
        <v>2.5841400000000001</v>
      </c>
      <c r="N23" s="9"/>
    </row>
    <row r="24" spans="1:14" x14ac:dyDescent="0.25">
      <c r="A24" s="18" t="s">
        <v>49</v>
      </c>
      <c r="B24" s="9">
        <v>1</v>
      </c>
      <c r="C24" s="9"/>
      <c r="D24" s="9"/>
      <c r="E24" s="9">
        <v>2.4720970000000002</v>
      </c>
      <c r="F24" s="9"/>
      <c r="G24" s="9"/>
      <c r="H24" s="9">
        <v>1.6759679999999999</v>
      </c>
      <c r="I24" s="9">
        <v>1.6759679999999999</v>
      </c>
      <c r="J24" s="9">
        <v>4.2866669999999996</v>
      </c>
      <c r="K24" s="9"/>
      <c r="L24" s="9"/>
      <c r="M24" s="9">
        <v>2.6106989999999994</v>
      </c>
      <c r="N24" s="9"/>
    </row>
    <row r="25" spans="1:14" x14ac:dyDescent="0.25">
      <c r="A25" s="18" t="s">
        <v>50</v>
      </c>
      <c r="B25" s="9">
        <v>1</v>
      </c>
      <c r="C25" s="9"/>
      <c r="D25" s="9"/>
      <c r="E25" s="9">
        <v>2.3528570000000002</v>
      </c>
      <c r="F25" s="9"/>
      <c r="G25" s="9"/>
      <c r="H25" s="9">
        <v>1.6219049999999999</v>
      </c>
      <c r="I25" s="9">
        <v>1.6219049999999999</v>
      </c>
      <c r="J25" s="9">
        <v>4.0133330000000003</v>
      </c>
      <c r="K25" s="9"/>
      <c r="L25" s="9"/>
      <c r="M25" s="9">
        <v>2.3914280000000003</v>
      </c>
      <c r="N25" s="9"/>
    </row>
    <row r="26" spans="1:14" x14ac:dyDescent="0.25">
      <c r="A26" s="18" t="s">
        <v>51</v>
      </c>
      <c r="B26" s="9">
        <v>1</v>
      </c>
      <c r="C26" s="9"/>
      <c r="D26" s="9"/>
      <c r="E26" s="9">
        <v>2.1479370000000002</v>
      </c>
      <c r="F26" s="9"/>
      <c r="G26" s="9"/>
      <c r="H26" s="9">
        <v>1.559841</v>
      </c>
      <c r="I26" s="9">
        <v>1.559841</v>
      </c>
      <c r="J26" s="9">
        <v>4.0133330000000003</v>
      </c>
      <c r="K26" s="9"/>
      <c r="L26" s="9"/>
      <c r="M26" s="9">
        <v>2.4534920000000002</v>
      </c>
      <c r="N26" s="9"/>
    </row>
    <row r="27" spans="1:14" x14ac:dyDescent="0.25">
      <c r="A27" s="18" t="s">
        <v>52</v>
      </c>
      <c r="B27" s="9">
        <v>1</v>
      </c>
      <c r="C27" s="9"/>
      <c r="D27" s="9"/>
      <c r="E27" s="9">
        <v>1.9545159999999999</v>
      </c>
      <c r="F27" s="9"/>
      <c r="G27" s="9"/>
      <c r="H27" s="9">
        <v>1.4604839999999999</v>
      </c>
      <c r="I27" s="9">
        <v>1.4604839999999999</v>
      </c>
      <c r="J27" s="9">
        <v>3.9933329999999998</v>
      </c>
      <c r="K27" s="9"/>
      <c r="L27" s="9"/>
      <c r="M27" s="9">
        <v>2.5328489999999997</v>
      </c>
      <c r="N27" s="9"/>
    </row>
    <row r="28" spans="1:14" x14ac:dyDescent="0.25">
      <c r="A28" s="18" t="s">
        <v>53</v>
      </c>
      <c r="B28" s="9">
        <v>0.8046875</v>
      </c>
      <c r="C28" s="9"/>
      <c r="D28" s="9"/>
      <c r="E28" s="9">
        <v>1.4438709999999999</v>
      </c>
      <c r="F28" s="9"/>
      <c r="G28" s="9"/>
      <c r="H28" s="9">
        <v>0.85693549999999996</v>
      </c>
      <c r="I28" s="9">
        <v>0.85693549999999996</v>
      </c>
      <c r="J28" s="9">
        <v>3.9033329999999999</v>
      </c>
      <c r="K28" s="9"/>
      <c r="L28" s="9"/>
      <c r="M28" s="9">
        <v>3.0463974999999999</v>
      </c>
      <c r="N28" s="9"/>
    </row>
    <row r="29" spans="1:14" x14ac:dyDescent="0.25">
      <c r="A29" s="18" t="s">
        <v>54</v>
      </c>
      <c r="B29" s="9">
        <v>0.75</v>
      </c>
      <c r="C29" s="9"/>
      <c r="D29" s="9"/>
      <c r="E29" s="9">
        <v>1.645556</v>
      </c>
      <c r="F29" s="9"/>
      <c r="G29" s="9"/>
      <c r="H29" s="9">
        <v>0.9484127</v>
      </c>
      <c r="I29" s="9">
        <v>0.9484127</v>
      </c>
      <c r="J29" s="9">
        <v>3.74</v>
      </c>
      <c r="K29" s="9"/>
      <c r="L29" s="9"/>
      <c r="M29" s="9">
        <v>2.7915873000000002</v>
      </c>
      <c r="N29" s="9"/>
    </row>
    <row r="30" spans="1:14" x14ac:dyDescent="0.25">
      <c r="A30" s="18" t="s">
        <v>55</v>
      </c>
      <c r="B30" s="9">
        <v>0.53787879999999999</v>
      </c>
      <c r="C30" s="9"/>
      <c r="D30" s="9"/>
      <c r="E30" s="9">
        <v>1.4836510000000001</v>
      </c>
      <c r="F30" s="9"/>
      <c r="G30" s="9"/>
      <c r="H30" s="9">
        <v>0.75285709999999995</v>
      </c>
      <c r="I30" s="9">
        <v>0.75285709999999995</v>
      </c>
      <c r="J30" s="9">
        <v>3.71</v>
      </c>
      <c r="K30" s="9"/>
      <c r="L30" s="9"/>
      <c r="M30" s="9">
        <v>2.9571429</v>
      </c>
      <c r="N30" s="9"/>
    </row>
    <row r="31" spans="1:14" x14ac:dyDescent="0.25">
      <c r="A31" s="18" t="s">
        <v>56</v>
      </c>
      <c r="B31" s="9">
        <v>0.5</v>
      </c>
      <c r="C31" s="9"/>
      <c r="D31" s="9"/>
      <c r="E31" s="9">
        <v>1.5169349999999999</v>
      </c>
      <c r="F31" s="9"/>
      <c r="G31" s="9"/>
      <c r="H31" s="9">
        <v>0.85467740000000003</v>
      </c>
      <c r="I31" s="9">
        <v>0.85467740000000003</v>
      </c>
      <c r="J31" s="9">
        <v>3.73</v>
      </c>
      <c r="K31" s="9"/>
      <c r="L31" s="9"/>
      <c r="M31" s="9">
        <v>2.8753226000000001</v>
      </c>
      <c r="N31" s="9"/>
    </row>
    <row r="32" spans="1:14" x14ac:dyDescent="0.25">
      <c r="A32" s="18" t="s">
        <v>57</v>
      </c>
      <c r="B32" s="9">
        <v>0.5</v>
      </c>
      <c r="C32" s="9"/>
      <c r="D32" s="9"/>
      <c r="E32" s="9">
        <v>1.218548</v>
      </c>
      <c r="F32" s="9"/>
      <c r="G32" s="9"/>
      <c r="H32" s="9">
        <v>0.65467739999999996</v>
      </c>
      <c r="I32" s="9">
        <v>0.65467739999999996</v>
      </c>
      <c r="J32" s="9">
        <v>3.746667</v>
      </c>
      <c r="K32" s="9"/>
      <c r="L32" s="9"/>
      <c r="M32" s="9">
        <v>3.0919895999999998</v>
      </c>
      <c r="N32" s="9"/>
    </row>
    <row r="33" spans="1:14" x14ac:dyDescent="0.25">
      <c r="A33" s="18" t="s">
        <v>58</v>
      </c>
      <c r="B33" s="9">
        <v>0.5</v>
      </c>
      <c r="C33" s="9"/>
      <c r="D33" s="9"/>
      <c r="E33" s="9">
        <v>1.282969</v>
      </c>
      <c r="F33" s="9"/>
      <c r="G33" s="9"/>
      <c r="H33" s="9">
        <v>0.71296879999999996</v>
      </c>
      <c r="I33" s="9">
        <v>0.71296879999999996</v>
      </c>
      <c r="J33" s="9">
        <v>3.6766670000000001</v>
      </c>
      <c r="K33" s="9"/>
      <c r="L33" s="9"/>
      <c r="M33" s="9">
        <v>2.9636982000000001</v>
      </c>
      <c r="N33" s="9"/>
    </row>
    <row r="34" spans="1:14" x14ac:dyDescent="0.25">
      <c r="A34" s="18" t="s">
        <v>59</v>
      </c>
      <c r="B34" s="9">
        <v>0.5</v>
      </c>
      <c r="C34" s="9"/>
      <c r="D34" s="9"/>
      <c r="E34" s="9">
        <v>1.059841</v>
      </c>
      <c r="F34" s="9"/>
      <c r="G34" s="9"/>
      <c r="H34" s="9">
        <v>0.63952379999999998</v>
      </c>
      <c r="I34" s="9">
        <v>0.63952379999999998</v>
      </c>
      <c r="J34" s="9">
        <v>3.673333</v>
      </c>
      <c r="K34" s="9"/>
      <c r="L34" s="9"/>
      <c r="M34" s="9">
        <v>3.0338091999999999</v>
      </c>
      <c r="N34" s="9"/>
    </row>
    <row r="35" spans="1:14" x14ac:dyDescent="0.25">
      <c r="A35" s="18" t="s">
        <v>60</v>
      </c>
      <c r="B35" s="9">
        <v>0.5</v>
      </c>
      <c r="C35" s="9"/>
      <c r="D35" s="9"/>
      <c r="E35" s="9">
        <v>1.445246</v>
      </c>
      <c r="F35" s="9"/>
      <c r="G35" s="9"/>
      <c r="H35" s="9">
        <v>0.90262290000000001</v>
      </c>
      <c r="I35" s="9">
        <v>0.90262290000000001</v>
      </c>
      <c r="J35" s="9">
        <v>3.7066669999999999</v>
      </c>
      <c r="K35" s="9"/>
      <c r="L35" s="9"/>
      <c r="M35" s="9">
        <v>2.8040441</v>
      </c>
      <c r="N35" s="9"/>
    </row>
    <row r="36" spans="1:14" x14ac:dyDescent="0.25">
      <c r="A36" s="18" t="s">
        <v>61</v>
      </c>
      <c r="B36" s="9">
        <v>0.5</v>
      </c>
      <c r="C36" s="9"/>
      <c r="D36" s="9"/>
      <c r="E36" s="9">
        <v>1.713333</v>
      </c>
      <c r="F36" s="9"/>
      <c r="G36" s="9"/>
      <c r="H36" s="9">
        <v>1.137143</v>
      </c>
      <c r="I36" s="9">
        <v>1.137143</v>
      </c>
      <c r="J36" s="9">
        <v>3.713333</v>
      </c>
      <c r="K36" s="9"/>
      <c r="L36" s="9"/>
      <c r="M36" s="9">
        <v>2.57619</v>
      </c>
      <c r="N36" s="9"/>
    </row>
    <row r="37" spans="1:14" x14ac:dyDescent="0.25">
      <c r="A37" s="18" t="s">
        <v>62</v>
      </c>
      <c r="B37" s="9">
        <v>0.5</v>
      </c>
      <c r="C37" s="9"/>
      <c r="D37" s="9"/>
      <c r="E37" s="9">
        <v>1.51254</v>
      </c>
      <c r="F37" s="9"/>
      <c r="G37" s="9"/>
      <c r="H37" s="9">
        <v>1.04254</v>
      </c>
      <c r="I37" s="9">
        <v>1.04254</v>
      </c>
      <c r="J37" s="9">
        <v>3.6033330000000001</v>
      </c>
      <c r="K37" s="9"/>
      <c r="L37" s="9"/>
      <c r="M37" s="9">
        <v>2.5607930000000003</v>
      </c>
      <c r="N37" s="9"/>
    </row>
    <row r="38" spans="1:14" x14ac:dyDescent="0.25">
      <c r="A38" s="18" t="s">
        <v>63</v>
      </c>
      <c r="B38" s="9">
        <v>0.79230769999999995</v>
      </c>
      <c r="C38" s="9"/>
      <c r="D38" s="9"/>
      <c r="E38" s="9">
        <v>1.9450000000000001</v>
      </c>
      <c r="F38" s="9"/>
      <c r="G38" s="9"/>
      <c r="H38" s="9">
        <v>1.591936</v>
      </c>
      <c r="I38" s="9">
        <v>1.591936</v>
      </c>
      <c r="J38" s="9">
        <v>3.81</v>
      </c>
      <c r="K38" s="9"/>
      <c r="L38" s="9"/>
      <c r="M38" s="9">
        <v>2.218064</v>
      </c>
      <c r="N38" s="9"/>
    </row>
    <row r="39" spans="1:14" x14ac:dyDescent="0.25">
      <c r="A39" s="18" t="s">
        <v>64</v>
      </c>
      <c r="B39" s="9">
        <v>1</v>
      </c>
      <c r="C39" s="9"/>
      <c r="D39" s="9"/>
      <c r="E39" s="9">
        <v>1.9631149999999999</v>
      </c>
      <c r="F39" s="9"/>
      <c r="G39" s="9"/>
      <c r="H39" s="9">
        <v>1.695738</v>
      </c>
      <c r="I39" s="9">
        <v>1.695738</v>
      </c>
      <c r="J39" s="9">
        <v>4.03</v>
      </c>
      <c r="K39" s="9"/>
      <c r="L39" s="9"/>
      <c r="M39" s="9">
        <v>2.3342620000000003</v>
      </c>
      <c r="N39" s="9"/>
    </row>
    <row r="40" spans="1:14" x14ac:dyDescent="0.25">
      <c r="A40" s="18" t="s">
        <v>65</v>
      </c>
      <c r="B40" s="9">
        <v>1.203846</v>
      </c>
      <c r="C40" s="9"/>
      <c r="D40" s="9"/>
      <c r="E40" s="9">
        <v>2.2335479999999999</v>
      </c>
      <c r="F40" s="9"/>
      <c r="G40" s="9"/>
      <c r="H40" s="9">
        <v>2.037258</v>
      </c>
      <c r="I40" s="9">
        <v>2.037258</v>
      </c>
      <c r="J40" s="9">
        <v>4.2233330000000002</v>
      </c>
      <c r="K40" s="9"/>
      <c r="L40" s="9"/>
      <c r="M40" s="9">
        <v>2.1860750000000002</v>
      </c>
      <c r="N40" s="9"/>
    </row>
    <row r="41" spans="1:14" x14ac:dyDescent="0.25">
      <c r="A41" s="18" t="s">
        <v>66</v>
      </c>
      <c r="B41" s="9">
        <v>1.25</v>
      </c>
      <c r="C41" s="9"/>
      <c r="D41" s="9"/>
      <c r="E41" s="9">
        <v>2.2793749999999999</v>
      </c>
      <c r="F41" s="9"/>
      <c r="G41" s="9"/>
      <c r="H41" s="9">
        <v>2.1220309999999998</v>
      </c>
      <c r="I41" s="9">
        <v>2.1220309999999998</v>
      </c>
      <c r="J41" s="9">
        <v>4.3133340000000002</v>
      </c>
      <c r="K41" s="9"/>
      <c r="L41" s="9"/>
      <c r="M41" s="9">
        <v>2.1913030000000004</v>
      </c>
      <c r="N41" s="9"/>
    </row>
    <row r="42" spans="1:14" x14ac:dyDescent="0.25">
      <c r="A42" s="18" t="s">
        <v>67</v>
      </c>
      <c r="B42" s="9">
        <v>1.473077</v>
      </c>
      <c r="C42" s="9"/>
      <c r="D42" s="9"/>
      <c r="E42" s="9">
        <v>2.2766130000000002</v>
      </c>
      <c r="F42" s="9"/>
      <c r="G42" s="9"/>
      <c r="H42" s="9">
        <v>2.1909679999999998</v>
      </c>
      <c r="I42" s="9">
        <v>2.1909679999999998</v>
      </c>
      <c r="J42" s="9">
        <v>4.43</v>
      </c>
      <c r="K42" s="9"/>
      <c r="L42" s="9"/>
      <c r="M42" s="9">
        <v>2.2390319999999999</v>
      </c>
      <c r="N42" s="9"/>
    </row>
    <row r="43" spans="1:14" x14ac:dyDescent="0.25">
      <c r="A43" s="18" t="s">
        <v>68</v>
      </c>
      <c r="B43" s="9">
        <v>1.6856059999999999</v>
      </c>
      <c r="C43" s="9"/>
      <c r="D43" s="9"/>
      <c r="E43" s="9">
        <v>2.3291940000000002</v>
      </c>
      <c r="F43" s="9"/>
      <c r="G43" s="9"/>
      <c r="H43" s="9">
        <v>2.2559680000000002</v>
      </c>
      <c r="I43" s="9">
        <v>2.2559680000000002</v>
      </c>
      <c r="J43" s="9">
        <v>4.5366669999999996</v>
      </c>
      <c r="K43" s="9"/>
      <c r="L43" s="9"/>
      <c r="M43" s="9">
        <v>2.2806989999999994</v>
      </c>
      <c r="N43" s="9"/>
    </row>
    <row r="44" spans="1:14" x14ac:dyDescent="0.25">
      <c r="A44" s="18" t="s">
        <v>69</v>
      </c>
      <c r="B44" s="9">
        <v>1.75</v>
      </c>
      <c r="C44" s="9"/>
      <c r="D44" s="9"/>
      <c r="E44" s="9">
        <v>1.857742</v>
      </c>
      <c r="F44" s="9"/>
      <c r="G44" s="9"/>
      <c r="H44" s="9">
        <v>1.7635479999999999</v>
      </c>
      <c r="I44" s="9">
        <v>1.7635479999999999</v>
      </c>
      <c r="J44" s="9">
        <v>4.516667</v>
      </c>
      <c r="K44" s="9"/>
      <c r="L44" s="9"/>
      <c r="M44" s="9">
        <v>2.7531189999999999</v>
      </c>
      <c r="N44" s="9"/>
    </row>
    <row r="45" spans="1:14" x14ac:dyDescent="0.25">
      <c r="A45" s="18" t="s">
        <v>70</v>
      </c>
      <c r="B45" s="9">
        <v>1.75</v>
      </c>
      <c r="C45" s="9"/>
      <c r="D45" s="9"/>
      <c r="E45" s="9">
        <v>1.620317</v>
      </c>
      <c r="F45" s="9"/>
      <c r="G45" s="9"/>
      <c r="H45" s="9">
        <v>1.493333</v>
      </c>
      <c r="I45" s="9">
        <v>1.493333</v>
      </c>
      <c r="J45" s="9">
        <v>4.2866669999999996</v>
      </c>
      <c r="K45" s="9"/>
      <c r="L45" s="9"/>
      <c r="M45" s="9">
        <v>2.7933339999999998</v>
      </c>
      <c r="N45" s="9"/>
    </row>
    <row r="46" spans="1:14" x14ac:dyDescent="0.25">
      <c r="A46" s="18" t="s">
        <v>71</v>
      </c>
      <c r="B46" s="9">
        <v>1.75</v>
      </c>
      <c r="C46" s="9"/>
      <c r="D46" s="9"/>
      <c r="E46" s="9">
        <v>1.365238</v>
      </c>
      <c r="F46" s="9"/>
      <c r="G46" s="9"/>
      <c r="H46" s="9">
        <v>1.3566670000000001</v>
      </c>
      <c r="I46" s="9">
        <v>1.3566670000000001</v>
      </c>
      <c r="J46" s="9">
        <v>4.08</v>
      </c>
      <c r="K46" s="9"/>
      <c r="L46" s="9"/>
      <c r="M46" s="9">
        <v>2.7233330000000002</v>
      </c>
      <c r="N46" s="9"/>
    </row>
    <row r="47" spans="1:14" x14ac:dyDescent="0.25">
      <c r="A47" s="18" t="s">
        <v>72</v>
      </c>
      <c r="B47" s="9">
        <v>1.75</v>
      </c>
      <c r="C47" s="9"/>
      <c r="D47" s="9"/>
      <c r="E47" s="9">
        <v>1.5156449999999999</v>
      </c>
      <c r="F47" s="9"/>
      <c r="G47" s="9"/>
      <c r="H47" s="9">
        <v>1.5274190000000001</v>
      </c>
      <c r="I47" s="9">
        <v>1.5274190000000001</v>
      </c>
      <c r="J47" s="9">
        <v>4.0866670000000003</v>
      </c>
      <c r="K47" s="9"/>
      <c r="L47" s="9"/>
      <c r="M47" s="9">
        <v>2.5592480000000002</v>
      </c>
      <c r="N47" s="9"/>
    </row>
    <row r="48" spans="1:14" x14ac:dyDescent="0.25">
      <c r="A48" s="18" t="s">
        <v>73</v>
      </c>
      <c r="B48" s="9">
        <v>1.480769</v>
      </c>
      <c r="C48" s="9"/>
      <c r="D48" s="9"/>
      <c r="E48" s="9">
        <v>1.197619</v>
      </c>
      <c r="F48" s="9"/>
      <c r="G48" s="9"/>
      <c r="H48" s="9">
        <v>1.16873</v>
      </c>
      <c r="I48" s="9">
        <v>1.16873</v>
      </c>
      <c r="J48" s="9">
        <v>4.0266669999999998</v>
      </c>
      <c r="K48" s="9"/>
      <c r="L48" s="9"/>
      <c r="M48" s="9">
        <v>2.8579369999999997</v>
      </c>
      <c r="N48" s="9"/>
    </row>
    <row r="49" spans="1:15" x14ac:dyDescent="0.25">
      <c r="A49" s="18" t="s">
        <v>74</v>
      </c>
      <c r="B49" s="9">
        <v>0.25</v>
      </c>
      <c r="C49" s="9"/>
      <c r="D49" s="9"/>
      <c r="E49" s="9">
        <v>0.59</v>
      </c>
      <c r="F49" s="9"/>
      <c r="G49" s="9"/>
      <c r="H49" s="9">
        <v>0.43031750000000002</v>
      </c>
      <c r="I49" s="9">
        <v>0.43031750000000002</v>
      </c>
      <c r="J49" s="9">
        <v>3.8633329999999999</v>
      </c>
      <c r="K49" s="9"/>
      <c r="L49" s="9"/>
      <c r="M49" s="9">
        <v>3.4330154999999998</v>
      </c>
      <c r="N49" s="9"/>
    </row>
    <row r="50" spans="1:15" x14ac:dyDescent="0.25">
      <c r="A50" s="18" t="s">
        <v>75</v>
      </c>
      <c r="B50" s="9">
        <v>0.25</v>
      </c>
      <c r="C50" s="9"/>
      <c r="D50" s="9"/>
      <c r="E50" s="9">
        <v>0.54571429999999999</v>
      </c>
      <c r="F50" s="9"/>
      <c r="G50" s="9"/>
      <c r="H50" s="9">
        <v>0.36047620000000002</v>
      </c>
      <c r="I50" s="9">
        <v>0.36047620000000002</v>
      </c>
      <c r="J50" s="9">
        <v>3.5733329999999999</v>
      </c>
      <c r="K50" s="9"/>
      <c r="L50" s="9"/>
      <c r="M50" s="9">
        <v>3.2128568</v>
      </c>
      <c r="N50" s="9"/>
    </row>
    <row r="51" spans="1:15" x14ac:dyDescent="0.25">
      <c r="A51" s="18" t="s">
        <v>76</v>
      </c>
      <c r="B51" s="9">
        <v>0.25</v>
      </c>
      <c r="C51" s="9"/>
      <c r="D51" s="9"/>
      <c r="E51" s="9">
        <v>0.673871</v>
      </c>
      <c r="F51" s="9"/>
      <c r="G51" s="9"/>
      <c r="H51" s="9">
        <v>0.4145161</v>
      </c>
      <c r="I51" s="9">
        <v>0.4145161</v>
      </c>
      <c r="J51" s="9">
        <v>3.41</v>
      </c>
      <c r="K51" s="9"/>
      <c r="L51" s="9"/>
      <c r="M51" s="9">
        <v>2.9954839</v>
      </c>
      <c r="N51" s="9"/>
    </row>
    <row r="52" spans="1:15" x14ac:dyDescent="0.25">
      <c r="A52" s="18" t="s">
        <v>77</v>
      </c>
      <c r="B52" s="9">
        <v>0.25</v>
      </c>
      <c r="C52" s="9"/>
      <c r="D52" s="9"/>
      <c r="E52" s="9">
        <v>1.1519349999999999</v>
      </c>
      <c r="F52" s="9"/>
      <c r="G52" s="9"/>
      <c r="H52" s="9">
        <v>0.66209680000000004</v>
      </c>
      <c r="I52" s="9">
        <v>0.66209680000000004</v>
      </c>
      <c r="J52" s="9">
        <v>3.27</v>
      </c>
      <c r="K52" s="9"/>
      <c r="L52" s="9"/>
      <c r="M52" s="9">
        <v>2.6079032</v>
      </c>
      <c r="N52" s="9"/>
    </row>
    <row r="53" spans="1:15" x14ac:dyDescent="0.25">
      <c r="A53" s="18" t="s">
        <v>78</v>
      </c>
      <c r="B53" s="9">
        <v>0.25</v>
      </c>
      <c r="C53" s="9"/>
      <c r="D53" s="9"/>
      <c r="E53" s="9">
        <v>1.4868250000000001</v>
      </c>
      <c r="F53" s="9"/>
      <c r="G53" s="9"/>
      <c r="H53" s="9">
        <v>0.92555560000000003</v>
      </c>
      <c r="I53" s="9">
        <v>0.92555560000000003</v>
      </c>
      <c r="J53" s="9">
        <v>3.253333</v>
      </c>
      <c r="K53" s="9"/>
      <c r="L53" s="9"/>
      <c r="M53" s="9">
        <v>2.3277774</v>
      </c>
      <c r="N53" s="9"/>
    </row>
    <row r="54" spans="1:15" x14ac:dyDescent="0.25">
      <c r="A54" s="18" t="s">
        <v>79</v>
      </c>
      <c r="B54" s="9">
        <v>0.25</v>
      </c>
      <c r="C54" s="9"/>
      <c r="D54" s="9"/>
      <c r="E54" s="9">
        <v>1.2350000000000001</v>
      </c>
      <c r="F54" s="9"/>
      <c r="G54" s="9"/>
      <c r="H54" s="9">
        <v>0.86048389999999997</v>
      </c>
      <c r="I54" s="9">
        <v>0.86048389999999997</v>
      </c>
      <c r="J54" s="9">
        <v>3.2066669999999999</v>
      </c>
      <c r="K54" s="9"/>
      <c r="L54" s="9"/>
      <c r="M54" s="9">
        <v>2.3461831000000002</v>
      </c>
      <c r="N54" s="9"/>
    </row>
    <row r="55" spans="1:15" x14ac:dyDescent="0.25">
      <c r="A55" s="18" t="s">
        <v>80</v>
      </c>
      <c r="B55" s="9">
        <v>0.25</v>
      </c>
      <c r="C55" s="9"/>
      <c r="D55" s="9"/>
      <c r="E55" s="9">
        <v>1.577258</v>
      </c>
      <c r="F55" s="9"/>
      <c r="G55" s="9"/>
      <c r="H55" s="9">
        <v>1.342903</v>
      </c>
      <c r="I55" s="9">
        <v>1.342903</v>
      </c>
      <c r="J55" s="9">
        <v>3.38</v>
      </c>
      <c r="K55" s="9"/>
      <c r="L55" s="9"/>
      <c r="M55" s="9">
        <v>2.0370970000000002</v>
      </c>
      <c r="N55" s="9"/>
    </row>
    <row r="56" spans="1:15" x14ac:dyDescent="0.25">
      <c r="A56" s="18" t="s">
        <v>81</v>
      </c>
      <c r="B56" s="9">
        <v>0.33203129999999997</v>
      </c>
      <c r="C56" s="9"/>
      <c r="D56" s="9"/>
      <c r="E56" s="9">
        <v>1.934355</v>
      </c>
      <c r="F56" s="9"/>
      <c r="G56" s="9"/>
      <c r="H56" s="9">
        <v>1.7701610000000001</v>
      </c>
      <c r="I56" s="9">
        <v>1.7701610000000001</v>
      </c>
      <c r="J56" s="9">
        <v>3.5966670000000001</v>
      </c>
      <c r="K56" s="9"/>
      <c r="L56" s="9"/>
      <c r="M56" s="9">
        <v>1.826506</v>
      </c>
      <c r="N56" s="9"/>
    </row>
    <row r="57" spans="1:15" x14ac:dyDescent="0.25">
      <c r="A57" s="18" t="s">
        <v>82</v>
      </c>
      <c r="B57" s="9">
        <v>1.0923080000000001</v>
      </c>
      <c r="C57" s="9"/>
      <c r="D57" s="9"/>
      <c r="E57" s="9">
        <v>2.9890479999999999</v>
      </c>
      <c r="F57" s="9"/>
      <c r="G57" s="9"/>
      <c r="H57" s="9">
        <v>2.8676189999999999</v>
      </c>
      <c r="I57" s="9">
        <v>2.8676189999999999</v>
      </c>
      <c r="J57" s="9">
        <v>4.6233329999999997</v>
      </c>
      <c r="K57" s="9"/>
      <c r="L57" s="9"/>
      <c r="M57" s="9">
        <v>1.7557139999999998</v>
      </c>
      <c r="N57" s="9"/>
    </row>
    <row r="58" spans="1:15" x14ac:dyDescent="0.25">
      <c r="A58" s="18" t="s">
        <v>83</v>
      </c>
      <c r="B58" s="9">
        <v>2.5568179999999998</v>
      </c>
      <c r="C58" s="9"/>
      <c r="D58" s="9"/>
      <c r="E58" s="9">
        <v>3.0038710000000002</v>
      </c>
      <c r="F58" s="9"/>
      <c r="G58" s="9"/>
      <c r="H58" s="9">
        <v>3.1362899999999998</v>
      </c>
      <c r="I58" s="9">
        <v>3.1362899999999998</v>
      </c>
      <c r="J58" s="9">
        <v>5.5766669999999996</v>
      </c>
      <c r="K58" s="9"/>
      <c r="L58" s="9"/>
      <c r="M58" s="9">
        <v>2.4403769999999998</v>
      </c>
      <c r="N58" s="9"/>
    </row>
    <row r="59" spans="1:15" x14ac:dyDescent="0.25">
      <c r="A59" s="18" t="s">
        <v>84</v>
      </c>
      <c r="B59" s="9">
        <v>3.742308</v>
      </c>
      <c r="C59" s="9">
        <v>3.742308</v>
      </c>
      <c r="D59" s="9">
        <v>3.742308</v>
      </c>
      <c r="E59" s="9">
        <v>3.1627869999999998</v>
      </c>
      <c r="F59" s="9">
        <v>3.1627869999999998</v>
      </c>
      <c r="G59" s="9">
        <v>3.1627869999999998</v>
      </c>
      <c r="H59" s="9">
        <v>3.331639</v>
      </c>
      <c r="I59" s="9">
        <v>3.331639</v>
      </c>
      <c r="J59" s="13">
        <v>5.84</v>
      </c>
      <c r="K59" s="13">
        <v>5.84</v>
      </c>
      <c r="L59" s="13">
        <v>5.84</v>
      </c>
      <c r="M59" s="9">
        <v>2.5083609999999998</v>
      </c>
      <c r="N59" s="9">
        <v>2.5083609999999998</v>
      </c>
      <c r="O59" s="9">
        <v>2.5083609999999998</v>
      </c>
    </row>
    <row r="60" spans="1:15" x14ac:dyDescent="0.25">
      <c r="A60" s="18" t="s">
        <v>85</v>
      </c>
      <c r="C60" s="13">
        <v>4.42</v>
      </c>
      <c r="D60" s="13">
        <v>4.4228839999999998</v>
      </c>
      <c r="F60" s="13">
        <v>3.0734979999999998</v>
      </c>
      <c r="G60" s="13">
        <v>3.1236489999999999</v>
      </c>
      <c r="H60" s="13">
        <v>3.296945</v>
      </c>
      <c r="I60" s="13">
        <v>3.3350590000000002</v>
      </c>
      <c r="K60" s="13">
        <v>5.7960000000000003</v>
      </c>
      <c r="L60" s="13">
        <v>5.8306610000000001</v>
      </c>
      <c r="N60" s="9">
        <v>2.4990550000000002</v>
      </c>
      <c r="O60" s="9">
        <v>2.4956019999999999</v>
      </c>
    </row>
    <row r="61" spans="1:15" x14ac:dyDescent="0.25">
      <c r="A61" s="18" t="s">
        <v>86</v>
      </c>
      <c r="C61" s="13">
        <v>4.5</v>
      </c>
      <c r="D61" s="13">
        <v>4.4995399999999997</v>
      </c>
      <c r="F61" s="13">
        <v>3.109861</v>
      </c>
      <c r="G61" s="13">
        <v>3.2018390000000001</v>
      </c>
      <c r="H61" s="13">
        <v>3.2622369999999998</v>
      </c>
      <c r="I61" s="13">
        <v>3.330279</v>
      </c>
      <c r="K61" s="13">
        <v>5.7519879999999999</v>
      </c>
      <c r="L61" s="13">
        <v>5.8172819999999996</v>
      </c>
      <c r="N61" s="9">
        <v>2.489751</v>
      </c>
      <c r="O61" s="9">
        <v>2.4870029999999996</v>
      </c>
    </row>
    <row r="62" spans="1:15" x14ac:dyDescent="0.25">
      <c r="A62" s="18" t="s">
        <v>87</v>
      </c>
      <c r="C62" s="13">
        <v>4.5</v>
      </c>
      <c r="D62" s="13">
        <v>4.496696</v>
      </c>
      <c r="F62" s="13">
        <v>3.1487880000000001</v>
      </c>
      <c r="G62" s="13">
        <v>3.2538390000000001</v>
      </c>
      <c r="H62" s="13">
        <v>3.2275260000000001</v>
      </c>
      <c r="I62" s="13">
        <v>3.3043529999999999</v>
      </c>
      <c r="K62" s="13">
        <v>5.707973</v>
      </c>
      <c r="L62" s="13">
        <v>5.7836179999999997</v>
      </c>
      <c r="N62" s="9">
        <v>2.4804469999999998</v>
      </c>
      <c r="O62" s="9">
        <v>2.4792649999999998</v>
      </c>
    </row>
    <row r="63" spans="1:15" x14ac:dyDescent="0.25">
      <c r="A63" s="18" t="s">
        <v>88</v>
      </c>
      <c r="C63" s="13">
        <v>4.5</v>
      </c>
      <c r="D63" s="13">
        <v>4.385262</v>
      </c>
      <c r="F63" s="13">
        <v>3.1838660000000001</v>
      </c>
      <c r="G63" s="13">
        <v>3.2442229999999999</v>
      </c>
      <c r="H63" s="13">
        <v>3.192844</v>
      </c>
      <c r="I63" s="13">
        <v>3.2005309999999998</v>
      </c>
      <c r="K63" s="13">
        <v>5.6639710000000001</v>
      </c>
      <c r="L63" s="13">
        <v>5.6826999999999996</v>
      </c>
      <c r="N63" s="9">
        <v>2.4711270000000001</v>
      </c>
      <c r="O63" s="9">
        <v>2.4821689999999998</v>
      </c>
    </row>
    <row r="64" spans="1:15" x14ac:dyDescent="0.25">
      <c r="A64" s="18" t="s">
        <v>89</v>
      </c>
      <c r="C64" s="13">
        <v>4.3498770000000002</v>
      </c>
      <c r="D64" s="13">
        <v>4.2416010000000002</v>
      </c>
      <c r="F64" s="13">
        <v>3.216955</v>
      </c>
      <c r="G64" s="13">
        <v>3.2806989999999998</v>
      </c>
      <c r="H64" s="13">
        <v>3.1583559999999999</v>
      </c>
      <c r="I64" s="13">
        <v>3.1707079999999999</v>
      </c>
      <c r="K64" s="13">
        <v>5.6208159999999996</v>
      </c>
      <c r="L64" s="13">
        <v>5.635961</v>
      </c>
      <c r="N64" s="9">
        <v>2.4624599999999996</v>
      </c>
      <c r="O64" s="9">
        <v>2.4652530000000001</v>
      </c>
    </row>
    <row r="65" spans="1:15" x14ac:dyDescent="0.25">
      <c r="A65" s="18" t="s">
        <v>90</v>
      </c>
      <c r="C65" s="13">
        <v>3.932858</v>
      </c>
      <c r="D65" s="13">
        <v>3.8086229999999999</v>
      </c>
      <c r="F65" s="13">
        <v>3.258184</v>
      </c>
      <c r="G65" s="13">
        <v>3.3042250000000002</v>
      </c>
      <c r="H65" s="13">
        <v>3.1237720000000002</v>
      </c>
      <c r="I65" s="13">
        <v>3.1177790000000001</v>
      </c>
      <c r="K65" s="13">
        <v>5.5776560000000002</v>
      </c>
      <c r="L65" s="13">
        <v>5.575742</v>
      </c>
      <c r="N65" s="9">
        <v>2.453884</v>
      </c>
      <c r="O65" s="9">
        <v>2.4579629999999999</v>
      </c>
    </row>
    <row r="66" spans="1:15" x14ac:dyDescent="0.25">
      <c r="A66" s="18" t="s">
        <v>91</v>
      </c>
      <c r="C66" s="13">
        <v>3.500343</v>
      </c>
      <c r="D66" s="13">
        <v>3.4087130000000001</v>
      </c>
      <c r="F66" s="13">
        <v>3.2923830000000001</v>
      </c>
      <c r="G66" s="13">
        <v>3.3468279999999999</v>
      </c>
      <c r="H66" s="13">
        <v>3.08914</v>
      </c>
      <c r="I66" s="13">
        <v>3.0999189999999999</v>
      </c>
      <c r="K66" s="13">
        <v>5.5344959999999999</v>
      </c>
      <c r="L66" s="13">
        <v>5.5436690000000004</v>
      </c>
      <c r="N66" s="9">
        <v>2.4453559999999999</v>
      </c>
      <c r="O66" s="9">
        <v>2.4437500000000005</v>
      </c>
    </row>
    <row r="67" spans="1:15" x14ac:dyDescent="0.25">
      <c r="A67" s="18" t="s">
        <v>92</v>
      </c>
      <c r="C67" s="13">
        <v>3.080829</v>
      </c>
      <c r="D67" s="13">
        <v>3.0212850000000002</v>
      </c>
      <c r="F67" s="13">
        <v>3.3270919999999999</v>
      </c>
      <c r="G67" s="13">
        <v>3.3893270000000002</v>
      </c>
      <c r="H67" s="13">
        <v>3.0544039999999999</v>
      </c>
      <c r="I67" s="13">
        <v>3.0813220000000001</v>
      </c>
      <c r="K67" s="13">
        <v>5.4913109999999996</v>
      </c>
      <c r="L67" s="13">
        <v>5.5144130000000002</v>
      </c>
      <c r="N67" s="9">
        <v>2.4369069999999997</v>
      </c>
      <c r="O67" s="9">
        <v>2.4330910000000001</v>
      </c>
    </row>
    <row r="68" spans="1:15" x14ac:dyDescent="0.25">
      <c r="A68" s="18" t="s">
        <v>93</v>
      </c>
      <c r="C68" s="13">
        <v>2.6845370000000002</v>
      </c>
      <c r="D68" s="13">
        <v>2.6251280000000001</v>
      </c>
      <c r="F68" s="13">
        <v>3.361462</v>
      </c>
      <c r="G68" s="13">
        <v>3.4139059999999999</v>
      </c>
      <c r="H68" s="13">
        <v>3.0197259999999999</v>
      </c>
      <c r="I68" s="13">
        <v>3.0394369999999999</v>
      </c>
      <c r="K68" s="13">
        <v>5.4481020000000004</v>
      </c>
      <c r="L68" s="13">
        <v>5.4661239999999998</v>
      </c>
      <c r="N68" s="9">
        <v>2.4283760000000005</v>
      </c>
      <c r="O68" s="9">
        <v>2.4266869999999998</v>
      </c>
    </row>
    <row r="69" spans="1:15" x14ac:dyDescent="0.25">
      <c r="A69" s="18" t="s">
        <v>94</v>
      </c>
      <c r="C69" s="13">
        <v>2.4997159999999998</v>
      </c>
      <c r="D69" s="13">
        <v>2.5005449999999998</v>
      </c>
      <c r="F69" s="13">
        <v>3.3788909999999999</v>
      </c>
      <c r="G69" s="13">
        <v>3.4911789999999998</v>
      </c>
      <c r="H69" s="13">
        <v>2.9850430000000001</v>
      </c>
      <c r="I69" s="13">
        <v>3.068352</v>
      </c>
      <c r="K69" s="13">
        <v>5.4049069999999997</v>
      </c>
      <c r="L69" s="13">
        <v>5.4774050000000001</v>
      </c>
      <c r="N69" s="9">
        <v>2.4198639999999996</v>
      </c>
      <c r="O69" s="9">
        <v>2.4090530000000001</v>
      </c>
    </row>
    <row r="70" spans="1:15" x14ac:dyDescent="0.25">
      <c r="A70" s="18" t="s">
        <v>95</v>
      </c>
      <c r="C70" s="13">
        <v>2.4991970000000001</v>
      </c>
      <c r="D70" s="13">
        <v>2.4977330000000002</v>
      </c>
      <c r="F70" s="13">
        <v>3.3999350000000002</v>
      </c>
      <c r="G70" s="13">
        <v>3.4398040000000001</v>
      </c>
      <c r="H70" s="13">
        <v>2.9524789999999999</v>
      </c>
      <c r="I70" s="13">
        <v>2.981522</v>
      </c>
      <c r="K70" s="13">
        <v>5.3887859999999996</v>
      </c>
      <c r="L70" s="13">
        <v>5.4174020000000001</v>
      </c>
      <c r="N70" s="9">
        <v>2.4363069999999998</v>
      </c>
      <c r="O70" s="9">
        <v>2.43588</v>
      </c>
    </row>
    <row r="71" spans="1:15" x14ac:dyDescent="0.25">
      <c r="A71" s="18" t="s">
        <v>96</v>
      </c>
      <c r="C71" s="13">
        <v>2.4991509999999999</v>
      </c>
      <c r="D71" s="13">
        <v>2.3954870000000001</v>
      </c>
      <c r="F71" s="13">
        <v>3.3993199999999999</v>
      </c>
      <c r="G71" s="13">
        <v>3.3851979999999999</v>
      </c>
      <c r="H71" s="13">
        <v>2.9432649999999998</v>
      </c>
      <c r="I71" s="13">
        <v>2.8992849999999999</v>
      </c>
      <c r="K71" s="13">
        <v>5.377205</v>
      </c>
      <c r="L71" s="13">
        <v>5.3408199999999999</v>
      </c>
      <c r="N71" s="9">
        <v>2.4339400000000002</v>
      </c>
      <c r="O71" s="9">
        <v>2.441535</v>
      </c>
    </row>
    <row r="72" spans="1:15" x14ac:dyDescent="0.25">
      <c r="A72" s="18" t="s">
        <v>97</v>
      </c>
      <c r="C72" s="13">
        <v>2.498802</v>
      </c>
      <c r="D72" s="13">
        <v>2.2503449999999998</v>
      </c>
      <c r="F72" s="13">
        <v>3.3995950000000001</v>
      </c>
      <c r="G72" s="13">
        <v>3.3320240000000001</v>
      </c>
      <c r="H72" s="13">
        <v>2.9399150000000001</v>
      </c>
      <c r="I72" s="13">
        <v>2.8097120000000002</v>
      </c>
      <c r="K72" s="13">
        <v>5.371937</v>
      </c>
      <c r="L72" s="13">
        <v>5.2581670000000003</v>
      </c>
      <c r="N72" s="9">
        <v>2.4320219999999999</v>
      </c>
      <c r="O72" s="9">
        <v>2.448455</v>
      </c>
    </row>
    <row r="73" spans="1:15" x14ac:dyDescent="0.25">
      <c r="A73" s="18" t="s">
        <v>98</v>
      </c>
      <c r="C73" s="13">
        <v>2.4983770000000001</v>
      </c>
      <c r="D73" s="13">
        <v>2.2549929999999998</v>
      </c>
      <c r="F73" s="13">
        <v>3.3996569999999999</v>
      </c>
      <c r="G73" s="13">
        <v>3.3002229999999999</v>
      </c>
      <c r="H73" s="13">
        <v>2.9381179999999998</v>
      </c>
      <c r="I73" s="13">
        <v>2.7857829999999999</v>
      </c>
      <c r="K73" s="13">
        <v>5.3675759999999997</v>
      </c>
      <c r="L73" s="13">
        <v>5.2248720000000004</v>
      </c>
      <c r="N73" s="9">
        <v>2.4294579999999999</v>
      </c>
      <c r="O73" s="9">
        <v>2.4390890000000005</v>
      </c>
    </row>
    <row r="74" spans="1:15" x14ac:dyDescent="0.25">
      <c r="A74" s="18" t="s">
        <v>99</v>
      </c>
      <c r="C74" s="13">
        <v>2.4982709999999999</v>
      </c>
      <c r="D74" s="13">
        <v>2.2552219999999998</v>
      </c>
      <c r="F74" s="13">
        <v>3.400163</v>
      </c>
      <c r="G74" s="13">
        <v>3.296672</v>
      </c>
      <c r="H74" s="13">
        <v>2.9409809999999998</v>
      </c>
      <c r="I74" s="13">
        <v>2.7857319999999999</v>
      </c>
      <c r="K74" s="13">
        <v>5.3641829999999997</v>
      </c>
      <c r="L74" s="13">
        <v>5.2161379999999999</v>
      </c>
      <c r="N74" s="9">
        <v>2.4232019999999999</v>
      </c>
      <c r="O74" s="9">
        <v>2.4304060000000001</v>
      </c>
    </row>
    <row r="75" spans="1:15" x14ac:dyDescent="0.25">
      <c r="A75" s="18" t="s">
        <v>100</v>
      </c>
      <c r="C75" s="13">
        <v>2.498246</v>
      </c>
      <c r="D75" s="13">
        <v>2.2535720000000001</v>
      </c>
      <c r="F75" s="13">
        <v>3.4003869999999998</v>
      </c>
      <c r="G75" s="13">
        <v>3.2898329999999998</v>
      </c>
      <c r="H75" s="13">
        <v>2.944258</v>
      </c>
      <c r="I75" s="13">
        <v>2.7833239999999999</v>
      </c>
      <c r="K75" s="13">
        <v>5.3618969999999999</v>
      </c>
      <c r="L75" s="13">
        <v>5.2086100000000002</v>
      </c>
      <c r="N75" s="9">
        <v>2.4176389999999999</v>
      </c>
      <c r="O75" s="9">
        <v>2.4252860000000003</v>
      </c>
    </row>
    <row r="76" spans="1:15" x14ac:dyDescent="0.25">
      <c r="A76" s="18" t="s">
        <v>101</v>
      </c>
      <c r="C76" s="13">
        <v>2.4987720000000002</v>
      </c>
      <c r="D76" s="13">
        <v>2.2519879999999999</v>
      </c>
      <c r="F76" s="13">
        <v>3.400239</v>
      </c>
      <c r="G76" s="13">
        <v>3.2830879999999998</v>
      </c>
      <c r="H76" s="13">
        <v>2.9464640000000002</v>
      </c>
      <c r="I76" s="13">
        <v>2.7799469999999999</v>
      </c>
      <c r="K76" s="13">
        <v>5.3600409999999998</v>
      </c>
      <c r="L76" s="13">
        <v>5.2016239999999998</v>
      </c>
      <c r="N76" s="9">
        <v>2.4135769999999996</v>
      </c>
      <c r="O76" s="9">
        <v>2.4216769999999999</v>
      </c>
    </row>
    <row r="77" spans="1:15" x14ac:dyDescent="0.25">
      <c r="A77" s="18" t="s">
        <v>102</v>
      </c>
      <c r="C77" s="13">
        <v>2.4997050000000001</v>
      </c>
      <c r="D77" s="13">
        <v>2.2519770000000001</v>
      </c>
      <c r="F77" s="13">
        <v>3.4001700000000001</v>
      </c>
      <c r="G77" s="13">
        <v>3.275366</v>
      </c>
      <c r="H77" s="13">
        <v>2.9480029999999999</v>
      </c>
      <c r="I77" s="13">
        <v>2.7754340000000002</v>
      </c>
      <c r="K77" s="13">
        <v>5.3586790000000004</v>
      </c>
      <c r="L77" s="13">
        <v>5.1947340000000004</v>
      </c>
      <c r="N77" s="9">
        <v>2.4106760000000005</v>
      </c>
      <c r="O77" s="9">
        <v>2.4193000000000002</v>
      </c>
    </row>
    <row r="78" spans="1:15" x14ac:dyDescent="0.25">
      <c r="A78" s="18" t="s">
        <v>103</v>
      </c>
      <c r="C78" s="13">
        <v>2.50081</v>
      </c>
      <c r="D78" s="13">
        <v>2.2546020000000002</v>
      </c>
      <c r="F78" s="13">
        <v>3.3998849999999998</v>
      </c>
      <c r="G78" s="13">
        <v>3.270546</v>
      </c>
      <c r="H78" s="13">
        <v>2.9488150000000002</v>
      </c>
      <c r="I78" s="13">
        <v>2.773393</v>
      </c>
      <c r="K78" s="13">
        <v>5.3576139999999999</v>
      </c>
      <c r="L78" s="13">
        <v>5.1907649999999999</v>
      </c>
      <c r="N78" s="9">
        <v>2.4087989999999997</v>
      </c>
      <c r="O78" s="9">
        <v>2.4173719999999999</v>
      </c>
    </row>
    <row r="79" spans="1:15" x14ac:dyDescent="0.25">
      <c r="A79" s="18" t="s">
        <v>104</v>
      </c>
      <c r="C79" s="13">
        <v>2.5023650000000002</v>
      </c>
      <c r="D79" s="13">
        <v>2.2590870000000001</v>
      </c>
      <c r="F79" s="13">
        <v>3.3998089999999999</v>
      </c>
      <c r="G79" s="13">
        <v>3.2633730000000001</v>
      </c>
      <c r="H79" s="13">
        <v>2.9490090000000002</v>
      </c>
      <c r="I79" s="13">
        <v>2.7693240000000001</v>
      </c>
      <c r="K79" s="13">
        <v>5.35677</v>
      </c>
      <c r="L79" s="13">
        <v>5.1859159999999997</v>
      </c>
      <c r="N79" s="9">
        <v>2.4077609999999998</v>
      </c>
      <c r="O79" s="9">
        <v>2.4165919999999996</v>
      </c>
    </row>
    <row r="80" spans="1:15" x14ac:dyDescent="0.25">
      <c r="A80" s="18" t="s">
        <v>105</v>
      </c>
      <c r="C80" s="13">
        <v>2.5038049999999998</v>
      </c>
      <c r="D80" s="13">
        <v>2.3955289999999998</v>
      </c>
      <c r="F80" s="13">
        <v>3.3997470000000001</v>
      </c>
      <c r="G80" s="13">
        <v>3.3173349999999999</v>
      </c>
      <c r="H80" s="13">
        <v>2.9490500000000002</v>
      </c>
      <c r="I80" s="13">
        <v>2.8530090000000001</v>
      </c>
      <c r="K80" s="13">
        <v>5.3562060000000002</v>
      </c>
      <c r="L80" s="13">
        <v>5.2542140000000002</v>
      </c>
      <c r="N80" s="9">
        <v>2.4071560000000001</v>
      </c>
      <c r="O80" s="9">
        <v>2.401205</v>
      </c>
    </row>
    <row r="81" spans="1:15" x14ac:dyDescent="0.25">
      <c r="A81" s="18" t="s">
        <v>106</v>
      </c>
      <c r="C81" s="13">
        <v>2.5047450000000002</v>
      </c>
      <c r="D81" s="13">
        <v>2.504623</v>
      </c>
      <c r="F81" s="13">
        <v>3.3996309999999998</v>
      </c>
      <c r="G81" s="13">
        <v>3.3566609999999999</v>
      </c>
      <c r="H81" s="13">
        <v>2.949014</v>
      </c>
      <c r="I81" s="13">
        <v>2.9170530000000001</v>
      </c>
      <c r="K81" s="13">
        <v>5.3558849999999998</v>
      </c>
      <c r="L81" s="13">
        <v>5.3147289999999998</v>
      </c>
      <c r="N81" s="9">
        <v>2.4068709999999998</v>
      </c>
      <c r="O81" s="9">
        <v>2.3976759999999997</v>
      </c>
    </row>
    <row r="82" spans="1:15" x14ac:dyDescent="0.25">
      <c r="A82" s="18" t="s">
        <v>107</v>
      </c>
      <c r="C82" s="13">
        <v>2.5049169999999998</v>
      </c>
      <c r="D82" s="13">
        <v>2.4973179999999999</v>
      </c>
      <c r="F82" s="13">
        <v>3.3997120000000001</v>
      </c>
      <c r="G82" s="13">
        <v>3.4025690000000002</v>
      </c>
      <c r="H82" s="13">
        <v>2.9491000000000001</v>
      </c>
      <c r="I82" s="13">
        <v>2.9487540000000001</v>
      </c>
      <c r="K82" s="13">
        <v>5.3556949999999999</v>
      </c>
      <c r="L82" s="13">
        <v>5.3513510000000002</v>
      </c>
      <c r="N82" s="9">
        <v>2.4065949999999998</v>
      </c>
      <c r="O82" s="9">
        <v>2.4025970000000001</v>
      </c>
    </row>
    <row r="83" spans="1:15" x14ac:dyDescent="0.25">
      <c r="A83" s="18" t="s">
        <v>108</v>
      </c>
      <c r="C83" s="13">
        <v>2.504292</v>
      </c>
      <c r="D83" s="13">
        <v>2.494281</v>
      </c>
      <c r="F83" s="13">
        <v>3.399724</v>
      </c>
      <c r="G83" s="13">
        <v>3.400423</v>
      </c>
      <c r="H83" s="13">
        <v>2.949316</v>
      </c>
      <c r="I83" s="13">
        <v>2.9465840000000001</v>
      </c>
      <c r="K83" s="13">
        <v>5.3554539999999999</v>
      </c>
      <c r="L83" s="13">
        <v>5.3530119999999997</v>
      </c>
      <c r="N83" s="9">
        <v>2.4061379999999999</v>
      </c>
      <c r="O83" s="9">
        <v>2.4064279999999996</v>
      </c>
    </row>
    <row r="84" spans="1:15" x14ac:dyDescent="0.25">
      <c r="A84" s="18" t="s">
        <v>109</v>
      </c>
      <c r="C84" s="13">
        <v>2.5033560000000001</v>
      </c>
      <c r="D84" s="13">
        <v>2.4950619999999999</v>
      </c>
      <c r="F84" s="13">
        <v>3.3997099999999998</v>
      </c>
      <c r="G84" s="13">
        <v>3.3996909999999998</v>
      </c>
      <c r="H84" s="13">
        <v>2.9498950000000002</v>
      </c>
      <c r="I84" s="13">
        <v>2.9472100000000001</v>
      </c>
      <c r="K84" s="13">
        <v>5.3551159999999998</v>
      </c>
      <c r="L84" s="13">
        <v>5.3527279999999999</v>
      </c>
      <c r="N84" s="9">
        <v>2.4052209999999996</v>
      </c>
      <c r="O84" s="9">
        <v>2.4055179999999998</v>
      </c>
    </row>
    <row r="85" spans="1:15" x14ac:dyDescent="0.25">
      <c r="A85" s="18" t="s">
        <v>110</v>
      </c>
      <c r="C85" s="13">
        <v>2.502589</v>
      </c>
      <c r="D85" s="13">
        <v>2.4994239999999999</v>
      </c>
      <c r="F85" s="13">
        <v>3.3996499999999998</v>
      </c>
      <c r="G85" s="13">
        <v>3.399098</v>
      </c>
      <c r="H85" s="13">
        <v>2.950723</v>
      </c>
      <c r="I85" s="13">
        <v>2.9492080000000001</v>
      </c>
      <c r="K85" s="13">
        <v>5.3548249999999999</v>
      </c>
      <c r="L85" s="13">
        <v>5.3532570000000002</v>
      </c>
      <c r="N85" s="9">
        <v>2.404102</v>
      </c>
      <c r="O85" s="9">
        <v>2.4040490000000001</v>
      </c>
    </row>
    <row r="86" spans="1:15" x14ac:dyDescent="0.25">
      <c r="A86" s="18" t="s">
        <v>111</v>
      </c>
      <c r="C86" s="13">
        <v>2.5021659999999999</v>
      </c>
      <c r="D86" s="13">
        <v>2.504092</v>
      </c>
      <c r="F86" s="13">
        <v>3.39975</v>
      </c>
      <c r="G86" s="13">
        <v>3.398628</v>
      </c>
      <c r="H86" s="13">
        <v>2.9516870000000002</v>
      </c>
      <c r="I86" s="13">
        <v>2.9514469999999999</v>
      </c>
      <c r="K86" s="13">
        <v>5.3547880000000001</v>
      </c>
      <c r="L86" s="13">
        <v>5.354158</v>
      </c>
      <c r="N86" s="9">
        <v>2.4031009999999999</v>
      </c>
      <c r="O86" s="9">
        <v>2.402711</v>
      </c>
    </row>
    <row r="87" spans="1:15" x14ac:dyDescent="0.25">
      <c r="A87" s="18" t="s">
        <v>112</v>
      </c>
      <c r="C87" s="13">
        <v>2.501938</v>
      </c>
      <c r="D87" s="13">
        <v>2.506453</v>
      </c>
      <c r="F87" s="13">
        <v>3.399737</v>
      </c>
      <c r="G87" s="13">
        <v>3.3982459999999999</v>
      </c>
      <c r="H87" s="13">
        <v>2.952229</v>
      </c>
      <c r="I87" s="13">
        <v>2.952582</v>
      </c>
      <c r="K87" s="13">
        <v>5.3546250000000004</v>
      </c>
      <c r="L87" s="13">
        <v>5.3545480000000003</v>
      </c>
      <c r="N87" s="9">
        <v>2.4023960000000004</v>
      </c>
      <c r="O87" s="9">
        <v>2.4019660000000003</v>
      </c>
    </row>
    <row r="88" spans="1:15" x14ac:dyDescent="0.25">
      <c r="A88" s="18" t="s">
        <v>113</v>
      </c>
      <c r="C88" s="13">
        <v>2.5018950000000002</v>
      </c>
      <c r="D88" s="13">
        <v>2.5066310000000001</v>
      </c>
      <c r="F88" s="13">
        <v>3.3996970000000002</v>
      </c>
      <c r="G88" s="13">
        <v>3.39825</v>
      </c>
      <c r="H88" s="13">
        <v>2.952474</v>
      </c>
      <c r="I88" s="13">
        <v>2.9528789999999998</v>
      </c>
      <c r="K88" s="13">
        <v>5.3545780000000001</v>
      </c>
      <c r="L88" s="13">
        <v>5.3547169999999999</v>
      </c>
      <c r="N88" s="9">
        <v>2.402104</v>
      </c>
      <c r="O88" s="9">
        <v>2.4018380000000001</v>
      </c>
    </row>
    <row r="89" spans="1:15" x14ac:dyDescent="0.25">
      <c r="A89" s="18" t="s">
        <v>114</v>
      </c>
      <c r="C89" s="13">
        <v>2.5019170000000002</v>
      </c>
      <c r="D89" s="13">
        <v>2.5065810000000002</v>
      </c>
      <c r="F89" s="13">
        <v>3.3996140000000001</v>
      </c>
      <c r="G89" s="13">
        <v>3.3984049999999999</v>
      </c>
      <c r="H89" s="13">
        <v>2.9525579999999998</v>
      </c>
      <c r="I89" s="13">
        <v>2.9531700000000001</v>
      </c>
      <c r="K89" s="13">
        <v>5.3546019999999999</v>
      </c>
      <c r="L89" s="13">
        <v>5.3549439999999997</v>
      </c>
      <c r="N89" s="9">
        <v>2.4020440000000001</v>
      </c>
      <c r="O89" s="9">
        <v>2.4017739999999996</v>
      </c>
    </row>
    <row r="90" spans="1:15" x14ac:dyDescent="0.25">
      <c r="A90" s="18" t="s">
        <v>115</v>
      </c>
      <c r="C90" s="13">
        <v>2.5019659999999999</v>
      </c>
      <c r="D90" s="13">
        <v>2.5071759999999998</v>
      </c>
      <c r="F90" s="13">
        <v>3.3996110000000002</v>
      </c>
      <c r="G90" s="13">
        <v>3.3987150000000002</v>
      </c>
      <c r="H90" s="13">
        <v>2.9525600000000001</v>
      </c>
      <c r="I90" s="13">
        <v>2.9535149999999999</v>
      </c>
      <c r="K90" s="13">
        <v>5.3547190000000002</v>
      </c>
      <c r="L90" s="13">
        <v>5.3554969999999997</v>
      </c>
      <c r="N90" s="9">
        <v>2.4021590000000002</v>
      </c>
      <c r="O90" s="9">
        <v>2.4019819999999998</v>
      </c>
    </row>
    <row r="91" spans="1:15" x14ac:dyDescent="0.25">
      <c r="A91" s="18" t="s">
        <v>116</v>
      </c>
      <c r="C91" s="13">
        <v>2.5019490000000002</v>
      </c>
      <c r="D91" s="13">
        <v>2.5079259999999999</v>
      </c>
      <c r="F91" s="13">
        <v>3.3996559999999998</v>
      </c>
      <c r="G91" s="13">
        <v>3.3991440000000002</v>
      </c>
      <c r="H91" s="13">
        <v>2.9526560000000002</v>
      </c>
      <c r="I91" s="13">
        <v>2.9542190000000002</v>
      </c>
      <c r="K91" s="13">
        <v>5.3546240000000003</v>
      </c>
      <c r="L91" s="13">
        <v>5.3559330000000003</v>
      </c>
      <c r="N91" s="9">
        <v>2.4019680000000001</v>
      </c>
      <c r="O91" s="9">
        <v>2.4017140000000001</v>
      </c>
    </row>
    <row r="92" spans="1:15" x14ac:dyDescent="0.25">
      <c r="A92" s="18" t="s">
        <v>117</v>
      </c>
      <c r="C92" s="13">
        <v>2.501792</v>
      </c>
      <c r="D92" s="13">
        <v>2.5077780000000001</v>
      </c>
      <c r="F92" s="13">
        <v>3.3997099999999998</v>
      </c>
      <c r="G92" s="13">
        <v>3.399432</v>
      </c>
      <c r="H92" s="13">
        <v>2.95309</v>
      </c>
      <c r="I92" s="13">
        <v>2.9547569999999999</v>
      </c>
      <c r="K92" s="13">
        <v>5.3545619999999996</v>
      </c>
      <c r="L92" s="13">
        <v>5.3561079999999999</v>
      </c>
      <c r="N92" s="9">
        <v>2.4014719999999996</v>
      </c>
      <c r="O92" s="9">
        <v>2.401351</v>
      </c>
    </row>
    <row r="93" spans="1:15" x14ac:dyDescent="0.25">
      <c r="A93" s="18" t="s">
        <v>118</v>
      </c>
      <c r="C93" s="13">
        <v>2.5017049999999998</v>
      </c>
      <c r="D93" s="13">
        <v>2.505957</v>
      </c>
      <c r="F93" s="13">
        <v>3.399769</v>
      </c>
      <c r="G93" s="13">
        <v>3.399724</v>
      </c>
      <c r="H93" s="13">
        <v>2.9536069999999999</v>
      </c>
      <c r="I93" s="13">
        <v>2.9548920000000001</v>
      </c>
      <c r="K93" s="13">
        <v>5.3545629999999997</v>
      </c>
      <c r="L93" s="13">
        <v>5.3559010000000002</v>
      </c>
      <c r="N93" s="9">
        <v>2.4009559999999999</v>
      </c>
      <c r="O93" s="9">
        <v>2.4010090000000002</v>
      </c>
    </row>
    <row r="94" spans="1:15" x14ac:dyDescent="0.25">
      <c r="A94" s="18" t="s">
        <v>119</v>
      </c>
      <c r="C94" s="13">
        <v>2.5016690000000001</v>
      </c>
      <c r="D94" s="13">
        <v>2.503479</v>
      </c>
      <c r="F94" s="13">
        <v>3.3998159999999999</v>
      </c>
      <c r="G94" s="13">
        <v>3.3999130000000002</v>
      </c>
      <c r="H94" s="13">
        <v>2.9540510000000002</v>
      </c>
      <c r="I94" s="13">
        <v>2.954701</v>
      </c>
      <c r="K94" s="13">
        <v>5.3545579999999999</v>
      </c>
      <c r="L94" s="13">
        <v>5.3553759999999997</v>
      </c>
      <c r="N94" s="9">
        <v>2.4005069999999997</v>
      </c>
      <c r="O94" s="9">
        <v>2.4006749999999997</v>
      </c>
    </row>
    <row r="95" spans="1:15" x14ac:dyDescent="0.25">
      <c r="A95" s="18" t="s">
        <v>120</v>
      </c>
      <c r="C95" s="13">
        <v>2.5017</v>
      </c>
      <c r="D95" s="13">
        <v>2.5019840000000002</v>
      </c>
      <c r="F95" s="13">
        <v>3.3998020000000002</v>
      </c>
      <c r="G95" s="13">
        <v>3.3998949999999999</v>
      </c>
      <c r="H95" s="13">
        <v>2.9542980000000001</v>
      </c>
      <c r="I95" s="13">
        <v>2.9544579999999998</v>
      </c>
      <c r="K95" s="13">
        <v>5.3545579999999999</v>
      </c>
      <c r="L95" s="13">
        <v>5.3549170000000004</v>
      </c>
      <c r="N95" s="9">
        <v>2.4002599999999998</v>
      </c>
      <c r="O95" s="9">
        <v>2.4004590000000006</v>
      </c>
    </row>
    <row r="96" spans="1:15" x14ac:dyDescent="0.25">
      <c r="A96" s="18" t="s">
        <v>121</v>
      </c>
      <c r="C96" s="13">
        <v>2.501684</v>
      </c>
      <c r="D96" s="13">
        <v>2.5024660000000001</v>
      </c>
      <c r="F96" s="13">
        <v>3.399804</v>
      </c>
      <c r="G96" s="13">
        <v>3.3998339999999998</v>
      </c>
      <c r="H96" s="13">
        <v>2.9544959999999998</v>
      </c>
      <c r="I96" s="13">
        <v>2.9547759999999998</v>
      </c>
      <c r="K96" s="13">
        <v>5.3545579999999999</v>
      </c>
      <c r="L96" s="13">
        <v>5.3549129999999998</v>
      </c>
      <c r="N96" s="9">
        <v>2.4000620000000001</v>
      </c>
      <c r="O96" s="9">
        <v>2.400137</v>
      </c>
    </row>
    <row r="97" spans="1:15" x14ac:dyDescent="0.25">
      <c r="A97" s="18" t="s">
        <v>122</v>
      </c>
      <c r="C97" s="13">
        <v>2.5016569999999998</v>
      </c>
      <c r="D97" s="13">
        <v>2.5041380000000002</v>
      </c>
      <c r="F97" s="13">
        <v>3.3997639999999998</v>
      </c>
      <c r="G97" s="13">
        <v>3.3998409999999999</v>
      </c>
      <c r="H97" s="13">
        <v>2.9546559999999999</v>
      </c>
      <c r="I97" s="13">
        <v>2.9555259999999999</v>
      </c>
      <c r="K97" s="13">
        <v>5.3545470000000002</v>
      </c>
      <c r="L97" s="13">
        <v>5.3553189999999997</v>
      </c>
      <c r="N97" s="9">
        <v>2.3998910000000002</v>
      </c>
      <c r="O97" s="9">
        <v>2.3997929999999998</v>
      </c>
    </row>
    <row r="98" spans="1:15" x14ac:dyDescent="0.25">
      <c r="A98" s="18" t="s">
        <v>123</v>
      </c>
      <c r="C98" s="13">
        <v>2.5015489999999998</v>
      </c>
      <c r="D98" s="13">
        <v>2.505668</v>
      </c>
      <c r="F98" s="13">
        <v>3.39975</v>
      </c>
      <c r="G98" s="13">
        <v>3.3999540000000001</v>
      </c>
      <c r="H98" s="13">
        <v>2.9547880000000002</v>
      </c>
      <c r="I98" s="13">
        <v>2.956267</v>
      </c>
      <c r="K98" s="13">
        <v>5.3545480000000003</v>
      </c>
      <c r="L98" s="13">
        <v>5.3558430000000001</v>
      </c>
      <c r="N98" s="9">
        <v>2.3997600000000001</v>
      </c>
      <c r="O98" s="9">
        <v>2.3995760000000002</v>
      </c>
    </row>
    <row r="99" spans="1:15" x14ac:dyDescent="0.25">
      <c r="A99" s="18" t="s">
        <v>124</v>
      </c>
      <c r="C99" s="13">
        <v>2.501376</v>
      </c>
      <c r="D99" s="13">
        <v>2.506281</v>
      </c>
      <c r="F99" s="13">
        <v>3.3997480000000002</v>
      </c>
      <c r="G99" s="13">
        <v>3.4000430000000001</v>
      </c>
      <c r="H99" s="13">
        <v>2.9549340000000002</v>
      </c>
      <c r="I99" s="13">
        <v>2.9567410000000001</v>
      </c>
      <c r="K99" s="13">
        <v>5.3546750000000003</v>
      </c>
      <c r="L99" s="13">
        <v>5.3562880000000002</v>
      </c>
      <c r="N99" s="9">
        <v>2.3997410000000001</v>
      </c>
      <c r="O99" s="9">
        <v>2.3995470000000001</v>
      </c>
    </row>
  </sheetData>
  <mergeCells count="2">
    <mergeCell ref="H1:I1"/>
    <mergeCell ref="M6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169-1D26-4BF5-8B26-8481969C751D}">
  <dimension ref="A1:R98"/>
  <sheetViews>
    <sheetView topLeftCell="A54" zoomScale="85" zoomScaleNormal="85" workbookViewId="0">
      <selection activeCell="M59" sqref="M59:M98"/>
    </sheetView>
  </sheetViews>
  <sheetFormatPr defaultRowHeight="15" x14ac:dyDescent="0.25"/>
  <sheetData>
    <row r="1" spans="1:13" x14ac:dyDescent="0.25">
      <c r="A1" s="2" t="s">
        <v>0</v>
      </c>
      <c r="B1" s="1" t="s">
        <v>1</v>
      </c>
      <c r="C1" s="1"/>
      <c r="D1" s="1" t="s">
        <v>1</v>
      </c>
      <c r="E1" s="1"/>
      <c r="F1" s="1" t="s">
        <v>1</v>
      </c>
      <c r="G1" s="1"/>
      <c r="H1" s="1" t="s">
        <v>1</v>
      </c>
      <c r="I1" s="1"/>
      <c r="J1" s="1" t="s">
        <v>1</v>
      </c>
      <c r="K1" s="1"/>
      <c r="L1" s="1" t="s">
        <v>1</v>
      </c>
    </row>
    <row r="2" spans="1:13" x14ac:dyDescent="0.25">
      <c r="A2" s="2" t="s">
        <v>2</v>
      </c>
      <c r="B2" s="1" t="s">
        <v>13</v>
      </c>
      <c r="C2" s="1"/>
      <c r="D2" s="1" t="s">
        <v>9</v>
      </c>
      <c r="E2" s="1"/>
      <c r="F2" s="1" t="s">
        <v>10</v>
      </c>
      <c r="G2" s="1"/>
      <c r="H2" s="1" t="s">
        <v>11</v>
      </c>
      <c r="I2" s="1"/>
      <c r="J2" s="1" t="s">
        <v>12</v>
      </c>
      <c r="K2" s="1"/>
      <c r="L2" s="1" t="s">
        <v>7</v>
      </c>
    </row>
    <row r="3" spans="1:13" x14ac:dyDescent="0.25">
      <c r="A3" s="2" t="s">
        <v>17</v>
      </c>
      <c r="B3" s="1" t="s">
        <v>18</v>
      </c>
      <c r="C3" s="1"/>
      <c r="D3" s="1" t="s">
        <v>18</v>
      </c>
      <c r="E3" s="1"/>
      <c r="F3" s="1" t="s">
        <v>18</v>
      </c>
      <c r="G3" s="1"/>
      <c r="H3" s="1" t="s">
        <v>18</v>
      </c>
      <c r="I3" s="1"/>
      <c r="J3" s="1" t="s">
        <v>18</v>
      </c>
      <c r="K3" s="1"/>
      <c r="L3" s="1" t="s">
        <v>18</v>
      </c>
    </row>
    <row r="4" spans="1:13" x14ac:dyDescent="0.25">
      <c r="A4" s="2" t="s">
        <v>20</v>
      </c>
      <c r="B4" s="1" t="s">
        <v>24</v>
      </c>
      <c r="C4" s="1"/>
      <c r="D4" s="1" t="s">
        <v>24</v>
      </c>
      <c r="E4" s="1"/>
      <c r="F4" s="1" t="s">
        <v>24</v>
      </c>
      <c r="G4" s="1"/>
      <c r="H4" s="1" t="s">
        <v>24</v>
      </c>
      <c r="I4" s="1"/>
      <c r="J4" s="1" t="s">
        <v>24</v>
      </c>
      <c r="K4" s="1"/>
      <c r="L4" s="1" t="s">
        <v>24</v>
      </c>
    </row>
    <row r="5" spans="1:13" x14ac:dyDescent="0.25">
      <c r="A5" s="2" t="s">
        <v>26</v>
      </c>
      <c r="B5" s="8" t="s">
        <v>30</v>
      </c>
      <c r="C5" s="8"/>
      <c r="D5" s="8" t="s">
        <v>30</v>
      </c>
      <c r="E5" s="8"/>
      <c r="F5" s="8" t="s">
        <v>30</v>
      </c>
      <c r="G5" s="8"/>
      <c r="H5" s="8" t="s">
        <v>30</v>
      </c>
      <c r="I5" s="8"/>
      <c r="J5" s="8" t="s">
        <v>30</v>
      </c>
      <c r="K5" s="8"/>
      <c r="L5" s="8" t="s">
        <v>30</v>
      </c>
    </row>
    <row r="6" spans="1:13" ht="30" x14ac:dyDescent="0.25">
      <c r="A6" s="20" t="s">
        <v>31</v>
      </c>
      <c r="B6" s="21" t="s">
        <v>133</v>
      </c>
      <c r="C6" s="21" t="s">
        <v>134</v>
      </c>
      <c r="D6" s="21" t="s">
        <v>135</v>
      </c>
      <c r="E6" s="21"/>
      <c r="F6" s="21" t="s">
        <v>136</v>
      </c>
      <c r="G6" s="21"/>
      <c r="H6" s="21" t="s">
        <v>137</v>
      </c>
      <c r="I6" s="21"/>
      <c r="J6" s="21" t="s">
        <v>138</v>
      </c>
      <c r="K6" s="21"/>
      <c r="L6" s="21" t="s">
        <v>139</v>
      </c>
      <c r="M6" s="5"/>
    </row>
    <row r="7" spans="1:13" x14ac:dyDescent="0.25">
      <c r="A7" s="18" t="s">
        <v>33</v>
      </c>
      <c r="B7" s="9">
        <v>0.33435480000000001</v>
      </c>
      <c r="C7" s="9"/>
      <c r="D7" s="9">
        <v>0.69446149999999995</v>
      </c>
      <c r="E7" s="9"/>
      <c r="F7" s="9">
        <v>1.7530650000000001</v>
      </c>
      <c r="G7" s="9"/>
      <c r="H7" s="9">
        <v>2.6333869999999999</v>
      </c>
      <c r="I7" s="9"/>
      <c r="J7" s="9">
        <v>2.9393549999999999</v>
      </c>
      <c r="K7" s="9"/>
      <c r="L7" s="9">
        <v>3.468226</v>
      </c>
    </row>
    <row r="8" spans="1:13" x14ac:dyDescent="0.25">
      <c r="A8" s="18" t="s">
        <v>34</v>
      </c>
      <c r="B8" s="9">
        <v>0.6461905</v>
      </c>
      <c r="C8" s="9"/>
      <c r="D8" s="9">
        <v>1.167462</v>
      </c>
      <c r="E8" s="9"/>
      <c r="F8" s="9">
        <v>2.1980949999999999</v>
      </c>
      <c r="G8" s="9"/>
      <c r="H8" s="9">
        <v>2.8079360000000002</v>
      </c>
      <c r="I8" s="9"/>
      <c r="J8" s="9">
        <v>3.0141269999999998</v>
      </c>
      <c r="K8" s="9"/>
      <c r="L8" s="9">
        <v>3.4687299999999999</v>
      </c>
    </row>
    <row r="9" spans="1:13" x14ac:dyDescent="0.25">
      <c r="A9" s="18" t="s">
        <v>35</v>
      </c>
      <c r="B9" s="9">
        <v>0.96682539999999995</v>
      </c>
      <c r="C9" s="9"/>
      <c r="D9" s="9">
        <v>1.1395150000000001</v>
      </c>
      <c r="E9" s="9"/>
      <c r="F9" s="9">
        <v>1.7053970000000001</v>
      </c>
      <c r="G9" s="9"/>
      <c r="H9" s="9">
        <v>2.2509519999999998</v>
      </c>
      <c r="I9" s="9"/>
      <c r="J9" s="9">
        <v>2.4182540000000001</v>
      </c>
      <c r="K9" s="9"/>
      <c r="L9" s="9">
        <v>3.0053969999999999</v>
      </c>
    </row>
    <row r="10" spans="1:13" x14ac:dyDescent="0.25">
      <c r="A10" s="18" t="s">
        <v>36</v>
      </c>
      <c r="B10" s="9">
        <v>1.1814290000000001</v>
      </c>
      <c r="C10" s="9"/>
      <c r="D10" s="9">
        <v>1.2756890000000001</v>
      </c>
      <c r="E10" s="9"/>
      <c r="F10" s="9">
        <v>1.728065</v>
      </c>
      <c r="G10" s="9"/>
      <c r="H10" s="9">
        <v>2.2248389999999998</v>
      </c>
      <c r="I10" s="9"/>
      <c r="J10" s="9">
        <v>2.4811290000000001</v>
      </c>
      <c r="K10" s="9"/>
      <c r="L10" s="9">
        <v>3.0014509999999999</v>
      </c>
    </row>
    <row r="11" spans="1:13" x14ac:dyDescent="0.25">
      <c r="A11" s="18" t="s">
        <v>37</v>
      </c>
      <c r="B11" s="9">
        <v>1.1972579999999999</v>
      </c>
      <c r="C11" s="9"/>
      <c r="D11" s="9">
        <v>1.360438</v>
      </c>
      <c r="E11" s="9"/>
      <c r="F11" s="9">
        <v>2.052581</v>
      </c>
      <c r="G11" s="9"/>
      <c r="H11" s="9">
        <v>2.624355</v>
      </c>
      <c r="I11" s="9"/>
      <c r="J11" s="9">
        <v>2.8725809999999998</v>
      </c>
      <c r="K11" s="9"/>
      <c r="L11" s="9">
        <v>3.3083870000000002</v>
      </c>
    </row>
    <row r="12" spans="1:13" x14ac:dyDescent="0.25">
      <c r="A12" s="18" t="s">
        <v>38</v>
      </c>
      <c r="B12" s="9">
        <v>1.201111</v>
      </c>
      <c r="C12" s="9"/>
      <c r="D12" s="9">
        <v>1.3080609999999999</v>
      </c>
      <c r="E12" s="9"/>
      <c r="F12" s="9">
        <v>1.954286</v>
      </c>
      <c r="G12" s="9"/>
      <c r="H12" s="9">
        <v>2.4603169999999999</v>
      </c>
      <c r="I12" s="9"/>
      <c r="J12" s="9">
        <v>2.7506349999999999</v>
      </c>
      <c r="K12" s="9"/>
      <c r="L12" s="9">
        <v>3.1504759999999998</v>
      </c>
    </row>
    <row r="13" spans="1:13" x14ac:dyDescent="0.25">
      <c r="A13" s="18" t="s">
        <v>39</v>
      </c>
      <c r="B13" s="9">
        <v>1.163016</v>
      </c>
      <c r="C13" s="9"/>
      <c r="D13" s="9">
        <v>1.0106740000000001</v>
      </c>
      <c r="E13" s="9"/>
      <c r="F13" s="9">
        <v>1.31873</v>
      </c>
      <c r="G13" s="9"/>
      <c r="H13" s="9">
        <v>1.725873</v>
      </c>
      <c r="I13" s="9"/>
      <c r="J13" s="9">
        <v>2.0534919999999999</v>
      </c>
      <c r="K13" s="9"/>
      <c r="L13" s="9">
        <v>2.5193650000000001</v>
      </c>
    </row>
    <row r="14" spans="1:13" x14ac:dyDescent="0.25">
      <c r="A14" s="18" t="s">
        <v>40</v>
      </c>
      <c r="B14" s="9">
        <v>1.1493549999999999</v>
      </c>
      <c r="C14" s="9"/>
      <c r="D14" s="9">
        <v>0.89183069999999998</v>
      </c>
      <c r="E14" s="9"/>
      <c r="F14" s="9">
        <v>1.058689</v>
      </c>
      <c r="G14" s="9"/>
      <c r="H14" s="9">
        <v>1.402787</v>
      </c>
      <c r="I14" s="9"/>
      <c r="J14" s="9">
        <v>1.675082</v>
      </c>
      <c r="K14" s="9"/>
      <c r="L14" s="9">
        <v>2.1365569999999998</v>
      </c>
    </row>
    <row r="15" spans="1:13" x14ac:dyDescent="0.25">
      <c r="A15" s="18" t="s">
        <v>41</v>
      </c>
      <c r="B15" s="9">
        <v>1.1498409999999999</v>
      </c>
      <c r="C15" s="9"/>
      <c r="D15" s="9">
        <v>1.0232619999999999</v>
      </c>
      <c r="E15" s="9"/>
      <c r="F15" s="9">
        <v>1.164444</v>
      </c>
      <c r="G15" s="9"/>
      <c r="H15" s="9">
        <v>1.4296819999999999</v>
      </c>
      <c r="I15" s="9"/>
      <c r="J15" s="9">
        <v>1.6120639999999999</v>
      </c>
      <c r="K15" s="9"/>
      <c r="L15" s="9">
        <v>2.0373019999999999</v>
      </c>
    </row>
    <row r="16" spans="1:13" x14ac:dyDescent="0.25">
      <c r="A16" s="18" t="s">
        <v>42</v>
      </c>
      <c r="B16" s="9">
        <v>1.182857</v>
      </c>
      <c r="C16" s="9"/>
      <c r="D16" s="9">
        <v>1.1072150000000001</v>
      </c>
      <c r="E16" s="9"/>
      <c r="F16" s="9">
        <v>1.248413</v>
      </c>
      <c r="G16" s="9"/>
      <c r="H16" s="9">
        <v>1.4230160000000001</v>
      </c>
      <c r="I16" s="9"/>
      <c r="J16" s="9">
        <v>1.604921</v>
      </c>
      <c r="K16" s="9"/>
      <c r="L16" s="9">
        <v>1.909206</v>
      </c>
    </row>
    <row r="17" spans="1:12" x14ac:dyDescent="0.25">
      <c r="A17" s="18" t="s">
        <v>43</v>
      </c>
      <c r="B17" s="9">
        <v>1.164839</v>
      </c>
      <c r="C17" s="9"/>
      <c r="D17" s="9">
        <v>1.0688770000000001</v>
      </c>
      <c r="E17" s="9"/>
      <c r="F17" s="9">
        <v>1.1651609999999999</v>
      </c>
      <c r="G17" s="9"/>
      <c r="H17" s="9">
        <v>1.326613</v>
      </c>
      <c r="I17" s="9"/>
      <c r="J17" s="9">
        <v>1.5135479999999999</v>
      </c>
      <c r="K17" s="9"/>
      <c r="L17" s="9">
        <v>1.772419</v>
      </c>
    </row>
    <row r="18" spans="1:12" x14ac:dyDescent="0.25">
      <c r="A18" s="18" t="s">
        <v>44</v>
      </c>
      <c r="B18" s="9">
        <v>1.1624589999999999</v>
      </c>
      <c r="C18" s="9"/>
      <c r="D18" s="9">
        <v>1.0689390000000001</v>
      </c>
      <c r="E18" s="9"/>
      <c r="F18" s="9">
        <v>1.1785479999999999</v>
      </c>
      <c r="G18" s="9"/>
      <c r="H18" s="9">
        <v>1.339194</v>
      </c>
      <c r="I18" s="9"/>
      <c r="J18" s="9">
        <v>1.502742</v>
      </c>
      <c r="K18" s="9"/>
      <c r="L18" s="9">
        <v>1.773387</v>
      </c>
    </row>
    <row r="19" spans="1:12" x14ac:dyDescent="0.25">
      <c r="A19" s="18" t="s">
        <v>45</v>
      </c>
      <c r="B19" s="9">
        <v>1.165246</v>
      </c>
      <c r="C19" s="9"/>
      <c r="D19" s="9">
        <v>1.053016</v>
      </c>
      <c r="E19" s="9"/>
      <c r="F19" s="9">
        <v>1.187541</v>
      </c>
      <c r="G19" s="9"/>
      <c r="H19" s="9">
        <v>1.4131149999999999</v>
      </c>
      <c r="I19" s="9"/>
      <c r="J19" s="9">
        <v>1.613934</v>
      </c>
      <c r="K19" s="9"/>
      <c r="L19" s="9">
        <v>1.9165570000000001</v>
      </c>
    </row>
    <row r="20" spans="1:12" x14ac:dyDescent="0.25">
      <c r="A20" s="18" t="s">
        <v>46</v>
      </c>
      <c r="B20" s="9">
        <v>1.1510940000000001</v>
      </c>
      <c r="C20" s="9"/>
      <c r="D20" s="9">
        <v>1.0513459999999999</v>
      </c>
      <c r="E20" s="9"/>
      <c r="F20" s="9">
        <v>1.1371869999999999</v>
      </c>
      <c r="G20" s="9"/>
      <c r="H20" s="9">
        <v>1.387656</v>
      </c>
      <c r="I20" s="9"/>
      <c r="J20" s="9">
        <v>1.6598440000000001</v>
      </c>
      <c r="K20" s="9"/>
      <c r="L20" s="9">
        <v>1.95625</v>
      </c>
    </row>
    <row r="21" spans="1:12" x14ac:dyDescent="0.25">
      <c r="A21" s="18" t="s">
        <v>47</v>
      </c>
      <c r="B21" s="9">
        <v>1.1498409999999999</v>
      </c>
      <c r="C21" s="9"/>
      <c r="D21" s="9">
        <v>1.100727</v>
      </c>
      <c r="E21" s="9"/>
      <c r="F21" s="9">
        <v>1.3492059999999999</v>
      </c>
      <c r="G21" s="9"/>
      <c r="H21" s="9">
        <v>1.877936</v>
      </c>
      <c r="I21" s="9"/>
      <c r="J21" s="9">
        <v>2.2222219999999999</v>
      </c>
      <c r="K21" s="9"/>
      <c r="L21" s="9">
        <v>2.5784129999999998</v>
      </c>
    </row>
    <row r="22" spans="1:12" x14ac:dyDescent="0.25">
      <c r="A22" s="18" t="s">
        <v>48</v>
      </c>
      <c r="B22" s="9">
        <v>1.18</v>
      </c>
      <c r="C22" s="9"/>
      <c r="D22" s="9">
        <v>0.99743939999999998</v>
      </c>
      <c r="E22" s="9"/>
      <c r="F22" s="9">
        <v>1.251935</v>
      </c>
      <c r="G22" s="9"/>
      <c r="H22" s="9">
        <v>1.8091930000000001</v>
      </c>
      <c r="I22" s="9"/>
      <c r="J22" s="9">
        <v>2.105645</v>
      </c>
      <c r="K22" s="9"/>
      <c r="L22" s="9">
        <v>2.5812900000000001</v>
      </c>
    </row>
    <row r="23" spans="1:12" x14ac:dyDescent="0.25">
      <c r="A23" s="18" t="s">
        <v>49</v>
      </c>
      <c r="B23" s="9">
        <v>1.196885</v>
      </c>
      <c r="C23" s="9"/>
      <c r="D23" s="9">
        <v>0.94864850000000001</v>
      </c>
      <c r="E23" s="9"/>
      <c r="F23" s="9">
        <v>1.1945159999999999</v>
      </c>
      <c r="G23" s="9"/>
      <c r="H23" s="9">
        <v>1.6759679999999999</v>
      </c>
      <c r="I23" s="9"/>
      <c r="J23" s="9">
        <v>1.9645159999999999</v>
      </c>
      <c r="K23" s="9"/>
      <c r="L23" s="9">
        <v>2.4720970000000002</v>
      </c>
    </row>
    <row r="24" spans="1:12" x14ac:dyDescent="0.25">
      <c r="A24" s="18" t="s">
        <v>50</v>
      </c>
      <c r="B24" s="9">
        <v>1.211452</v>
      </c>
      <c r="C24" s="9"/>
      <c r="D24" s="9">
        <v>0.98688279999999995</v>
      </c>
      <c r="E24" s="9"/>
      <c r="F24" s="9">
        <v>1.178571</v>
      </c>
      <c r="G24" s="9"/>
      <c r="H24" s="9">
        <v>1.6219049999999999</v>
      </c>
      <c r="I24" s="9"/>
      <c r="J24" s="9">
        <v>1.9423809999999999</v>
      </c>
      <c r="K24" s="9"/>
      <c r="L24" s="9">
        <v>2.3528570000000002</v>
      </c>
    </row>
    <row r="25" spans="1:12" x14ac:dyDescent="0.25">
      <c r="A25" s="18" t="s">
        <v>51</v>
      </c>
      <c r="B25" s="9">
        <v>1.2178690000000001</v>
      </c>
      <c r="C25" s="9"/>
      <c r="D25" s="9">
        <v>1.0070319999999999</v>
      </c>
      <c r="E25" s="9"/>
      <c r="F25" s="9">
        <v>1.138571</v>
      </c>
      <c r="G25" s="9"/>
      <c r="H25" s="9">
        <v>1.559841</v>
      </c>
      <c r="I25" s="9"/>
      <c r="J25" s="9">
        <v>1.7626980000000001</v>
      </c>
      <c r="K25" s="9"/>
      <c r="L25" s="9">
        <v>2.1479370000000002</v>
      </c>
    </row>
    <row r="26" spans="1:12" x14ac:dyDescent="0.25">
      <c r="A26" s="18" t="s">
        <v>52</v>
      </c>
      <c r="B26" s="9">
        <v>1.2155739999999999</v>
      </c>
      <c r="C26" s="9"/>
      <c r="D26" s="9">
        <v>0.97477780000000003</v>
      </c>
      <c r="E26" s="9"/>
      <c r="F26" s="9">
        <v>1.103065</v>
      </c>
      <c r="G26" s="9"/>
      <c r="H26" s="9">
        <v>1.4604839999999999</v>
      </c>
      <c r="I26" s="9"/>
      <c r="J26" s="9">
        <v>1.6167739999999999</v>
      </c>
      <c r="K26" s="9"/>
      <c r="L26" s="9">
        <v>1.9545159999999999</v>
      </c>
    </row>
    <row r="27" spans="1:12" x14ac:dyDescent="0.25">
      <c r="A27" s="18" t="s">
        <v>53</v>
      </c>
      <c r="B27" s="9">
        <v>0.97150000000000003</v>
      </c>
      <c r="C27" s="9"/>
      <c r="D27" s="9">
        <v>0.62818750000000001</v>
      </c>
      <c r="E27" s="9"/>
      <c r="F27" s="9">
        <v>0.57645159999999995</v>
      </c>
      <c r="G27" s="9"/>
      <c r="H27" s="9">
        <v>0.85693549999999996</v>
      </c>
      <c r="I27" s="9"/>
      <c r="J27" s="9">
        <v>1.1001609999999999</v>
      </c>
      <c r="K27" s="9"/>
      <c r="L27" s="9">
        <v>1.4438709999999999</v>
      </c>
    </row>
    <row r="28" spans="1:12" x14ac:dyDescent="0.25">
      <c r="A28" s="18" t="s">
        <v>54</v>
      </c>
      <c r="B28" s="9">
        <v>0.92333330000000002</v>
      </c>
      <c r="C28" s="9"/>
      <c r="D28" s="9">
        <v>0.66781539999999995</v>
      </c>
      <c r="E28" s="9"/>
      <c r="F28" s="9">
        <v>0.62301589999999996</v>
      </c>
      <c r="G28" s="9"/>
      <c r="H28" s="9">
        <v>0.9484127</v>
      </c>
      <c r="I28" s="9"/>
      <c r="J28" s="9">
        <v>1.3019050000000001</v>
      </c>
      <c r="K28" s="9"/>
      <c r="L28" s="9">
        <v>1.645556</v>
      </c>
    </row>
    <row r="29" spans="1:12" x14ac:dyDescent="0.25">
      <c r="A29" s="18" t="s">
        <v>55</v>
      </c>
      <c r="B29" s="9">
        <v>0.71714290000000003</v>
      </c>
      <c r="C29" s="9"/>
      <c r="D29" s="9">
        <v>0.4502121</v>
      </c>
      <c r="E29" s="9"/>
      <c r="F29" s="9">
        <v>0.44730160000000002</v>
      </c>
      <c r="G29" s="9"/>
      <c r="H29" s="9">
        <v>0.75285709999999995</v>
      </c>
      <c r="I29" s="9"/>
      <c r="J29" s="9">
        <v>1.093809</v>
      </c>
      <c r="K29" s="9"/>
      <c r="L29" s="9">
        <v>1.4836510000000001</v>
      </c>
    </row>
    <row r="30" spans="1:12" x14ac:dyDescent="0.25">
      <c r="A30" s="18" t="s">
        <v>56</v>
      </c>
      <c r="B30" s="9">
        <v>0.77500000000000002</v>
      </c>
      <c r="C30" s="9"/>
      <c r="D30" s="9">
        <v>0.5079167</v>
      </c>
      <c r="E30" s="9"/>
      <c r="F30" s="9">
        <v>0.59451620000000005</v>
      </c>
      <c r="G30" s="9"/>
      <c r="H30" s="9">
        <v>0.85467740000000003</v>
      </c>
      <c r="I30" s="9"/>
      <c r="J30" s="9">
        <v>1.1553230000000001</v>
      </c>
      <c r="K30" s="9"/>
      <c r="L30" s="9">
        <v>1.5169349999999999</v>
      </c>
    </row>
    <row r="31" spans="1:12" x14ac:dyDescent="0.25">
      <c r="A31" s="18" t="s">
        <v>57</v>
      </c>
      <c r="B31" s="9">
        <v>0.79983870000000001</v>
      </c>
      <c r="C31" s="9"/>
      <c r="D31" s="9">
        <v>0.46243079999999998</v>
      </c>
      <c r="E31" s="9"/>
      <c r="F31" s="9">
        <v>0.45741929999999997</v>
      </c>
      <c r="G31" s="9"/>
      <c r="H31" s="9">
        <v>0.65467739999999996</v>
      </c>
      <c r="I31" s="9"/>
      <c r="J31" s="9">
        <v>0.98467740000000004</v>
      </c>
      <c r="K31" s="9"/>
      <c r="L31" s="9">
        <v>1.218548</v>
      </c>
    </row>
    <row r="32" spans="1:12" x14ac:dyDescent="0.25">
      <c r="A32" s="18" t="s">
        <v>58</v>
      </c>
      <c r="B32" s="9">
        <v>0.85281249999999997</v>
      </c>
      <c r="C32" s="9"/>
      <c r="D32" s="9">
        <v>0.56073839999999997</v>
      </c>
      <c r="E32" s="9"/>
      <c r="F32" s="9">
        <v>0.60109380000000001</v>
      </c>
      <c r="G32" s="9"/>
      <c r="H32" s="9">
        <v>0.71296879999999996</v>
      </c>
      <c r="I32" s="9"/>
      <c r="J32" s="9">
        <v>0.99</v>
      </c>
      <c r="K32" s="9"/>
      <c r="L32" s="9">
        <v>1.282969</v>
      </c>
    </row>
    <row r="33" spans="1:12" x14ac:dyDescent="0.25">
      <c r="A33" s="18" t="s">
        <v>59</v>
      </c>
      <c r="B33" s="9">
        <v>0.82730159999999997</v>
      </c>
      <c r="C33" s="9"/>
      <c r="D33" s="9">
        <v>0.54451510000000003</v>
      </c>
      <c r="E33" s="9"/>
      <c r="F33" s="9">
        <v>0.55238100000000001</v>
      </c>
      <c r="G33" s="9"/>
      <c r="H33" s="9">
        <v>0.63952379999999998</v>
      </c>
      <c r="I33" s="9"/>
      <c r="J33" s="9">
        <v>0.79746030000000001</v>
      </c>
      <c r="K33" s="9"/>
      <c r="L33" s="9">
        <v>1.059841</v>
      </c>
    </row>
    <row r="34" spans="1:12" x14ac:dyDescent="0.25">
      <c r="A34" s="18" t="s">
        <v>60</v>
      </c>
      <c r="B34" s="9">
        <v>0.84704919999999995</v>
      </c>
      <c r="C34" s="9"/>
      <c r="D34" s="9">
        <v>0.57516920000000005</v>
      </c>
      <c r="E34" s="9"/>
      <c r="F34" s="9">
        <v>0.7003279</v>
      </c>
      <c r="G34" s="9"/>
      <c r="H34" s="9">
        <v>0.90262290000000001</v>
      </c>
      <c r="I34" s="9"/>
      <c r="J34" s="9">
        <v>1.13541</v>
      </c>
      <c r="K34" s="9"/>
      <c r="L34" s="9">
        <v>1.445246</v>
      </c>
    </row>
    <row r="35" spans="1:12" x14ac:dyDescent="0.25">
      <c r="A35" s="18" t="s">
        <v>61</v>
      </c>
      <c r="B35" s="9">
        <v>0.89317460000000004</v>
      </c>
      <c r="C35" s="9"/>
      <c r="D35" s="9">
        <v>0.60846920000000004</v>
      </c>
      <c r="E35" s="9"/>
      <c r="F35" s="9">
        <v>0.90063490000000002</v>
      </c>
      <c r="G35" s="9"/>
      <c r="H35" s="9">
        <v>1.137143</v>
      </c>
      <c r="I35" s="9"/>
      <c r="J35" s="9">
        <v>1.379524</v>
      </c>
      <c r="K35" s="9"/>
      <c r="L35" s="9">
        <v>1.713333</v>
      </c>
    </row>
    <row r="36" spans="1:12" x14ac:dyDescent="0.25">
      <c r="A36" s="18" t="s">
        <v>62</v>
      </c>
      <c r="B36" s="9">
        <v>0.85904760000000002</v>
      </c>
      <c r="C36" s="9"/>
      <c r="D36" s="9">
        <v>0.67955390000000004</v>
      </c>
      <c r="E36" s="9"/>
      <c r="F36" s="9">
        <v>0.83650789999999997</v>
      </c>
      <c r="G36" s="9"/>
      <c r="H36" s="9">
        <v>1.04254</v>
      </c>
      <c r="I36" s="9"/>
      <c r="J36" s="9">
        <v>1.2307939999999999</v>
      </c>
      <c r="K36" s="9"/>
      <c r="L36" s="9">
        <v>1.51254</v>
      </c>
    </row>
    <row r="37" spans="1:12" x14ac:dyDescent="0.25">
      <c r="A37" s="18" t="s">
        <v>63</v>
      </c>
      <c r="B37" s="9">
        <v>1.2601610000000001</v>
      </c>
      <c r="C37" s="9"/>
      <c r="D37" s="9">
        <v>1.198177</v>
      </c>
      <c r="E37" s="9"/>
      <c r="F37" s="9">
        <v>1.389839</v>
      </c>
      <c r="G37" s="9"/>
      <c r="H37" s="9">
        <v>1.591936</v>
      </c>
      <c r="I37" s="9"/>
      <c r="J37" s="9">
        <v>1.7591939999999999</v>
      </c>
      <c r="K37" s="9"/>
      <c r="L37" s="9">
        <v>1.9450000000000001</v>
      </c>
    </row>
    <row r="38" spans="1:12" x14ac:dyDescent="0.25">
      <c r="A38" s="18" t="s">
        <v>64</v>
      </c>
      <c r="B38" s="9">
        <v>1.373934</v>
      </c>
      <c r="C38" s="9"/>
      <c r="D38" s="9">
        <v>1.3682859999999999</v>
      </c>
      <c r="E38" s="9"/>
      <c r="F38" s="9">
        <v>1.5503279999999999</v>
      </c>
      <c r="G38" s="9"/>
      <c r="H38" s="9">
        <v>1.695738</v>
      </c>
      <c r="I38" s="9"/>
      <c r="J38" s="9">
        <v>1.81</v>
      </c>
      <c r="K38" s="9"/>
      <c r="L38" s="9">
        <v>1.9631149999999999</v>
      </c>
    </row>
    <row r="39" spans="1:12" x14ac:dyDescent="0.25">
      <c r="A39" s="18" t="s">
        <v>65</v>
      </c>
      <c r="B39" s="9">
        <v>1.6167739999999999</v>
      </c>
      <c r="C39" s="9"/>
      <c r="D39" s="9">
        <v>1.5849770000000001</v>
      </c>
      <c r="E39" s="9"/>
      <c r="F39" s="9">
        <v>1.8958060000000001</v>
      </c>
      <c r="G39" s="9"/>
      <c r="H39" s="9">
        <v>2.037258</v>
      </c>
      <c r="I39" s="9"/>
      <c r="J39" s="9">
        <v>2.1235490000000001</v>
      </c>
      <c r="K39" s="9"/>
      <c r="L39" s="9">
        <v>2.2335479999999999</v>
      </c>
    </row>
    <row r="40" spans="1:12" x14ac:dyDescent="0.25">
      <c r="A40" s="18" t="s">
        <v>66</v>
      </c>
      <c r="B40" s="9">
        <v>1.6942189999999999</v>
      </c>
      <c r="C40" s="9"/>
      <c r="D40" s="9">
        <v>1.670992</v>
      </c>
      <c r="E40" s="9"/>
      <c r="F40" s="9">
        <v>1.9996879999999999</v>
      </c>
      <c r="G40" s="9"/>
      <c r="H40" s="9">
        <v>2.1220309999999998</v>
      </c>
      <c r="I40" s="9"/>
      <c r="J40" s="9">
        <v>2.1904690000000002</v>
      </c>
      <c r="K40" s="9"/>
      <c r="L40" s="9">
        <v>2.2793749999999999</v>
      </c>
    </row>
    <row r="41" spans="1:12" x14ac:dyDescent="0.25">
      <c r="A41" s="18" t="s">
        <v>67</v>
      </c>
      <c r="B41" s="9">
        <v>1.896441</v>
      </c>
      <c r="C41" s="9"/>
      <c r="D41" s="9">
        <v>1.8925540000000001</v>
      </c>
      <c r="E41" s="9"/>
      <c r="F41" s="9">
        <v>2.102903</v>
      </c>
      <c r="G41" s="9"/>
      <c r="H41" s="9">
        <v>2.1909679999999998</v>
      </c>
      <c r="I41" s="9"/>
      <c r="J41" s="9">
        <v>2.2237100000000001</v>
      </c>
      <c r="K41" s="9"/>
      <c r="L41" s="9">
        <v>2.2766130000000002</v>
      </c>
    </row>
    <row r="42" spans="1:12" x14ac:dyDescent="0.25">
      <c r="A42" s="18" t="s">
        <v>68</v>
      </c>
      <c r="B42" s="9">
        <v>2.1490480000000001</v>
      </c>
      <c r="C42" s="9"/>
      <c r="D42" s="9">
        <v>2.0561970000000001</v>
      </c>
      <c r="E42" s="9"/>
      <c r="F42" s="9">
        <v>2.200968</v>
      </c>
      <c r="G42" s="9"/>
      <c r="H42" s="9">
        <v>2.2559680000000002</v>
      </c>
      <c r="I42" s="9"/>
      <c r="J42" s="9">
        <v>2.2775810000000001</v>
      </c>
      <c r="K42" s="9"/>
      <c r="L42" s="9">
        <v>2.3291940000000002</v>
      </c>
    </row>
    <row r="43" spans="1:12" x14ac:dyDescent="0.25">
      <c r="A43" s="18" t="s">
        <v>69</v>
      </c>
      <c r="B43" s="9">
        <v>2.0882260000000001</v>
      </c>
      <c r="C43" s="9"/>
      <c r="D43" s="9">
        <v>1.7840309999999999</v>
      </c>
      <c r="E43" s="9"/>
      <c r="F43" s="9">
        <v>1.763871</v>
      </c>
      <c r="G43" s="9"/>
      <c r="H43" s="9">
        <v>1.7635479999999999</v>
      </c>
      <c r="I43" s="9"/>
      <c r="J43" s="9">
        <v>1.794516</v>
      </c>
      <c r="K43" s="9"/>
      <c r="L43" s="9">
        <v>1.857742</v>
      </c>
    </row>
    <row r="44" spans="1:12" x14ac:dyDescent="0.25">
      <c r="A44" s="18" t="s">
        <v>70</v>
      </c>
      <c r="B44" s="9">
        <v>1.927937</v>
      </c>
      <c r="C44" s="9"/>
      <c r="D44" s="9">
        <v>1.694985</v>
      </c>
      <c r="E44" s="9"/>
      <c r="F44" s="9">
        <v>1.5128569999999999</v>
      </c>
      <c r="G44" s="9"/>
      <c r="H44" s="9">
        <v>1.493333</v>
      </c>
      <c r="I44" s="9"/>
      <c r="J44" s="9">
        <v>1.5304759999999999</v>
      </c>
      <c r="K44" s="9"/>
      <c r="L44" s="9">
        <v>1.620317</v>
      </c>
    </row>
    <row r="45" spans="1:12" x14ac:dyDescent="0.25">
      <c r="A45" s="18" t="s">
        <v>71</v>
      </c>
      <c r="B45" s="9">
        <v>1.8947620000000001</v>
      </c>
      <c r="C45" s="9"/>
      <c r="D45" s="9">
        <v>1.6398410000000001</v>
      </c>
      <c r="E45" s="9"/>
      <c r="F45" s="9">
        <v>1.4304760000000001</v>
      </c>
      <c r="G45" s="9"/>
      <c r="H45" s="9">
        <v>1.3566670000000001</v>
      </c>
      <c r="I45" s="9"/>
      <c r="J45" s="9">
        <v>1.357143</v>
      </c>
      <c r="K45" s="9"/>
      <c r="L45" s="9">
        <v>1.365238</v>
      </c>
    </row>
    <row r="46" spans="1:12" x14ac:dyDescent="0.25">
      <c r="A46" s="18" t="s">
        <v>72</v>
      </c>
      <c r="B46" s="9">
        <v>1.9153230000000001</v>
      </c>
      <c r="C46" s="9"/>
      <c r="D46" s="9">
        <v>1.702386</v>
      </c>
      <c r="E46" s="9"/>
      <c r="F46" s="9">
        <v>1.583226</v>
      </c>
      <c r="G46" s="9"/>
      <c r="H46" s="9">
        <v>1.5274190000000001</v>
      </c>
      <c r="I46" s="9"/>
      <c r="J46" s="9">
        <v>1.522097</v>
      </c>
      <c r="K46" s="9"/>
      <c r="L46" s="9">
        <v>1.5156449999999999</v>
      </c>
    </row>
    <row r="47" spans="1:12" x14ac:dyDescent="0.25">
      <c r="A47" s="18" t="s">
        <v>73</v>
      </c>
      <c r="B47" s="9">
        <v>1.7244440000000001</v>
      </c>
      <c r="C47" s="9"/>
      <c r="D47" s="9">
        <v>1.262985</v>
      </c>
      <c r="E47" s="9"/>
      <c r="F47" s="9">
        <v>1.1946030000000001</v>
      </c>
      <c r="G47" s="9"/>
      <c r="H47" s="9">
        <v>1.16873</v>
      </c>
      <c r="I47" s="9"/>
      <c r="J47" s="9">
        <v>1.176984</v>
      </c>
      <c r="K47" s="9"/>
      <c r="L47" s="9">
        <v>1.197619</v>
      </c>
    </row>
    <row r="48" spans="1:12" x14ac:dyDescent="0.25">
      <c r="A48" s="18" t="s">
        <v>74</v>
      </c>
      <c r="B48" s="9">
        <v>0.5607936</v>
      </c>
      <c r="C48" s="9"/>
      <c r="D48" s="9">
        <v>0.31522309999999998</v>
      </c>
      <c r="E48" s="9"/>
      <c r="F48" s="9">
        <v>0.32571430000000001</v>
      </c>
      <c r="G48" s="9"/>
      <c r="H48" s="9">
        <v>0.43031750000000002</v>
      </c>
      <c r="I48" s="9"/>
      <c r="J48" s="9">
        <v>0.44809520000000003</v>
      </c>
      <c r="K48" s="9"/>
      <c r="L48" s="9">
        <v>0.59</v>
      </c>
    </row>
    <row r="49" spans="1:18" x14ac:dyDescent="0.25">
      <c r="A49" s="18" t="s">
        <v>75</v>
      </c>
      <c r="B49" s="9">
        <v>0.3996826</v>
      </c>
      <c r="C49" s="9"/>
      <c r="D49" s="9">
        <v>0.22817190000000001</v>
      </c>
      <c r="E49" s="9"/>
      <c r="F49" s="9">
        <v>0.2796825</v>
      </c>
      <c r="G49" s="9"/>
      <c r="H49" s="9">
        <v>0.36047620000000002</v>
      </c>
      <c r="I49" s="9"/>
      <c r="J49" s="9">
        <v>0.40079360000000003</v>
      </c>
      <c r="K49" s="9"/>
      <c r="L49" s="9">
        <v>0.54571429999999999</v>
      </c>
    </row>
    <row r="50" spans="1:18" x14ac:dyDescent="0.25">
      <c r="A50" s="18" t="s">
        <v>76</v>
      </c>
      <c r="B50" s="9">
        <v>0.37064520000000001</v>
      </c>
      <c r="C50" s="9"/>
      <c r="D50" s="9">
        <v>0.1875</v>
      </c>
      <c r="E50" s="9"/>
      <c r="F50" s="9">
        <v>0.2787097</v>
      </c>
      <c r="G50" s="9"/>
      <c r="H50" s="9">
        <v>0.4145161</v>
      </c>
      <c r="I50" s="9"/>
      <c r="J50" s="9">
        <v>0.4701613</v>
      </c>
      <c r="K50" s="9"/>
      <c r="L50" s="9">
        <v>0.673871</v>
      </c>
    </row>
    <row r="51" spans="1:18" x14ac:dyDescent="0.25">
      <c r="A51" s="18" t="s">
        <v>77</v>
      </c>
      <c r="B51" s="9">
        <v>0.31935479999999999</v>
      </c>
      <c r="C51" s="9"/>
      <c r="D51" s="9">
        <v>0.1520156</v>
      </c>
      <c r="E51" s="9"/>
      <c r="F51" s="9">
        <v>0.3275807</v>
      </c>
      <c r="G51" s="9"/>
      <c r="H51" s="9">
        <v>0.66209680000000004</v>
      </c>
      <c r="I51" s="9"/>
      <c r="J51" s="9">
        <v>0.8354838</v>
      </c>
      <c r="K51" s="9"/>
      <c r="L51" s="9">
        <v>1.1519349999999999</v>
      </c>
    </row>
    <row r="52" spans="1:18" x14ac:dyDescent="0.25">
      <c r="A52" s="18" t="s">
        <v>78</v>
      </c>
      <c r="B52" s="9">
        <v>0.31317460000000003</v>
      </c>
      <c r="C52" s="9"/>
      <c r="D52" s="9">
        <v>0.19366920000000001</v>
      </c>
      <c r="E52" s="9"/>
      <c r="F52" s="9">
        <v>0.51666670000000003</v>
      </c>
      <c r="G52" s="9"/>
      <c r="H52" s="9">
        <v>0.92555560000000003</v>
      </c>
      <c r="I52" s="9"/>
      <c r="J52" s="9">
        <v>1.1865079999999999</v>
      </c>
      <c r="K52" s="9"/>
      <c r="L52" s="9">
        <v>1.4868250000000001</v>
      </c>
    </row>
    <row r="53" spans="1:18" x14ac:dyDescent="0.25">
      <c r="A53" s="18" t="s">
        <v>79</v>
      </c>
      <c r="B53" s="9">
        <v>0.32306449999999998</v>
      </c>
      <c r="C53" s="9"/>
      <c r="D53" s="9">
        <v>0.25554539999999998</v>
      </c>
      <c r="E53" s="9"/>
      <c r="F53" s="9">
        <v>0.57048390000000004</v>
      </c>
      <c r="G53" s="9"/>
      <c r="H53" s="9">
        <v>0.86048389999999997</v>
      </c>
      <c r="I53" s="9"/>
      <c r="J53" s="9">
        <v>1.021774</v>
      </c>
      <c r="K53" s="9"/>
      <c r="L53" s="9">
        <v>1.2350000000000001</v>
      </c>
    </row>
    <row r="54" spans="1:18" x14ac:dyDescent="0.25">
      <c r="A54" s="18" t="s">
        <v>80</v>
      </c>
      <c r="B54" s="9">
        <v>0.36274190000000001</v>
      </c>
      <c r="C54" s="9"/>
      <c r="D54" s="9">
        <v>0.62956820000000002</v>
      </c>
      <c r="E54" s="9"/>
      <c r="F54" s="9">
        <v>1.0030650000000001</v>
      </c>
      <c r="G54" s="9"/>
      <c r="H54" s="9">
        <v>1.342903</v>
      </c>
      <c r="I54" s="9"/>
      <c r="J54" s="9">
        <v>1.407097</v>
      </c>
      <c r="K54" s="9"/>
      <c r="L54" s="9">
        <v>1.577258</v>
      </c>
    </row>
    <row r="55" spans="1:18" x14ac:dyDescent="0.25">
      <c r="A55" s="18" t="s">
        <v>81</v>
      </c>
      <c r="B55" s="9">
        <v>0.74918030000000002</v>
      </c>
      <c r="C55" s="9"/>
      <c r="D55" s="9">
        <v>1.2242500000000001</v>
      </c>
      <c r="E55" s="9"/>
      <c r="F55" s="9">
        <v>1.579032</v>
      </c>
      <c r="G55" s="9"/>
      <c r="H55" s="9">
        <v>1.7701610000000001</v>
      </c>
      <c r="I55" s="9"/>
      <c r="J55" s="9">
        <v>1.7927420000000001</v>
      </c>
      <c r="K55" s="9"/>
      <c r="L55" s="9">
        <v>1.934355</v>
      </c>
    </row>
    <row r="56" spans="1:18" x14ac:dyDescent="0.25">
      <c r="A56" s="18" t="s">
        <v>82</v>
      </c>
      <c r="B56" s="9">
        <v>1.8931750000000001</v>
      </c>
      <c r="C56" s="9"/>
      <c r="D56" s="9">
        <v>2.5497540000000001</v>
      </c>
      <c r="E56" s="9"/>
      <c r="F56" s="9">
        <v>2.7893650000000001</v>
      </c>
      <c r="G56" s="9"/>
      <c r="H56" s="9">
        <v>2.8676189999999999</v>
      </c>
      <c r="I56" s="9"/>
      <c r="J56" s="9">
        <v>2.8884129999999999</v>
      </c>
      <c r="K56" s="9"/>
      <c r="L56" s="9">
        <v>2.9890479999999999</v>
      </c>
    </row>
    <row r="57" spans="1:18" x14ac:dyDescent="0.25">
      <c r="A57" s="18" t="s">
        <v>83</v>
      </c>
      <c r="B57" s="9">
        <v>3.499193</v>
      </c>
      <c r="C57" s="9"/>
      <c r="D57" s="9">
        <v>3.5638939999999999</v>
      </c>
      <c r="E57" s="9"/>
      <c r="F57" s="9">
        <v>3.3493550000000001</v>
      </c>
      <c r="G57" s="9"/>
      <c r="H57" s="9">
        <v>3.1362899999999998</v>
      </c>
      <c r="I57" s="9"/>
      <c r="J57" s="9">
        <v>2.997258</v>
      </c>
      <c r="K57" s="9"/>
      <c r="L57" s="9">
        <v>3.0038710000000002</v>
      </c>
    </row>
    <row r="58" spans="1:18" x14ac:dyDescent="0.25">
      <c r="A58" s="18" t="s">
        <v>84</v>
      </c>
      <c r="B58" s="9">
        <v>4.49918</v>
      </c>
      <c r="C58" s="9">
        <v>4.49918</v>
      </c>
      <c r="D58" s="9">
        <v>4.3552460000000002</v>
      </c>
      <c r="E58" s="9">
        <v>4.3552460000000002</v>
      </c>
      <c r="F58" s="9">
        <v>3.7778689999999999</v>
      </c>
      <c r="G58" s="9">
        <v>3.7778689999999999</v>
      </c>
      <c r="H58" s="9">
        <v>3.331639</v>
      </c>
      <c r="I58" s="9">
        <v>3.331639</v>
      </c>
      <c r="J58" s="9">
        <v>3.1498360000000001</v>
      </c>
      <c r="K58" s="9">
        <v>3.1498360000000001</v>
      </c>
      <c r="L58" s="9">
        <v>3.1627869999999998</v>
      </c>
      <c r="M58" s="9">
        <v>3.1627869999999998</v>
      </c>
      <c r="N58" s="9"/>
      <c r="O58" s="24"/>
      <c r="P58" s="3"/>
      <c r="Q58" s="3"/>
      <c r="R58" s="3"/>
    </row>
    <row r="59" spans="1:18" x14ac:dyDescent="0.25">
      <c r="A59" s="18" t="s">
        <v>85</v>
      </c>
      <c r="C59" s="13">
        <v>4.92</v>
      </c>
      <c r="D59" s="13"/>
      <c r="E59" s="13">
        <v>4.468699</v>
      </c>
      <c r="F59" s="13"/>
      <c r="G59" s="13">
        <v>3.961954</v>
      </c>
      <c r="H59" s="13"/>
      <c r="I59" s="13">
        <v>3.296945</v>
      </c>
      <c r="J59" s="13"/>
      <c r="K59" s="13">
        <v>3.2304059999999999</v>
      </c>
      <c r="L59" s="13"/>
      <c r="M59" s="13">
        <v>3.0734979999999998</v>
      </c>
    </row>
    <row r="60" spans="1:18" x14ac:dyDescent="0.25">
      <c r="A60" s="18" t="s">
        <v>86</v>
      </c>
      <c r="C60" s="13">
        <v>5</v>
      </c>
      <c r="D60" s="13"/>
      <c r="E60" s="13">
        <v>4.5481429999999996</v>
      </c>
      <c r="F60" s="13"/>
      <c r="G60" s="13">
        <v>4.0063950000000004</v>
      </c>
      <c r="H60" s="13"/>
      <c r="I60" s="13">
        <v>3.2622369999999998</v>
      </c>
      <c r="J60" s="13"/>
      <c r="K60" s="13">
        <v>3.294635</v>
      </c>
      <c r="L60" s="13"/>
      <c r="M60" s="13">
        <v>3.109861</v>
      </c>
    </row>
    <row r="61" spans="1:18" x14ac:dyDescent="0.25">
      <c r="A61" s="18" t="s">
        <v>87</v>
      </c>
      <c r="C61" s="13">
        <v>5</v>
      </c>
      <c r="D61" s="13"/>
      <c r="E61" s="13">
        <v>4.5528870000000001</v>
      </c>
      <c r="F61" s="13"/>
      <c r="G61" s="13">
        <v>4.0061049999999998</v>
      </c>
      <c r="H61" s="13"/>
      <c r="I61" s="13">
        <v>3.2275260000000001</v>
      </c>
      <c r="J61" s="13"/>
      <c r="K61" s="13">
        <v>3.3424269999999998</v>
      </c>
      <c r="L61" s="13"/>
      <c r="M61" s="13">
        <v>3.1487880000000001</v>
      </c>
    </row>
    <row r="62" spans="1:18" x14ac:dyDescent="0.25">
      <c r="A62" s="18" t="s">
        <v>88</v>
      </c>
      <c r="C62" s="13">
        <v>5</v>
      </c>
      <c r="D62" s="13"/>
      <c r="E62" s="13">
        <v>4.5614179999999998</v>
      </c>
      <c r="F62" s="13"/>
      <c r="G62" s="13">
        <v>4.0065039999999996</v>
      </c>
      <c r="H62" s="13"/>
      <c r="I62" s="13">
        <v>3.192844</v>
      </c>
      <c r="J62" s="13"/>
      <c r="K62" s="13">
        <v>3.3824580000000002</v>
      </c>
      <c r="L62" s="13"/>
      <c r="M62" s="13">
        <v>3.1838660000000001</v>
      </c>
    </row>
    <row r="63" spans="1:18" x14ac:dyDescent="0.25">
      <c r="A63" s="18" t="s">
        <v>89</v>
      </c>
      <c r="C63" s="13">
        <v>4.8099720000000001</v>
      </c>
      <c r="D63" s="13"/>
      <c r="E63" s="13">
        <v>4.4204340000000002</v>
      </c>
      <c r="F63" s="13"/>
      <c r="G63" s="13">
        <v>3.9143219999999999</v>
      </c>
      <c r="H63" s="13"/>
      <c r="I63" s="13">
        <v>3.1583559999999999</v>
      </c>
      <c r="J63" s="13"/>
      <c r="K63" s="13">
        <v>3.4288080000000001</v>
      </c>
      <c r="L63" s="13"/>
      <c r="M63" s="13">
        <v>3.216955</v>
      </c>
    </row>
    <row r="64" spans="1:18" x14ac:dyDescent="0.25">
      <c r="A64" s="18" t="s">
        <v>90</v>
      </c>
      <c r="C64" s="13">
        <v>4.3131440000000003</v>
      </c>
      <c r="D64" s="13"/>
      <c r="E64" s="13">
        <v>4.0344429999999996</v>
      </c>
      <c r="F64" s="13"/>
      <c r="G64" s="13">
        <v>3.6753269999999998</v>
      </c>
      <c r="H64" s="13"/>
      <c r="I64" s="13">
        <v>3.1237720000000002</v>
      </c>
      <c r="J64" s="13"/>
      <c r="K64" s="13">
        <v>3.374984</v>
      </c>
      <c r="L64" s="13"/>
      <c r="M64" s="13">
        <v>3.258184</v>
      </c>
    </row>
    <row r="65" spans="1:13" x14ac:dyDescent="0.25">
      <c r="A65" s="18" t="s">
        <v>91</v>
      </c>
      <c r="C65" s="13">
        <v>3.8008190000000002</v>
      </c>
      <c r="D65" s="13"/>
      <c r="E65" s="13">
        <v>3.6330689999999999</v>
      </c>
      <c r="F65" s="13"/>
      <c r="G65" s="13">
        <v>3.42388</v>
      </c>
      <c r="H65" s="13"/>
      <c r="I65" s="13">
        <v>3.08914</v>
      </c>
      <c r="J65" s="13"/>
      <c r="K65" s="13">
        <v>3.312071</v>
      </c>
      <c r="L65" s="13"/>
      <c r="M65" s="13">
        <v>3.2923830000000001</v>
      </c>
    </row>
    <row r="66" spans="1:13" x14ac:dyDescent="0.25">
      <c r="A66" s="18" t="s">
        <v>92</v>
      </c>
      <c r="C66" s="13">
        <v>3.3361299999999998</v>
      </c>
      <c r="D66" s="13"/>
      <c r="E66" s="13">
        <v>3.2439629999999999</v>
      </c>
      <c r="F66" s="13"/>
      <c r="G66" s="13">
        <v>3.1801819999999998</v>
      </c>
      <c r="H66" s="13"/>
      <c r="I66" s="13">
        <v>3.0544039999999999</v>
      </c>
      <c r="J66" s="13"/>
      <c r="K66" s="13">
        <v>3.2523300000000002</v>
      </c>
      <c r="L66" s="13"/>
      <c r="M66" s="13">
        <v>3.3270919999999999</v>
      </c>
    </row>
    <row r="67" spans="1:13" x14ac:dyDescent="0.25">
      <c r="A67" s="18" t="s">
        <v>93</v>
      </c>
      <c r="C67" s="13">
        <v>2.9095369999999998</v>
      </c>
      <c r="D67" s="13"/>
      <c r="E67" s="13">
        <v>2.8765619999999998</v>
      </c>
      <c r="F67" s="13"/>
      <c r="G67" s="13">
        <v>2.968566</v>
      </c>
      <c r="H67" s="13"/>
      <c r="I67" s="13">
        <v>3.0197259999999999</v>
      </c>
      <c r="J67" s="13"/>
      <c r="K67" s="13">
        <v>3.1971959999999999</v>
      </c>
      <c r="L67" s="13"/>
      <c r="M67" s="13">
        <v>3.361462</v>
      </c>
    </row>
    <row r="68" spans="1:13" x14ac:dyDescent="0.25">
      <c r="A68" s="18" t="s">
        <v>94</v>
      </c>
      <c r="C68" s="13">
        <v>2.699811</v>
      </c>
      <c r="D68" s="13"/>
      <c r="E68" s="13">
        <v>2.7054840000000002</v>
      </c>
      <c r="F68" s="13"/>
      <c r="G68" s="13">
        <v>2.8701620000000001</v>
      </c>
      <c r="H68" s="13"/>
      <c r="I68" s="13">
        <v>2.9850430000000001</v>
      </c>
      <c r="J68" s="13"/>
      <c r="K68" s="13">
        <v>3.1726299999999998</v>
      </c>
      <c r="L68" s="13"/>
      <c r="M68" s="13">
        <v>3.3788909999999999</v>
      </c>
    </row>
    <row r="69" spans="1:13" x14ac:dyDescent="0.25">
      <c r="A69" s="18" t="s">
        <v>95</v>
      </c>
      <c r="C69" s="13">
        <v>2.6993339999999999</v>
      </c>
      <c r="D69" s="13"/>
      <c r="E69" s="13">
        <v>2.707611</v>
      </c>
      <c r="F69" s="13"/>
      <c r="G69" s="13">
        <v>2.879559</v>
      </c>
      <c r="H69" s="13"/>
      <c r="I69" s="13">
        <v>2.9524789999999999</v>
      </c>
      <c r="J69" s="13"/>
      <c r="K69" s="13">
        <v>3.1898360000000001</v>
      </c>
      <c r="L69" s="13"/>
      <c r="M69" s="13">
        <v>3.3999350000000002</v>
      </c>
    </row>
    <row r="70" spans="1:13" x14ac:dyDescent="0.25">
      <c r="A70" s="18" t="s">
        <v>96</v>
      </c>
      <c r="C70" s="13">
        <v>2.6993019999999999</v>
      </c>
      <c r="D70" s="13"/>
      <c r="E70" s="13">
        <v>2.7075119999999999</v>
      </c>
      <c r="F70" s="13"/>
      <c r="G70" s="13">
        <v>2.8783449999999999</v>
      </c>
      <c r="H70" s="13"/>
      <c r="I70" s="13">
        <v>2.9432649999999998</v>
      </c>
      <c r="J70" s="13"/>
      <c r="K70" s="13">
        <v>3.1892680000000002</v>
      </c>
      <c r="L70" s="13"/>
      <c r="M70" s="13">
        <v>3.3993199999999999</v>
      </c>
    </row>
    <row r="71" spans="1:13" x14ac:dyDescent="0.25">
      <c r="A71" s="18" t="s">
        <v>97</v>
      </c>
      <c r="C71" s="13">
        <v>2.6988279999999998</v>
      </c>
      <c r="D71" s="13"/>
      <c r="E71" s="13">
        <v>2.7071010000000002</v>
      </c>
      <c r="F71" s="13"/>
      <c r="G71" s="13">
        <v>2.8772989999999998</v>
      </c>
      <c r="H71" s="13"/>
      <c r="I71" s="13">
        <v>2.9399150000000001</v>
      </c>
      <c r="J71" s="13"/>
      <c r="K71" s="13">
        <v>3.1892999999999998</v>
      </c>
      <c r="L71" s="13"/>
      <c r="M71" s="13">
        <v>3.3995950000000001</v>
      </c>
    </row>
    <row r="72" spans="1:13" x14ac:dyDescent="0.25">
      <c r="A72" s="18" t="s">
        <v>98</v>
      </c>
      <c r="C72" s="13">
        <v>2.698528</v>
      </c>
      <c r="D72" s="13"/>
      <c r="E72" s="13">
        <v>2.7068439999999998</v>
      </c>
      <c r="F72" s="13"/>
      <c r="G72" s="13">
        <v>2.8763169999999998</v>
      </c>
      <c r="H72" s="13"/>
      <c r="I72" s="13">
        <v>2.9381179999999998</v>
      </c>
      <c r="J72" s="13"/>
      <c r="K72" s="13">
        <v>3.1893099999999999</v>
      </c>
      <c r="L72" s="13"/>
      <c r="M72" s="13">
        <v>3.3996569999999999</v>
      </c>
    </row>
    <row r="73" spans="1:13" x14ac:dyDescent="0.25">
      <c r="A73" s="18" t="s">
        <v>99</v>
      </c>
      <c r="C73" s="13">
        <v>2.6984370000000002</v>
      </c>
      <c r="D73" s="13"/>
      <c r="E73" s="13">
        <v>2.7068210000000001</v>
      </c>
      <c r="F73" s="13"/>
      <c r="G73" s="13">
        <v>2.875607</v>
      </c>
      <c r="H73" s="13"/>
      <c r="I73" s="13">
        <v>2.9409809999999998</v>
      </c>
      <c r="J73" s="13"/>
      <c r="K73" s="13">
        <v>3.1896119999999999</v>
      </c>
      <c r="L73" s="13"/>
      <c r="M73" s="13">
        <v>3.400163</v>
      </c>
    </row>
    <row r="74" spans="1:13" x14ac:dyDescent="0.25">
      <c r="A74" s="18" t="s">
        <v>100</v>
      </c>
      <c r="C74" s="13">
        <v>2.6982460000000001</v>
      </c>
      <c r="D74" s="13"/>
      <c r="E74" s="13">
        <v>2.7066789999999998</v>
      </c>
      <c r="F74" s="13"/>
      <c r="G74" s="13">
        <v>2.8747400000000001</v>
      </c>
      <c r="H74" s="13"/>
      <c r="I74" s="13">
        <v>2.944258</v>
      </c>
      <c r="J74" s="13"/>
      <c r="K74" s="13">
        <v>3.1897319999999998</v>
      </c>
      <c r="L74" s="13"/>
      <c r="M74" s="13">
        <v>3.4003869999999998</v>
      </c>
    </row>
    <row r="75" spans="1:13" x14ac:dyDescent="0.25">
      <c r="A75" s="18" t="s">
        <v>101</v>
      </c>
      <c r="C75" s="13">
        <v>2.6988750000000001</v>
      </c>
      <c r="D75" s="13"/>
      <c r="E75" s="13">
        <v>2.7072530000000001</v>
      </c>
      <c r="F75" s="13"/>
      <c r="G75" s="13">
        <v>2.8741270000000001</v>
      </c>
      <c r="H75" s="13"/>
      <c r="I75" s="13">
        <v>2.9464640000000002</v>
      </c>
      <c r="J75" s="13"/>
      <c r="K75" s="13">
        <v>3.1896659999999999</v>
      </c>
      <c r="L75" s="13"/>
      <c r="M75" s="13">
        <v>3.400239</v>
      </c>
    </row>
    <row r="76" spans="1:13" x14ac:dyDescent="0.25">
      <c r="A76" s="18" t="s">
        <v>102</v>
      </c>
      <c r="C76" s="13">
        <v>2.6997369999999998</v>
      </c>
      <c r="D76" s="13"/>
      <c r="E76" s="13">
        <v>2.708081</v>
      </c>
      <c r="F76" s="13"/>
      <c r="G76" s="13">
        <v>2.8737919999999999</v>
      </c>
      <c r="H76" s="13"/>
      <c r="I76" s="13">
        <v>2.9480029999999999</v>
      </c>
      <c r="J76" s="13"/>
      <c r="K76" s="13">
        <v>3.189883</v>
      </c>
      <c r="L76" s="13"/>
      <c r="M76" s="13">
        <v>3.4001700000000001</v>
      </c>
    </row>
    <row r="77" spans="1:13" x14ac:dyDescent="0.25">
      <c r="A77" s="18" t="s">
        <v>103</v>
      </c>
      <c r="C77" s="13">
        <v>2.7008580000000002</v>
      </c>
      <c r="D77" s="13"/>
      <c r="E77" s="13">
        <v>2.7091020000000001</v>
      </c>
      <c r="F77" s="13"/>
      <c r="G77" s="13">
        <v>2.8734039999999998</v>
      </c>
      <c r="H77" s="13"/>
      <c r="I77" s="13">
        <v>2.9488150000000002</v>
      </c>
      <c r="J77" s="13"/>
      <c r="K77" s="13">
        <v>3.1898260000000001</v>
      </c>
      <c r="L77" s="13"/>
      <c r="M77" s="13">
        <v>3.3998849999999998</v>
      </c>
    </row>
    <row r="78" spans="1:13" x14ac:dyDescent="0.25">
      <c r="A78" s="18" t="s">
        <v>104</v>
      </c>
      <c r="C78" s="13">
        <v>2.7023489999999999</v>
      </c>
      <c r="D78" s="13"/>
      <c r="E78" s="13">
        <v>2.7104910000000002</v>
      </c>
      <c r="F78" s="13"/>
      <c r="G78" s="13">
        <v>2.8733149999999998</v>
      </c>
      <c r="H78" s="13"/>
      <c r="I78" s="13">
        <v>2.9490090000000002</v>
      </c>
      <c r="J78" s="13"/>
      <c r="K78" s="13">
        <v>3.1899860000000002</v>
      </c>
      <c r="L78" s="13"/>
      <c r="M78" s="13">
        <v>3.3998089999999999</v>
      </c>
    </row>
    <row r="79" spans="1:13" x14ac:dyDescent="0.25">
      <c r="A79" s="18" t="s">
        <v>105</v>
      </c>
      <c r="C79" s="13">
        <v>2.7037819999999999</v>
      </c>
      <c r="D79" s="13"/>
      <c r="E79" s="13">
        <v>2.7118329999999999</v>
      </c>
      <c r="F79" s="13"/>
      <c r="G79" s="13">
        <v>2.8721730000000001</v>
      </c>
      <c r="H79" s="13"/>
      <c r="I79" s="13">
        <v>2.9490500000000002</v>
      </c>
      <c r="J79" s="13"/>
      <c r="K79" s="13">
        <v>3.1901839999999999</v>
      </c>
      <c r="L79" s="13"/>
      <c r="M79" s="13">
        <v>3.3997470000000001</v>
      </c>
    </row>
    <row r="80" spans="1:13" x14ac:dyDescent="0.25">
      <c r="A80" s="18" t="s">
        <v>106</v>
      </c>
      <c r="C80" s="13">
        <v>2.7047690000000002</v>
      </c>
      <c r="D80" s="13"/>
      <c r="E80" s="13">
        <v>2.7127560000000002</v>
      </c>
      <c r="F80" s="13"/>
      <c r="G80" s="13">
        <v>2.8707669999999998</v>
      </c>
      <c r="H80" s="13"/>
      <c r="I80" s="13">
        <v>2.949014</v>
      </c>
      <c r="J80" s="13"/>
      <c r="K80" s="13">
        <v>3.1902740000000001</v>
      </c>
      <c r="L80" s="13"/>
      <c r="M80" s="13">
        <v>3.3996309999999998</v>
      </c>
    </row>
    <row r="81" spans="1:13" x14ac:dyDescent="0.25">
      <c r="A81" s="18" t="s">
        <v>107</v>
      </c>
      <c r="C81" s="13">
        <v>2.704933</v>
      </c>
      <c r="D81" s="13"/>
      <c r="E81" s="13">
        <v>2.7129259999999999</v>
      </c>
      <c r="F81" s="13"/>
      <c r="G81" s="13">
        <v>2.86992</v>
      </c>
      <c r="H81" s="13"/>
      <c r="I81" s="13">
        <v>2.9491000000000001</v>
      </c>
      <c r="J81" s="13"/>
      <c r="K81" s="13">
        <v>3.1903299999999999</v>
      </c>
      <c r="L81" s="13"/>
      <c r="M81" s="13">
        <v>3.3997120000000001</v>
      </c>
    </row>
    <row r="82" spans="1:13" x14ac:dyDescent="0.25">
      <c r="A82" s="18" t="s">
        <v>108</v>
      </c>
      <c r="C82" s="13">
        <v>2.7042920000000001</v>
      </c>
      <c r="D82" s="13"/>
      <c r="E82" s="13">
        <v>2.7123339999999998</v>
      </c>
      <c r="F82" s="13"/>
      <c r="G82" s="13">
        <v>2.8695249999999999</v>
      </c>
      <c r="H82" s="13"/>
      <c r="I82" s="13">
        <v>2.949316</v>
      </c>
      <c r="J82" s="13"/>
      <c r="K82" s="13">
        <v>3.1909329999999998</v>
      </c>
      <c r="L82" s="13"/>
      <c r="M82" s="13">
        <v>3.399724</v>
      </c>
    </row>
    <row r="83" spans="1:13" x14ac:dyDescent="0.25">
      <c r="A83" s="18" t="s">
        <v>109</v>
      </c>
      <c r="C83" s="13">
        <v>2.703341</v>
      </c>
      <c r="D83" s="13"/>
      <c r="E83" s="13">
        <v>2.711449</v>
      </c>
      <c r="F83" s="13"/>
      <c r="G83" s="13">
        <v>2.8689749999999998</v>
      </c>
      <c r="H83" s="13"/>
      <c r="I83" s="13">
        <v>2.9498950000000002</v>
      </c>
      <c r="J83" s="13"/>
      <c r="K83" s="13">
        <v>3.1907220000000001</v>
      </c>
      <c r="L83" s="13"/>
      <c r="M83" s="13">
        <v>3.3997099999999998</v>
      </c>
    </row>
    <row r="84" spans="1:13" x14ac:dyDescent="0.25">
      <c r="A84" s="18" t="s">
        <v>110</v>
      </c>
      <c r="C84" s="13">
        <v>2.7026210000000002</v>
      </c>
      <c r="D84" s="13"/>
      <c r="E84" s="13">
        <v>2.7107779999999999</v>
      </c>
      <c r="F84" s="13"/>
      <c r="G84" s="13">
        <v>2.8685740000000002</v>
      </c>
      <c r="H84" s="13"/>
      <c r="I84" s="13">
        <v>2.950723</v>
      </c>
      <c r="J84" s="13"/>
      <c r="K84" s="13">
        <v>3.1905899999999998</v>
      </c>
      <c r="L84" s="13"/>
      <c r="M84" s="13">
        <v>3.3996499999999998</v>
      </c>
    </row>
    <row r="85" spans="1:13" x14ac:dyDescent="0.25">
      <c r="A85" s="18" t="s">
        <v>111</v>
      </c>
      <c r="C85" s="13">
        <v>2.7022080000000002</v>
      </c>
      <c r="D85" s="13"/>
      <c r="E85" s="13">
        <v>2.7103920000000001</v>
      </c>
      <c r="F85" s="13"/>
      <c r="G85" s="13">
        <v>2.8683420000000002</v>
      </c>
      <c r="H85" s="13"/>
      <c r="I85" s="13">
        <v>2.9516870000000002</v>
      </c>
      <c r="J85" s="13"/>
      <c r="K85" s="13">
        <v>3.1905130000000002</v>
      </c>
      <c r="L85" s="13"/>
      <c r="M85" s="13">
        <v>3.39975</v>
      </c>
    </row>
    <row r="86" spans="1:13" x14ac:dyDescent="0.25">
      <c r="A86" s="18" t="s">
        <v>112</v>
      </c>
      <c r="C86" s="13">
        <v>2.7019380000000002</v>
      </c>
      <c r="D86" s="13"/>
      <c r="E86" s="13">
        <v>2.7101389999999999</v>
      </c>
      <c r="F86" s="13"/>
      <c r="G86" s="13">
        <v>2.8681899999999998</v>
      </c>
      <c r="H86" s="13"/>
      <c r="I86" s="13">
        <v>2.952229</v>
      </c>
      <c r="J86" s="13"/>
      <c r="K86" s="13">
        <v>3.190461</v>
      </c>
      <c r="L86" s="13"/>
      <c r="M86" s="13">
        <v>3.399737</v>
      </c>
    </row>
    <row r="87" spans="1:13" x14ac:dyDescent="0.25">
      <c r="A87" s="18" t="s">
        <v>113</v>
      </c>
      <c r="C87" s="13">
        <v>2.7018949999999999</v>
      </c>
      <c r="D87" s="13"/>
      <c r="E87" s="13">
        <v>2.7100930000000001</v>
      </c>
      <c r="F87" s="13"/>
      <c r="G87" s="13">
        <v>2.8681399999999999</v>
      </c>
      <c r="H87" s="13"/>
      <c r="I87" s="13">
        <v>2.952474</v>
      </c>
      <c r="J87" s="13"/>
      <c r="K87" s="13">
        <v>3.19041</v>
      </c>
      <c r="L87" s="13"/>
      <c r="M87" s="13">
        <v>3.3996970000000002</v>
      </c>
    </row>
    <row r="88" spans="1:13" x14ac:dyDescent="0.25">
      <c r="A88" s="18" t="s">
        <v>114</v>
      </c>
      <c r="C88" s="13">
        <v>2.7019389999999999</v>
      </c>
      <c r="D88" s="13"/>
      <c r="E88" s="13">
        <v>2.710124</v>
      </c>
      <c r="F88" s="13"/>
      <c r="G88" s="13">
        <v>2.8681220000000001</v>
      </c>
      <c r="H88" s="13"/>
      <c r="I88" s="13">
        <v>2.9525579999999998</v>
      </c>
      <c r="J88" s="13"/>
      <c r="K88" s="13">
        <v>3.1903480000000002</v>
      </c>
      <c r="L88" s="13"/>
      <c r="M88" s="13">
        <v>3.3996140000000001</v>
      </c>
    </row>
    <row r="89" spans="1:13" x14ac:dyDescent="0.25">
      <c r="A89" s="18" t="s">
        <v>115</v>
      </c>
      <c r="C89" s="13">
        <v>2.7019660000000001</v>
      </c>
      <c r="D89" s="13"/>
      <c r="E89" s="13">
        <v>2.7101489999999999</v>
      </c>
      <c r="F89" s="13"/>
      <c r="G89" s="13">
        <v>2.8681390000000002</v>
      </c>
      <c r="H89" s="13"/>
      <c r="I89" s="13">
        <v>2.9525600000000001</v>
      </c>
      <c r="J89" s="13"/>
      <c r="K89" s="13">
        <v>3.1903570000000001</v>
      </c>
      <c r="L89" s="13"/>
      <c r="M89" s="13">
        <v>3.3996110000000002</v>
      </c>
    </row>
    <row r="90" spans="1:13" x14ac:dyDescent="0.25">
      <c r="A90" s="18" t="s">
        <v>116</v>
      </c>
      <c r="C90" s="13">
        <v>2.7019489999999999</v>
      </c>
      <c r="D90" s="13"/>
      <c r="E90" s="13">
        <v>2.7101389999999999</v>
      </c>
      <c r="F90" s="13"/>
      <c r="G90" s="13">
        <v>2.8681540000000001</v>
      </c>
      <c r="H90" s="13"/>
      <c r="I90" s="13">
        <v>2.9526560000000002</v>
      </c>
      <c r="J90" s="13"/>
      <c r="K90" s="13">
        <v>3.1903950000000001</v>
      </c>
      <c r="L90" s="13"/>
      <c r="M90" s="13">
        <v>3.3996559999999998</v>
      </c>
    </row>
    <row r="91" spans="1:13" x14ac:dyDescent="0.25">
      <c r="A91" s="18" t="s">
        <v>117</v>
      </c>
      <c r="C91" s="13">
        <v>2.7018080000000002</v>
      </c>
      <c r="D91" s="13"/>
      <c r="E91" s="13">
        <v>2.710013</v>
      </c>
      <c r="F91" s="13"/>
      <c r="G91" s="13">
        <v>2.868099</v>
      </c>
      <c r="H91" s="13"/>
      <c r="I91" s="13">
        <v>2.95309</v>
      </c>
      <c r="J91" s="13"/>
      <c r="K91" s="13">
        <v>3.1904080000000001</v>
      </c>
      <c r="L91" s="13"/>
      <c r="M91" s="13">
        <v>3.3997099999999998</v>
      </c>
    </row>
    <row r="92" spans="1:13" x14ac:dyDescent="0.25">
      <c r="A92" s="18" t="s">
        <v>118</v>
      </c>
      <c r="C92" s="13">
        <v>2.701705</v>
      </c>
      <c r="D92" s="13"/>
      <c r="E92" s="13">
        <v>2.709924</v>
      </c>
      <c r="F92" s="13"/>
      <c r="G92" s="13">
        <v>2.8680690000000002</v>
      </c>
      <c r="H92" s="13"/>
      <c r="I92" s="13">
        <v>2.9536069999999999</v>
      </c>
      <c r="J92" s="13"/>
      <c r="K92" s="13">
        <v>3.1904340000000002</v>
      </c>
      <c r="L92" s="13"/>
      <c r="M92" s="13">
        <v>3.399769</v>
      </c>
    </row>
    <row r="93" spans="1:13" x14ac:dyDescent="0.25">
      <c r="A93" s="18" t="s">
        <v>119</v>
      </c>
      <c r="C93" s="13">
        <v>2.7016689999999999</v>
      </c>
      <c r="D93" s="13"/>
      <c r="E93" s="13">
        <v>2.7098960000000001</v>
      </c>
      <c r="F93" s="13"/>
      <c r="G93" s="13">
        <v>2.8680699999999999</v>
      </c>
      <c r="H93" s="13"/>
      <c r="I93" s="13">
        <v>2.9540510000000002</v>
      </c>
      <c r="J93" s="13"/>
      <c r="K93" s="13">
        <v>3.1904620000000001</v>
      </c>
      <c r="L93" s="13"/>
      <c r="M93" s="13">
        <v>3.3998159999999999</v>
      </c>
    </row>
    <row r="94" spans="1:13" x14ac:dyDescent="0.25">
      <c r="A94" s="18" t="s">
        <v>120</v>
      </c>
      <c r="C94" s="13">
        <v>2.701724</v>
      </c>
      <c r="D94" s="13"/>
      <c r="E94" s="13">
        <v>2.7099449999999998</v>
      </c>
      <c r="F94" s="13"/>
      <c r="G94" s="13">
        <v>2.868093</v>
      </c>
      <c r="H94" s="13"/>
      <c r="I94" s="13">
        <v>2.9542980000000001</v>
      </c>
      <c r="J94" s="13"/>
      <c r="K94" s="13">
        <v>3.1904590000000002</v>
      </c>
      <c r="L94" s="13"/>
      <c r="M94" s="13">
        <v>3.3998020000000002</v>
      </c>
    </row>
    <row r="95" spans="1:13" x14ac:dyDescent="0.25">
      <c r="A95" s="18" t="s">
        <v>121</v>
      </c>
      <c r="C95" s="13">
        <v>2.7016840000000002</v>
      </c>
      <c r="D95" s="13"/>
      <c r="E95" s="13">
        <v>2.709908</v>
      </c>
      <c r="F95" s="13"/>
      <c r="G95" s="13">
        <v>2.8680720000000002</v>
      </c>
      <c r="H95" s="13"/>
      <c r="I95" s="13">
        <v>2.9544959999999998</v>
      </c>
      <c r="J95" s="13"/>
      <c r="K95" s="13">
        <v>3.1904530000000002</v>
      </c>
      <c r="L95" s="13"/>
      <c r="M95" s="13">
        <v>3.399804</v>
      </c>
    </row>
    <row r="96" spans="1:13" x14ac:dyDescent="0.25">
      <c r="A96" s="18" t="s">
        <v>122</v>
      </c>
      <c r="C96" s="13">
        <v>2.701657</v>
      </c>
      <c r="D96" s="13"/>
      <c r="E96" s="13">
        <v>2.7098779999999998</v>
      </c>
      <c r="F96" s="13"/>
      <c r="G96" s="13">
        <v>2.8680379999999999</v>
      </c>
      <c r="H96" s="13"/>
      <c r="I96" s="13">
        <v>2.9546559999999999</v>
      </c>
      <c r="J96" s="13"/>
      <c r="K96" s="13">
        <v>3.1904180000000002</v>
      </c>
      <c r="L96" s="13"/>
      <c r="M96" s="13">
        <v>3.3997639999999998</v>
      </c>
    </row>
    <row r="97" spans="1:13" x14ac:dyDescent="0.25">
      <c r="A97" s="18" t="s">
        <v>123</v>
      </c>
      <c r="C97" s="13">
        <v>2.701549</v>
      </c>
      <c r="D97" s="13"/>
      <c r="E97" s="13">
        <v>2.709775</v>
      </c>
      <c r="F97" s="13"/>
      <c r="G97" s="13">
        <v>2.8679709999999998</v>
      </c>
      <c r="H97" s="13"/>
      <c r="I97" s="13">
        <v>2.9547880000000002</v>
      </c>
      <c r="J97" s="13"/>
      <c r="K97" s="13">
        <v>3.1903869999999999</v>
      </c>
      <c r="L97" s="13"/>
      <c r="M97" s="13">
        <v>3.39975</v>
      </c>
    </row>
    <row r="98" spans="1:13" x14ac:dyDescent="0.25">
      <c r="A98" s="18" t="s">
        <v>124</v>
      </c>
      <c r="C98" s="13">
        <v>2.7013760000000002</v>
      </c>
      <c r="D98" s="13"/>
      <c r="E98" s="13">
        <v>2.7096119999999999</v>
      </c>
      <c r="F98" s="13"/>
      <c r="G98" s="13">
        <v>2.8678650000000001</v>
      </c>
      <c r="H98" s="13"/>
      <c r="I98" s="13">
        <v>2.9549340000000002</v>
      </c>
      <c r="J98" s="13"/>
      <c r="K98" s="13">
        <v>3.1903410000000001</v>
      </c>
      <c r="L98" s="13"/>
      <c r="M98" s="13">
        <v>3.3997480000000002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e1adc9-595d-4b6e-94c7-d592be107ef0">
      <Terms xmlns="http://schemas.microsoft.com/office/infopath/2007/PartnerControls"/>
    </lcf76f155ced4ddcb4097134ff3c332f>
    <TaxCatchAll xmlns="d66cf783-2e90-4651-8632-adfaa1cef5c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6" ma:contentTypeDescription="Create a new document." ma:contentTypeScope="" ma:versionID="9cf1db52dfebb7edac726204f2e3fa36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02eb336d29532bc55c4d63e657893691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fd80b5-5c51-4f3a-abc1-25962529aa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404f44b-d5da-4c7b-bc31-d08461cc7336}" ma:internalName="TaxCatchAll" ma:showField="CatchAllData" ma:web="d66cf783-2e90-4651-8632-adfaa1cef5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92D16-B424-42F4-9D98-5B1597B163D2}">
  <ds:schemaRefs>
    <ds:schemaRef ds:uri="http://schemas.microsoft.com/office/2006/metadata/properties"/>
    <ds:schemaRef ds:uri="http://purl.org/dc/elements/1.1/"/>
    <ds:schemaRef ds:uri="http://www.w3.org/XML/1998/namespace"/>
    <ds:schemaRef ds:uri="d66cf783-2e90-4651-8632-adfaa1cef5ce"/>
    <ds:schemaRef ds:uri="http://purl.org/dc/terms/"/>
    <ds:schemaRef ds:uri="http://purl.org/dc/dcmitype/"/>
    <ds:schemaRef ds:uri="http://schemas.microsoft.com/office/2006/documentManagement/types"/>
    <ds:schemaRef ds:uri="3ce1adc9-595d-4b6e-94c7-d592be107ef0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372D9BD-B0A2-4603-BF6B-4D820FEEE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2183C-98AE-4AD2-8436-B3CDD49CB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CPI Disp.Income</vt:lpstr>
      <vt:lpstr>GDP UR Employment</vt:lpstr>
      <vt:lpstr>Rates</vt:lpstr>
      <vt:lpstr>GoCs (baseline only)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Dawkins</dc:creator>
  <cp:keywords/>
  <dc:description/>
  <cp:lastModifiedBy>mmak</cp:lastModifiedBy>
  <cp:revision/>
  <dcterms:created xsi:type="dcterms:W3CDTF">2012-04-04T16:33:03Z</dcterms:created>
  <dcterms:modified xsi:type="dcterms:W3CDTF">2023-02-22T03:26:09Z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  <property fmtid="{D5CDD505-2E9C-101B-9397-08002B2CF9AE}" pid="3" name="MediaServiceImageTags">
    <vt:lpwstr/>
  </property>
</Properties>
</file>