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filterPrivacy="1"/>
  <bookViews>
    <workbookView xWindow="0" yWindow="0" windowWidth="22260" windowHeight="12645" xr2:uid="{00000000-000D-0000-FFFF-FFFF00000000}"/>
  </bookViews>
  <sheets>
    <sheet name="Sheet1" sheetId="1" r:id="rId1"/>
  </sheets>
  <definedNames>
    <definedName name="_xlnm._FilterDatabase" localSheetId="0" hidden="1">Sheet1!$G$1:$G$86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5" i="1" l="1"/>
  <c r="P3" i="1"/>
  <c r="P4" i="1"/>
  <c r="P2" i="1"/>
  <c r="M4" i="1"/>
  <c r="M3" i="1"/>
  <c r="M2" i="1"/>
  <c r="Q3" i="1" l="1"/>
  <c r="N2" i="1"/>
  <c r="Q2" i="1"/>
  <c r="Q4" i="1"/>
  <c r="Q5" i="1"/>
  <c r="N3" i="1"/>
  <c r="N4" i="1"/>
</calcChain>
</file>

<file path=xl/sharedStrings.xml><?xml version="1.0" encoding="utf-8"?>
<sst xmlns="http://schemas.openxmlformats.org/spreadsheetml/2006/main" count="961" uniqueCount="326">
  <si>
    <t>Q1. Is the change at these lines similar to any other changes?</t>
  </si>
  <si>
    <t>Q2- Can you briefly describe the change and why you made it?</t>
  </si>
  <si>
    <t>Q3- Can you give it a name?</t>
  </si>
  <si>
    <t>Q4- Would you like to have this change automated by a tool?</t>
  </si>
  <si>
    <t>Yes</t>
  </si>
  <si>
    <t>yes</t>
  </si>
  <si>
    <t>Generified class method to return correctly typed list of objects</t>
  </si>
  <si>
    <t>Generified class method</t>
  </si>
  <si>
    <t>Q2: Replaced anonymous class by lambda, replaced explicit type arguments by implicit.</t>
  </si>
  <si>
    <t>Q3: it's code cleanup, from java 6 -&gt; java 8 (diamond types, lambdify)</t>
  </si>
  <si>
    <t>already</t>
  </si>
  <si>
    <t>Q4: already exists tool inside IDEA/Consulo</t>
  </si>
  <si>
    <t>no</t>
  </si>
  <si>
    <t>Some calls to Html.fromHtml with a fixed string are made with entity references to code points that are supported in java. So instead of dynamically creating the string and re-parsing the entity reference, a hard coded string (or in android, possibly a resource reference) can be substituted that contains the unicode code point directly.</t>
  </si>
  <si>
    <t>moving run time behavior to compile time to simplify and speed up code.</t>
  </si>
  <si>
    <t>It was suggested by IntelliJ IDEA which was checked by me for the first time. We use Eclipse for developing GeoGebra, but some people suggested trying out IDEA, so I gave it a try. IDEA had a few suggestions for codeparts to change and I just followed them. Later I learned that these kind of changes are useful because the code is shorter and easier to understand.</t>
  </si>
  <si>
    <t>converting iterations to foreach</t>
  </si>
  <si>
    <t xml:space="preserve">I guess it can be considered as a semi-automated change already. 
</t>
  </si>
  <si>
    <t>Changing icons visibility when executing full screen command.</t>
  </si>
  <si>
    <t>Visibility change</t>
  </si>
  <si>
    <t>No tool necessary.</t>
  </si>
  <si>
    <t>Q2: It was code reformatting and refactoring solving small deprecation issues. Plus replacing usage of plain String (with URI value) with File object, in order to solve problems with cross-platform filesystem paths.</t>
  </si>
  <si>
    <t>Q3: depending wich part of it, maybe "Reformatting"(it's actually already there in IDEs) and "Replace Deprecated Methods"</t>
  </si>
  <si>
    <t>Q4: yes for code reformatting and replacing deprecated methods</t>
  </si>
  <si>
    <t>Q1: Yes</t>
  </si>
  <si>
    <t>Q2: Use the Collator class instead of a simple string comparison to sort strings in the right order.</t>
  </si>
  <si>
    <t>Q3: Re-implement a strings comparison.</t>
  </si>
  <si>
    <t>Q4: Sure, why not?</t>
  </si>
  <si>
    <t>I made it as a consequence of having created new tables, to manage "upgrade" phase.</t>
  </si>
  <si>
    <t>it's onUpgrade() implementation</t>
  </si>
  <si>
    <t>No, I don't. I prefer to keep control, since this kind of edit is so rare</t>
  </si>
  <si>
    <t>I don't think I've changed this line before.</t>
  </si>
  <si>
    <t>I did change the line because I needed to access items outside of the for loop (see the lines above).</t>
  </si>
  <si>
    <t>I can't say its a generic change, so I couldn't give a name or have a tool automate that for me.</t>
  </si>
  <si>
    <t>Q2 : use standard method (readbyKey) to read a record from database. Maybe I missed something but I don't see why that change increase the risk of null pointer exception.</t>
  </si>
  <si>
    <t xml:space="preserve">Q3 : ??? 
</t>
  </si>
  <si>
    <t xml:space="preserve">Q4 : What change ? 
</t>
  </si>
  <si>
    <t>Q1: yes (manually, not with automated tool)</t>
  </si>
  <si>
    <t>Q2: the goal of this change is twofold:
a) I added the 'if' statement because the data that is generated by this method is irrelevant for architectures that are not from the x86 family.
b) Some values in the xml were replaced by place-holders so the data will be provided by the agent rather then the central management unit to improve system-level modularity.</t>
  </si>
  <si>
    <t xml:space="preserve">Q3: system-level API change 
</t>
  </si>
  <si>
    <t xml:space="preserve">Q4: no, it is not a classic refactoring but involves consideration of the overall design of the feature so I wouldn't expect a tool to do it. 
</t>
  </si>
  <si>
    <t>Q2. Convert from a method taking multiple parameters to one that takes a single builder-style object that encapsulates those parameters and allows future additions</t>
  </si>
  <si>
    <t>Q3. Use Parameters Object</t>
  </si>
  <si>
    <t>Q2 - To make code more configurable/extensible</t>
  </si>
  <si>
    <t>Q3 - ---</t>
  </si>
  <si>
    <t>Q4 - Probably not</t>
  </si>
  <si>
    <t>The answer is to do with context, some of the serviced built by this class require the availability of TrustAnchors if those trust anchors are not available then those services will fail. The easiest way to enforce the boolean nature of this to have it as a final field set during construction.</t>
  </si>
  <si>
    <t>I don't think you can, it is more to do with end use and context.</t>
  </si>
  <si>
    <t>No the tool would need to be able to make decisions based on the end use of the API which I would assume is not possible.. (I might be wrong :) )</t>
  </si>
  <si>
    <t>Performance is a concern so I'm adding method to the Set which uses the primitive equivalent of Vector to avoid a lot of short lived object creation.</t>
  </si>
  <si>
    <t>Unwrap method parameter</t>
  </si>
  <si>
    <t xml:space="preserve">Yes. Do you create tools for IntelliJ? 
</t>
  </si>
  <si>
    <t>Q2: supports newer API</t>
  </si>
  <si>
    <t>Q3: n/a</t>
  </si>
  <si>
    <t>Q4: no</t>
  </si>
  <si>
    <t>Q2: checking for NPE of a potentially non-initialized field.</t>
  </si>
  <si>
    <t>Q3: Null check is a great name.</t>
  </si>
  <si>
    <t>Q4: Yes, but with the optional refactoring step to apply the NullObject pattern.</t>
  </si>
  <si>
    <t>Q2: Putting the items of a builder in alphabetical order. More generally, alphabetising an arbitrary selection of lines.</t>
  </si>
  <si>
    <t>Q3: "Alphabetise Selection".</t>
  </si>
  <si>
    <t>Q4: Absolutely - alphabetise all the things!</t>
  </si>
  <si>
    <t>Q2: migration from junit assert to assertJ</t>
  </si>
  <si>
    <t>Q3: AssertJ Migration</t>
  </si>
  <si>
    <t>Q2 - RawType should be a Class, use a recursive call to transform to class is safer in case it is not.</t>
  </si>
  <si>
    <t>Q3 - Type to Class transform.</t>
  </si>
  <si>
    <t>Q4 - seems quite hard to generalise...</t>
  </si>
  <si>
    <t>This is what I expect to be routinely known refactoring when it comes to Java 8 - Replace functor with lambda. I presume it is automated by major Java IDEs</t>
  </si>
  <si>
    <t>Replace with lambda</t>
  </si>
  <si>
    <t>Replace with lambda" in intellij IDEA</t>
  </si>
  <si>
    <t>Q2- A change in the Apache Beam API (beta) needed updates throughout the code.</t>
  </si>
  <si>
    <t>Q3- no name applies</t>
  </si>
  <si>
    <t>Q4- No, it's unlikely that this specific change will be repeated or widely useful.</t>
  </si>
  <si>
    <t>Q2 - Restructuring parsing code based on new underlying architecture / utilities (namely the MBObjectParser class), as part of ongoing development.</t>
  </si>
  <si>
    <t>Q3 - "Refactor parser implementation"</t>
  </si>
  <si>
    <t>Q2 checks for a mod if loaded and does stuff.</t>
  </si>
  <si>
    <t>Q3 Build a wall check</t>
  </si>
  <si>
    <t>Q4 Automated.</t>
  </si>
  <si>
    <t>A2: In the case of UI tests it allows to wait the termination of an asynchronous task triggered by the wave emission.</t>
  </si>
  <si>
    <t>A3: UI Test sequencing (robot)</t>
  </si>
  <si>
    <t>A4: Yes but it will be more a UI Test Recorder used to reproduce UI test cases.</t>
  </si>
  <si>
    <t>It is exactly "checking parameter before calling the method to avoid a Null Pointer Exception".</t>
  </si>
  <si>
    <t>"Null Check" is fine.</t>
  </si>
  <si>
    <t>Q1: not sure (I did several times add a null check before using this object, but not for the same reasons)</t>
  </si>
  <si>
    <t>not sure</t>
  </si>
  <si>
    <t>Q2: refactoring to avoid requiring a SearchView, which implied to null check and use it only if present.</t>
  </si>
  <si>
    <t>Q3: Null check</t>
  </si>
  <si>
    <t>Q2 - Parameter check to filter out unwanted values</t>
  </si>
  <si>
    <t>Q2: The code was originally simple enough that it could be contained in a ternary on a single line. As the code grew, it could not be contained, so it need to be expanded to multiple lines, one of which could be a guard statement.</t>
  </si>
  <si>
    <t>Q3: Ternary expansion</t>
  </si>
  <si>
    <t>Q4: Already automated in IntelliJ</t>
  </si>
  <si>
    <t>this was flagged by sonar and it made sense, i.e. not doing == with a float.</t>
  </si>
  <si>
    <t>Q1. Yes, similar to other changes</t>
  </si>
  <si>
    <t>Q2. Move to use of another connection method (using a connection pool)</t>
  </si>
  <si>
    <t>Q3. Refactoring for the sake of Performance Improvement</t>
  </si>
  <si>
    <t>Q4. Yes, but I think it was not possible in this case, since the two connection methods are similar, but I don't think they use the same interface (so you would really need a 'smart' refactoring method, but then again, that may be exactly what you are working on...)</t>
  </si>
  <si>
    <t>A2 - State was being checked before a method call, this refactoring encapsulated the state check within a convenience method to improve readability and reduce unnecessary repetition - encapsulation of logic</t>
  </si>
  <si>
    <t>A3 - Encapsulation is the nearest I can get, I mean ultimately if you have a repeated piece of code and extract it to a method, you're just extracting repeated code to a method.</t>
  </si>
  <si>
    <t>A4 - This process is already automated by a tool, in this case Eclipse</t>
  </si>
  <si>
    <t>Q2- This code is related to running the calibration of some thresholds for our tool. The change consisted in commenting invocations of calibrate and replacing them with explicit values set for each threshold. I did it to run the tool with fixed thresholds after achieving the best calibration.</t>
  </si>
  <si>
    <t>Q3- It's hard to give it a name. As explained before, it's a change for a very specifc situation.</t>
  </si>
  <si>
    <t>Q2. The value here returned by CraftGUI.render.textHeight() used to be a float and that was cast to an int here, but we changed the return value to int and the cast is on longer needed.</t>
  </si>
  <si>
    <t>Q3. Remove unnecessary casts.</t>
  </si>
  <si>
    <t>Q4. Already Automated.</t>
  </si>
  <si>
    <t>Q1- No (if I understood the question correctly).</t>
  </si>
  <si>
    <t>Q2- If you go through the whole commit, you can see this is related to 'SUBJECT_IDENTIFIER' column in IDN_OAUTH2_ACCESS_TOKEN table. This change was added in the last minute before the IS 5.1.0 release and by that time other migration parts were done. So this commit is added to do the migration related to changes regarding above mentioned fix.</t>
  </si>
  <si>
    <t>Q3- Commit message is little bit misleading. It should have been something like 'Add SUBJECT_IDENTIFIER related migration'.</t>
  </si>
  <si>
    <t>Q4- I would like to automate the change. But we haven't done any automation for product version migration related code.</t>
  </si>
  <si>
    <t>A1 : not sure, what you mean. Other similar changes are occurred because some classes are injected now (i.e., using google/guice syntax).</t>
  </si>
  <si>
    <t>A2: An optional implementation of interface is used by some other injected classes and in this case, for a case it is injected and for other it is not. "null" instance can not be injected.</t>
  </si>
  <si>
    <t>A3: yes, I can. But, in this case, there are not many such occurrences and it is clear what is the purpose of that.</t>
  </si>
  <si>
    <t>A4: yes, at this place, it could be useful, but the injection itself is optional which is already there.</t>
  </si>
  <si>
    <t>checking parameter before calling the method to avoid a Null Pointer Exception</t>
  </si>
  <si>
    <t>null check</t>
  </si>
  <si>
    <t>No way i fear, it is linked to some "business" knowledge to refactor right and not technical only</t>
  </si>
  <si>
    <t>The change was very specific to this particular piece of code. I haven't done it before (except for repeating it in multiple methods in the same class) and I don't expect doing it again soon.</t>
  </si>
  <si>
    <t>If it helps anything, I just moved the code to another method and referenced it.</t>
  </si>
  <si>
    <t>It depends on what the tool would do. For changing the method's parameters, it's already automated.</t>
  </si>
  <si>
    <t>A2- to make sure the value is in the allowed range, &gt;=1</t>
  </si>
  <si>
    <t>A3- value validation</t>
  </si>
  <si>
    <t>No. This type of change happened for the first time.</t>
  </si>
  <si>
    <t>I removed wrapMappedProvider method and all its references.</t>
  </si>
  <si>
    <t>Method Removal</t>
  </si>
  <si>
    <t>Yes, but I'm using IntelliJ IDEA which has Safe delete option. It doesn't give the effect like this change.</t>
  </si>
  <si>
    <t>removing unnecessary explicit object array creation</t>
  </si>
  <si>
    <t>already automated</t>
  </si>
  <si>
    <t>refactoring of internal API</t>
  </si>
  <si>
    <t>internal) API refactoring, i.e. non trivial change of the way the API is used (not only signature change, etc.)</t>
  </si>
  <si>
    <t>Changing the way to check if a certain data type exists. This is not a typical null-check you're probably trying to automate.</t>
  </si>
  <si>
    <t>Item datatype check</t>
  </si>
  <si>
    <t>This changes makes correction of small bug when user clicks in shortcut "Pesquisar casas" to avoid null pointer exception in query string.</t>
  </si>
  <si>
    <t>Avoid null exception</t>
  </si>
  <si>
    <t>The change you identify doesn't make much sense, because the statement2.close() has been moved down in the code.</t>
  </si>
  <si>
    <t>we've moved the statement.close in the finally clause (as described in the commit message)</t>
  </si>
  <si>
    <t>closing resources</t>
  </si>
  <si>
    <t>checking particular argument instead of type to be sure that there was method call with expecting parameter</t>
  </si>
  <si>
    <t>particular argument check</t>
  </si>
  <si>
    <t>no. I'm not sure that we can derive expecting argument easily and unambiguously from the program context)</t>
  </si>
  <si>
    <t>I think your tool has captured a readability change in the code. Hence Q1, 
Q2, Q3 does not apply.</t>
  </si>
  <si>
    <t>I think your tool has captured a readability change in the code. Hence Q1,
Q2, Q3 does not apply.</t>
  </si>
  <si>
    <t>No, it is should remain under human control for now.</t>
  </si>
  <si>
    <t>Batch up a SQL change instead of execute it instantly</t>
  </si>
  <si>
    <t>No</t>
  </si>
  <si>
    <t>Yes, in all places I updated to use title of pipeline along with name.</t>
  </si>
  <si>
    <t>More information about the change in https://issues.streamsets.com/browse/SDC-5019 
Recently we introduced title attribute to pipeline config along with name attribute. Before name was user friendly name, now it is changed to UUID value. So to make easier for users to understand log we appended title of pipeline to name in logs.</t>
  </si>
  <si>
    <t>Add title to logs</t>
  </si>
  <si>
    <t xml:space="preserve">Previously constructors and methods with varargs parameters were treated as regular array parameters, which is not ideal in our case since we want generated code to be as close as possible to original one created by a user of the library. 
</t>
  </si>
  <si>
    <t xml:space="preserve">Hmm, not really because this code solves a very specific problem for the particular edge case. 
</t>
  </si>
  <si>
    <t xml:space="preserve">Q2 - Assigning an inline expression to a variable to be able to reference the object from two different places 
</t>
  </si>
  <si>
    <t xml:space="preserve">Q3 - Un-inlining 
</t>
  </si>
  <si>
    <t>Q1. Yes, most likely.</t>
  </si>
  <si>
    <t>Q2. Before, the method implementation invoked only one method of targetsMngr. Hence the Mockito.only(). Once you invoke another method on the same object, you have to replace only by times(1). And times(1) can be omitted as Mockito's verify method has an alias for this situation. And since we were invoking two methods instead of a single one, we had to update your unit tests in consequence.</t>
  </si>
  <si>
    <t>Q3. "Mock Upgrade after Implementation Change"</t>
  </si>
  <si>
    <t>Q4. Sure, as part of my Eclipse IDE. But honestly, that would be very specific to Mock libraries: check method implementations and detect such a unit test cannot work...</t>
  </si>
  <si>
    <t>Q1. Yes, it is, see line 1423 below.</t>
  </si>
  <si>
    <t>Q2. Fix mistake in logic.</t>
  </si>
  <si>
    <t>Q3. Property getter.</t>
  </si>
  <si>
    <t>Removing the defensive copy of a map.</t>
  </si>
  <si>
    <t>Remove copyOf().</t>
  </si>
  <si>
    <t>Q1 - I think yes, they are pretty the same.</t>
  </si>
  <si>
    <t>Q2 - It's exactly a Null Pointer Exception check.</t>
  </si>
  <si>
    <t>Q3 - Null Check for value before invoking getClass() method.</t>
  </si>
  <si>
    <t>Q4 - I think that it should be already automated.</t>
  </si>
  <si>
    <t>Q2: fill the array with NA values only if necessary now, not if it was necessary at any previous point in time.</t>
  </si>
  <si>
    <t>Q3: Check instead of neverSeenNA</t>
  </si>
  <si>
    <t>Q2: This is indeed to prevent a NullPointerException</t>
  </si>
  <si>
    <t>Q3: The name is vertexToNode and it returns an optional, so signature + 
method name should suffice here</t>
  </si>
  <si>
    <t>Q4: The answer is no, because this check introduces a pretty heavy perfomance reduction when scaled. A developer should always make the estimation whether the null check is necessary. However, in an IDE environment an automated suggestion is welcome.</t>
  </si>
  <si>
    <t>Q1) not sure.</t>
  </si>
  <si>
    <t>Q2) I'm checking parameter before calling the method to avoid a Null Pointer Exception, or do some different action based on params.</t>
  </si>
  <si>
    <t>Q3) Null check and color check.</t>
  </si>
  <si>
    <t>Q4) Yes!</t>
  </si>
  <si>
    <t>Let multiple intents share resources. Specifically, use resource groups in 
single point to multi point intents</t>
  </si>
  <si>
    <t>Resource groups</t>
  </si>
  <si>
    <t>Indeed it is; see e.g.</t>
  </si>
  <si>
    <t>Consistency; the called function will now ignore JobException (which 
is raised if a query is interrupted).</t>
  </si>
  <si>
    <t>Hm, difficult.</t>
  </si>
  <si>
    <t>Up to you.</t>
  </si>
  <si>
    <t>n/a</t>
  </si>
  <si>
    <t>bugfix of calculating intervals</t>
  </si>
  <si>
    <t>These methods are all variants of a basic function "showxxxxDialog" , which mirror the same functions in JOptionPane. 
Naturally, as I refined these messaging functions, the same changes had to be implemented for all 3 variants.</t>
  </si>
  <si>
    <t>I decided to build my own MyOptionPane, as it would give me better control of the overall messaging function. Once I made this decision, I found my messages were able to be much more consistent in their look and feel. Naturally, as I refined these messaging functions, the same changes had to be implemented for all 3 variants.</t>
  </si>
  <si>
    <t>I am afraid I don't see any generalizations coming out of these changes, but I'm sure you will find some in other people's code - or indeed in other segments of my own code!</t>
  </si>
  <si>
    <t>This source code is generated by Matisse Swing UI builder tool of NetBeans IDE.
We are using UI code generation tool for rapid development of desktop UI.</t>
  </si>
  <si>
    <t>UI Element layout/position fix</t>
  </si>
  <si>
    <t>I wanted to ensure that the Content-Type returned to the client was text/plain rather than the default of text/html.</t>
  </si>
  <si>
    <t>"Explicit Content-Type" ?</t>
  </si>
  <si>
    <t>maybe</t>
  </si>
  <si>
    <t>Optimization</t>
  </si>
  <si>
    <t>Not sure</t>
  </si>
  <si>
    <t>Just adding more than on attribute instead of just one. So now the table can have more than one column family.</t>
  </si>
  <si>
    <t>Schema definition</t>
  </si>
  <si>
    <t>Yes. But we could automate this I believe.</t>
  </si>
  <si>
    <t>add functionality.</t>
  </si>
  <si>
    <t>Add tests for lazyIndexing</t>
  </si>
  <si>
    <t>if this could be automated you wouldn't need developers any more. Updating regression test might be automated.</t>
  </si>
  <si>
    <t>no, not similar to other changes</t>
  </si>
  <si>
    <t>Q2) In this case, a separate group of changes made it unnecessary to save the type binding. That is the number of use cases this block handles was reduced and so some of the guard conditions were no longer required.</t>
  </si>
  <si>
    <t>reduced responsibility or usage</t>
  </si>
  <si>
    <t>hard to say... if you could measure this block and see that conditions are no longer needed for a good enough sample of tests/executions, it would be nice to have an indicator of that.</t>
  </si>
  <si>
    <t>Yes, there were similar changes in multiple files in that commit.</t>
  </si>
  <si>
    <t>Change in original assumptions on running some commands. These commands were originally written to act upon only 1 possible thing, but now there is more than one possibility that multiple pieces of logic could operate on in the same way.</t>
  </si>
  <si>
    <t>I can’t think of a generic name for this pattern, no. Bulk replacement of similar logic, maybe?
I think in this case quite a lot of it could’ve been done with a simplistic search+replace, but that probably just means the old code I was updating was mostly copy+pasted originally, so bad habits piling on.</t>
  </si>
  <si>
    <t>There are parts of it I think could’ve been automated, yes, and that would be nice. I assume that you have an algorithm that identified this pattern to get us here, so I suppose that’s at least halfway there :)</t>
  </si>
  <si>
    <t>Q1: Not sure, probably for other inserts in DB</t>
  </si>
  <si>
    <t>Q2 : I had to decompile a .war previously put in production in order to update the project with changes that haven't been committed by the person who made them and then deployed the software (I guess this is not very conventional)</t>
  </si>
  <si>
    <t>Q3 : Let's call it "Retro-implementation"</t>
  </si>
  <si>
    <t>Q4 : I would definitely love a tool that checks my code and propose me advanced refactoring</t>
  </si>
  <si>
    <t>Yes, the same change appears in https://github.com/apache/storm/pull/1941/files#diff-243f8c6170fcc57c4a887618cb45fe32R164, which is the same change for a different branch. Similar changes appear elsewhere in the file you linked as well.</t>
  </si>
  <si>
    <t>The SpoutContext class was made obsolete by refactoring, and we switched from testing the spout's internal state, to testing its interactions with the underlying Kafka consumer.</t>
  </si>
  <si>
    <t>it's a change in behavior, done to optimize animation performance.</t>
  </si>
  <si>
    <t>Yes but i do not think it's possible since the logic is being changed</t>
  </si>
  <si>
    <t>It was for checking parameter before calling the method to avoid a Null Pointer exception but it was part of some extra functionality I added. Previously all the data would have been populated but the enhancement allowed batch updates, so data was only present in fields that were to be updated. 
The Null check prevents data from being updated if the user didn’t want it. 
Normally in a Null check it would have been the object that would have been checked for Null which happens at the top of the method.</t>
  </si>
  <si>
    <t>Null Check on Update</t>
  </si>
  <si>
    <t>Yes 
Sometimes a Null value is acceptable in this context and sometimes it is not.</t>
  </si>
  <si>
    <t>A2: This patch fixes a very specific behavior of serializing/deserializing of binary elements in JsonArray. All these changes are generated automatically and can't be applied to other code</t>
  </si>
  <si>
    <t>Extract duplicate code into method</t>
  </si>
  <si>
    <t>Extract duplicate</t>
  </si>
  <si>
    <t>Yes, but is already automated if duplicate in same class</t>
  </si>
  <si>
    <t>A1 - question is not applicable. This change has nothing to do with similarities. The goal was to extract an intermediate object during processing flow.</t>
  </si>
  <si>
    <t>the answer is given in the comment to commit: 
PG callbacks need to be stored in callback and then a job … 
…needs to pick them up, so that we can replay them. 
- persistent object PaymentGatewayCallback 
- adjusted Callback filters to store callback before acting upon it 
- added widget for showing unprocessed callbacks (these are the ones that got stuck) 
- replay function to come with YCE</t>
  </si>
  <si>
    <t>A3 - not applicable as this change is made for a specific purpose. 
But the pattern itself you could name: extract object</t>
  </si>
  <si>
    <t xml:space="preserve">A4 - not applicable as this change requires business process context of the execution flow. Similar changes are already automated (extract object) in many IDEs 
</t>
  </si>
  <si>
    <t>1. Yes, this change is similar to others in this commit.</t>
  </si>
  <si>
    <t>2. The parser context was moved into internal Context class, this allows to cache ContentParser instances and do not create a new one for every new document.</t>
  </si>
  <si>
    <t>3. Set Context?</t>
  </si>
  <si>
    <t>4. May be it is already automated in Eclipse.</t>
  </si>
  <si>
    <t>1 – Yes, similar change has been made in HomeActivity</t>
  </si>
  <si>
    <t>2 – In the Android lifecycle a local reference to a Fragment can be lost if the Activity is destroyed, but the Android platform can still hold a reference to the instance of the Fragment. In that case, if we don’t check the FragmentManager first to see if an instance of this Fragment already exists, we leak an instance of that Fragment.</t>
  </si>
  <si>
    <t>3 – Check for existing Fragment instance from FragmentManager</t>
  </si>
  <si>
    <t xml:space="preserve">Yes. The changes you pointed out are from test code. Any tests that 
initialize the target class need those parameters. 
</t>
  </si>
  <si>
    <t>We introduced a new feature(CRUD operation) to the JDBC destination. In order to properly configure how CRUD operation behaves, those parameters need to be set before initializing classes in the destination.</t>
  </si>
  <si>
    <t>Configuration</t>
  </si>
  <si>
    <t>No, because they are test code, and those configuration parameters vary depending on what we want to test</t>
  </si>
  <si>
    <t>2: The old code contains two invocations to getFailureMessage(), but the new code only one. This might save some computation, if not already by the compiler optimizer.</t>
  </si>
  <si>
    <t>4: Yes, some tools that helps detect such repetitions would be nice but not critical.</t>
  </si>
  <si>
    <t>moving a bit of repetitive code into a function</t>
  </si>
  <si>
    <t>refactoring</t>
  </si>
  <si>
    <t>probably no</t>
  </si>
  <si>
    <t>Implementing a generalisation from an upstream library.</t>
  </si>
  <si>
    <t>Multihash to Cid</t>
  </si>
  <si>
    <t>The new logging framework allows a template-like string to be used for specifying log-messages. The use seems to be easier to read and hopefully uses less computation cycles, as the string manipulation will have to be done less often - given that most log message will not be printed. It could even be used easier for internationalization efforts, as the template as whole could be used for translation.</t>
  </si>
  <si>
    <t>Use template-strings instead of string concatenation</t>
  </si>
  <si>
    <t>Honestly, I don't know, with a slight tendency to yes.</t>
  </si>
  <si>
    <t>This change shown above is made because of the addition of the IModelHelper interface implementation, its made in order to reduce code length, and simplifies the process of adding this method (Its a Minecraft Mod repository, this method is required in order to register the models and render them in game) I made this because I wanted to have an easier way of registering models for both Items &amp; Blocks (because in some cases i need to duplicate code for exactly the same thing, which is not really effective). With this addition rendering models &amp; textures for blocks, items and in some cases other things is easier and simplified</t>
  </si>
  <si>
    <t>Model Initialization</t>
  </si>
  <si>
    <t>No (Its too simple &amp; adding it manually is more efficient)</t>
  </si>
  <si>
    <t>simplify same code into one piece so that its easier to manage (refactoring)</t>
  </si>
  <si>
    <t>dry-up XmlNodeSet creation code into a factory</t>
  </si>
  <si>
    <t>yes (although the commit is not isolated in a sense that it was done with some other refactorings)</t>
  </si>
  <si>
    <t>simplify code for readability and performance</t>
  </si>
  <si>
    <t>performance</t>
  </si>
  <si>
    <t>the change itself is easy enough, the hard part is detecting such cases. This code has been around for years before I came across it and improved it.</t>
  </si>
  <si>
    <t>Q2: Choco is a library for solving (complex) mathematical problems with constraint programming paradigm. The bug I fixed here is a functional bug, the excepted behavior was not correctly transposed in program instructions.</t>
  </si>
  <si>
    <t>Q4: Yes, but I can't see how to automated such bug detection/correction.</t>
  </si>
  <si>
    <t>Yes, I cannot point to exact commit, but I’ve seen fixes of similar issue using StringBuilder.</t>
  </si>
  <si>
    <t>Can you briefly describe the change and why you made it? (for example, checking parameter before calling the method to avoid a Null Pointer Exception)</t>
  </si>
  <si>
    <t>May be, String concatenation during append.</t>
  </si>
  <si>
    <t>Yes, it’ll be nice if there was a tool to detect and suggest a fix.</t>
  </si>
  <si>
    <t>I've done that change by hand, it was a simple refactoring to reduce duplicate code, and conversions between ints and longs.</t>
  </si>
  <si>
    <t>Tool to detecting repeating patterns, which can be refactored would be very interesting, I'm not aware of any tool. Your plugins seems nice, however a bit limited in scope - check out http://autorefactor.org/ if you want to see some more, totally automatic fixes.</t>
  </si>
  <si>
    <t>​Yes, I've made this type of refactor in multiple places.​</t>
  </si>
  <si>
    <t>​I made this change to make the code more readable and less bug prone. IMO it's easier to understand String.format("%s:%s", foo, bar)​ than new StringBuilder().append(foo).append(":").append(bar).</t>
  </si>
  <si>
    <t>​Favor String.format over StringBuilder for string templates.​</t>
  </si>
  <si>
    <t>​Sure​, but it would need to apply to statically formatted strings with dynamic tokens, as opposed to dynamically formatted strings.</t>
  </si>
  <si>
    <t>This is similar to the lines in the same test, it is for covering a newly added attribute in the model.</t>
  </si>
  <si>
    <t>Checking the parameter is exactly de-serialized</t>
  </si>
  <si>
    <t>function test</t>
  </si>
  <si>
    <t>it is described in the commit message: anonymous classes were converted to lambdas to simplify sources, get rid of additional *.class files on disk, and make the code more efficient at runtime.</t>
  </si>
  <si>
    <t>Convert anonymous class converted to lambda expression</t>
  </si>
  <si>
    <t>Already automated. I performed these changes by running 'Anonymous type can be replaced with lambda' inspection from IntelliJ IDEA and applying the suggested conversion.</t>
  </si>
  <si>
    <t>I changed the way the class was accessed to be simpler and more direct. The selection is now taken directly from the selectbox instead of stepping through my entire list of classes. This change had an effect across the entire codebase.</t>
  </si>
  <si>
    <t>CustomClass Access Change</t>
  </si>
  <si>
    <t>Q2: Performance optimisation. I changed the datatype from an Array to HashMap to get O(1) lookups (which is the most important operation on that structure)</t>
  </si>
  <si>
    <t>Q3: It’s not generic enough to deserve a name I think</t>
  </si>
  <si>
    <t>Q4: No, I’m not a big fan of automated code fixing. I’m fine with linters, because they are hands off, but I like to understand what my code is doing. The total change is also not contained to the lines you have just highlighted. I changed the type of a variable, which means that access methods in places also need to change.</t>
  </si>
  <si>
    <t>Yes. There are a few lines has repeated the pattern</t>
  </si>
  <si>
    <t>Change logic control flow from exception thrown to return for the sake of caller logic change</t>
  </si>
  <si>
    <t>control flow change</t>
  </si>
  <si>
    <t>Not for this case</t>
  </si>
  <si>
    <t>Code optimization: avoid constructing a collection of objects just to check some condition, obtain a single object or do some calculation.</t>
  </si>
  <si>
    <t>Code optimization.</t>
  </si>
  <si>
    <t>Sure</t>
  </si>
  <si>
    <t>Yes, I think I made some similar changes in order places.</t>
  </si>
  <si>
    <t>Instead of checking the scenario for tags, I just got all available tags and passed it to the next method. If there are no available tags, then it should be an empty array, and the next method (startAppiumServer) handles that array similarly for zero or many tags. This change allowed for some reduction in duplicate code and I believe it is more robust because it has less null/empty checks.</t>
  </si>
  <si>
    <t>I am not sure what it would be called, it is just reducing some duplicate code and handling the logic with less code elsewhere.</t>
  </si>
  <si>
    <t>I'm not sure if I would like this change automated, it depends on other behavior.</t>
  </si>
  <si>
    <t>Checking logging level before making a trace log call and constructing message parameters.</t>
  </si>
  <si>
    <t>Logging Level Check (maybe?)</t>
  </si>
  <si>
    <t>Yes, it's similar. I introduced a wrapper class to provide compatibility between different runtime versions in the environment. All the code that used the original intances had to change to work with the wrapped instances.</t>
  </si>
  <si>
    <t>The return type of sourceCode.getInputFile() has changed to return a wrapped instance. This piece of code extracts the wrapped instance, as required by the .on(...) call to continue working.</t>
  </si>
  <si>
    <t>Get wrapped instance where necessary</t>
  </si>
  <si>
    <t>I don't think this change could have been automated.</t>
  </si>
  <si>
    <t>Yes definitely, lots in the same commit.</t>
  </si>
  <si>
    <t>This change prevents an error from being shown when loading this code in eclipse. There is an implicit cast in the original code, and eclipse lists this as an error. The patch merely makes the cast explicit, so the error doesn't show.</t>
  </si>
  <si>
    <t>Explicit cast.</t>
  </si>
  <si>
    <t>Yes, please.</t>
  </si>
  <si>
    <t>Handle the exception by printing the stack trace rather than mark the method with "throws."</t>
  </si>
  <si>
    <t>Exception handling</t>
  </si>
  <si>
    <t>Maybe</t>
  </si>
  <si>
    <t>Generate documents which are compatible with the updated data management scheme</t>
  </si>
  <si>
    <t>N/A</t>
  </si>
  <si>
    <t>Yes. ( I think it is very challenging which makes your research promising )</t>
  </si>
  <si>
    <t>Needed to test an additional condition before branching.</t>
  </si>
  <si>
    <t>1) it depends by your point of view and definition of similarity</t>
  </si>
  <si>
    <t>2) Essentially to stay close to the original tutorial. 
Because I have an util, uno-sdk, that allows me to create a program with one line, passing shaders and uniform variables in one line/call. (https://github.com/kotlin-graphics/uno-sdk/blob/master/src/main/kotlin/uno/glsl/util.kt#L10) 
This is quite comfortable when you don't want to define every time a new class with all the consequent uniform locations. You just pass them at initializations and they'll be store in an hashMap.</t>
  </si>
  <si>
    <t>reverting uno-sdk Program</t>
  </si>
  <si>
    <t>can't be, given its nature</t>
  </si>
  <si>
    <t>Yes, code changes are similar to other changes within the same commit.</t>
  </si>
  <si>
    <t>This commit changed the way that Errors were returned from the REST interface. I added a constructor to ErrorResponse that initialized the class with the required fields, and created a convenience method to convert the ErrorResponse into a jaxrs Response</t>
  </si>
  <si>
    <t>Error Handling</t>
  </si>
  <si>
    <t>Nope, it is not.</t>
  </si>
  <si>
    <t>The change is a consequence of allowing two parameters to be defined at the same time, in the previous code that combination was not considered valid.</t>
  </si>
  <si>
    <t>Allow username and password with elytron enabled</t>
  </si>
  <si>
    <t>No, this is the sort of change that, imho, shouldn't be automated.</t>
  </si>
  <si>
    <t>yes, the same change is made 27 lines higher up in the commit</t>
  </si>
  <si>
    <t>I needed to change a single line of code in my project - GalacticraftCore.packetPipeline.sendTo(new PacketSimple(.... - to something more complex. Because the line occurred twice, it was better to put the complex code in a separate method, and call that method</t>
  </si>
  <si>
    <t>this change has no particular name, it was a one-off occurrence specific to this class and this project</t>
  </si>
  <si>
    <t>no, automation would not have helped here</t>
  </si>
  <si>
    <t>Activity</t>
  </si>
  <si>
    <t>corrective</t>
  </si>
  <si>
    <t>preventive</t>
  </si>
  <si>
    <t>perfective</t>
  </si>
  <si>
    <t>adaptive</t>
  </si>
  <si>
    <t>Can existing approach detect?</t>
  </si>
  <si>
    <t>no (O2-O4)</t>
  </si>
  <si>
    <t>no (O1)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</si>
</sst>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sz val="10"/>
      <color theme="1"/>
      <name val="Arial"/>
      <family val="2"/>
    </font>
    <font>
      <sz val="10"/>
      <color rgb="FF222222"/>
      <name val="Arial"/>
      <family val="2"/>
    </font>
    <font>
      <u/>
      <sz val="11"/>
      <color theme="10"/>
      <name val="Calibri"/>
      <family val="2"/>
      <scheme val="minor"/>
    </font>
  </fonts>
  <fills count="5">
    <fill>
      <patternFill patternType="none"/>
    </fill>
    <fill>
      <patternFill patternType="gray125"/>
    </fill>
    <fill>
      <patternFill patternType="solid">
        <fgColor rgb="FFFFFFFF"/>
        <bgColor indexed="64"/>
      </patternFill>
    </fill>
    <fill>
      <patternFill patternType="solid">
        <fgColor rgb="FF92D050"/>
        <bgColor indexed="64"/>
      </patternFill>
    </fill>
    <fill>
      <patternFill patternType="solid">
        <fgColor rgb="FF00B0F0"/>
        <bgColor indexed="64"/>
      </patternFill>
    </fill>
  </fills>
  <borders count="5">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3">
    <xf numFmtId="0" fontId="0" fillId="0" borderId="0"/>
    <xf numFmtId="9" fontId="1" fillId="0" borderId="0" applyFont="0" applyFill="0" applyBorder="0" applyAlignment="0" applyProtection="0"/>
    <xf numFmtId="0" fontId="4" fillId="0" borderId="0" applyNumberFormat="0" applyFill="0" applyBorder="0" applyAlignment="0" applyProtection="0"/>
  </cellStyleXfs>
  <cellXfs count="27">
    <xf numFmtId="0" fontId="0" fillId="0" borderId="0" xfId="0"/>
    <xf numFmtId="0" fontId="2" fillId="0" borderId="1" xfId="0" applyFont="1" applyBorder="1" applyAlignment="1">
      <alignment vertical="center" wrapText="1"/>
    </xf>
    <xf numFmtId="0" fontId="2" fillId="0" borderId="1" xfId="0" applyFont="1" applyBorder="1" applyAlignment="1">
      <alignment wrapText="1"/>
    </xf>
    <xf numFmtId="0" fontId="3" fillId="2" borderId="1" xfId="0" applyFont="1" applyFill="1" applyBorder="1" applyAlignment="1">
      <alignment vertical="center" wrapText="1"/>
    </xf>
    <xf numFmtId="0" fontId="4" fillId="0" borderId="1" xfId="2" applyBorder="1" applyAlignment="1">
      <alignment vertical="center" wrapText="1"/>
    </xf>
    <xf numFmtId="0" fontId="3" fillId="2" borderId="1" xfId="0" applyFont="1" applyFill="1" applyBorder="1" applyAlignment="1">
      <alignment horizontal="left" vertical="center" wrapText="1"/>
    </xf>
    <xf numFmtId="0" fontId="2" fillId="2" borderId="1" xfId="0" applyFont="1" applyFill="1" applyBorder="1" applyAlignment="1">
      <alignment vertical="center" wrapText="1"/>
    </xf>
    <xf numFmtId="9" fontId="2" fillId="0" borderId="1" xfId="1" applyNumberFormat="1" applyFont="1" applyBorder="1" applyAlignment="1">
      <alignment vertical="center" wrapText="1"/>
    </xf>
    <xf numFmtId="9" fontId="2" fillId="0" borderId="1" xfId="0" applyNumberFormat="1" applyFont="1" applyBorder="1" applyAlignment="1">
      <alignment vertical="center" wrapText="1"/>
    </xf>
    <xf numFmtId="9" fontId="0" fillId="0" borderId="0" xfId="0" applyNumberFormat="1"/>
    <xf numFmtId="0" fontId="0" fillId="0" borderId="0" xfId="0" applyAlignment="1">
      <alignment vertical="center"/>
    </xf>
    <xf numFmtId="9" fontId="0" fillId="0" borderId="0" xfId="0" applyNumberFormat="1" applyAlignment="1">
      <alignment vertical="center"/>
    </xf>
    <xf numFmtId="0" fontId="2" fillId="0" borderId="2" xfId="0" applyFont="1" applyBorder="1" applyAlignment="1">
      <alignment horizontal="center" vertical="center" wrapText="1"/>
    </xf>
    <xf numFmtId="0" fontId="4" fillId="0" borderId="0" xfId="2" applyBorder="1" applyAlignment="1">
      <alignment vertical="center" wrapText="1"/>
    </xf>
    <xf numFmtId="0" fontId="2" fillId="0" borderId="2" xfId="0" applyFont="1" applyBorder="1" applyAlignment="1">
      <alignment horizontal="center" vertical="center" wrapText="1"/>
    </xf>
    <xf numFmtId="0" fontId="2" fillId="0" borderId="4" xfId="0" applyFont="1" applyBorder="1" applyAlignment="1">
      <alignment horizontal="center" vertical="center" wrapText="1"/>
    </xf>
    <xf numFmtId="0" fontId="2" fillId="0" borderId="3" xfId="0" applyFont="1" applyBorder="1" applyAlignment="1">
      <alignment horizontal="center" vertical="center" wrapText="1"/>
    </xf>
    <xf numFmtId="0" fontId="2" fillId="3" borderId="2"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1" xfId="0" applyFont="1" applyFill="1" applyBorder="1" applyAlignment="1">
      <alignment vertical="center" wrapText="1"/>
    </xf>
    <xf numFmtId="9" fontId="2" fillId="3" borderId="1" xfId="0" applyNumberFormat="1" applyFont="1" applyFill="1" applyBorder="1" applyAlignment="1">
      <alignment vertical="center" wrapText="1"/>
    </xf>
    <xf numFmtId="0" fontId="2" fillId="4" borderId="2"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1" xfId="0" applyFont="1" applyFill="1" applyBorder="1" applyAlignment="1">
      <alignment vertical="center" wrapText="1"/>
    </xf>
    <xf numFmtId="9" fontId="2" fillId="4" borderId="1" xfId="0" applyNumberFormat="1" applyFont="1" applyFill="1" applyBorder="1" applyAlignment="1">
      <alignment vertical="center" wrapText="1"/>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09"/>
  <sheetViews>
    <sheetView tabSelected="1" workbookViewId="0">
      <selection activeCell="R1" sqref="R1:T1"/>
    </sheetView>
  </sheetViews>
  <sheetFormatPr defaultRowHeight="15.75" thickBottom="1" x14ac:dyDescent="0.3"/>
  <cols>
    <col min="1" max="1" width="4" bestFit="1" customWidth="1"/>
    <col min="2" max="2" width="13.140625" customWidth="1"/>
    <col min="3" max="3" width="7.7109375" bestFit="1" customWidth="1"/>
    <col min="4" max="4" width="20.85546875" customWidth="1"/>
    <col min="5" max="5" width="4" bestFit="1" customWidth="1"/>
    <col min="6" max="6" width="13.85546875" customWidth="1"/>
    <col min="7" max="7" width="7" bestFit="1" customWidth="1"/>
    <col min="8" max="8" width="11.42578125" customWidth="1"/>
    <col min="9" max="9" width="11.28515625" style="1" bestFit="1" customWidth="1"/>
    <col min="10" max="10" width="9" style="1" bestFit="1" customWidth="1"/>
    <col min="11" max="11" width="7.5703125" customWidth="1"/>
    <col min="12" max="12" width="10.140625" bestFit="1" customWidth="1"/>
    <col min="13" max="13" width="3" bestFit="1" customWidth="1"/>
    <col min="14" max="14" width="4.7109375" style="9" bestFit="1" customWidth="1"/>
    <col min="15" max="15" width="9" bestFit="1" customWidth="1"/>
    <col min="16" max="16" width="3" bestFit="1" customWidth="1"/>
    <col min="17" max="17" width="4.7109375" style="9" bestFit="1" customWidth="1"/>
    <col min="20" max="20" width="9.140625" style="9"/>
  </cols>
  <sheetData>
    <row r="1" spans="1:32" ht="51.75" thickBot="1" x14ac:dyDescent="0.3">
      <c r="A1" s="10"/>
      <c r="B1" s="14" t="s">
        <v>0</v>
      </c>
      <c r="C1" s="16"/>
      <c r="D1" s="1" t="s">
        <v>1</v>
      </c>
      <c r="E1" s="14" t="s">
        <v>2</v>
      </c>
      <c r="F1" s="16"/>
      <c r="G1" s="14" t="s">
        <v>3</v>
      </c>
      <c r="H1" s="16"/>
      <c r="I1" s="1" t="s">
        <v>323</v>
      </c>
      <c r="J1" s="1" t="s">
        <v>318</v>
      </c>
      <c r="K1" s="12"/>
      <c r="L1" s="17" t="s">
        <v>323</v>
      </c>
      <c r="M1" s="18"/>
      <c r="N1" s="19"/>
      <c r="O1" s="22" t="s">
        <v>318</v>
      </c>
      <c r="P1" s="23"/>
      <c r="Q1" s="24"/>
      <c r="R1" s="14"/>
      <c r="S1" s="15"/>
      <c r="T1" s="16"/>
      <c r="U1" s="2"/>
      <c r="V1" s="2"/>
      <c r="W1" s="2"/>
      <c r="X1" s="2"/>
      <c r="Y1" s="2"/>
      <c r="Z1" s="2"/>
      <c r="AA1" s="2"/>
      <c r="AB1" s="2"/>
      <c r="AC1" s="2"/>
      <c r="AD1" s="2"/>
      <c r="AE1" s="2"/>
      <c r="AF1" s="2"/>
    </row>
    <row r="2" spans="1:32" ht="51.75" thickBot="1" x14ac:dyDescent="0.3">
      <c r="A2" s="10">
        <v>1</v>
      </c>
      <c r="B2" s="3" t="s">
        <v>4</v>
      </c>
      <c r="C2" s="3" t="s">
        <v>5</v>
      </c>
      <c r="D2" s="3" t="s">
        <v>6</v>
      </c>
      <c r="E2" s="3" t="s">
        <v>5</v>
      </c>
      <c r="F2" s="3" t="s">
        <v>7</v>
      </c>
      <c r="G2" s="3" t="s">
        <v>5</v>
      </c>
      <c r="H2" s="3" t="s">
        <v>4</v>
      </c>
      <c r="I2" s="1" t="s">
        <v>324</v>
      </c>
      <c r="J2" s="1" t="s">
        <v>319</v>
      </c>
      <c r="K2" s="4"/>
      <c r="L2" s="20" t="s">
        <v>325</v>
      </c>
      <c r="M2" s="20">
        <f>COUNTIF(I:I, "=" &amp; L2)</f>
        <v>6</v>
      </c>
      <c r="N2" s="21">
        <f>M2/(M2+M3+M4)</f>
        <v>5.6074766355140186E-2</v>
      </c>
      <c r="O2" s="25" t="s">
        <v>322</v>
      </c>
      <c r="P2" s="25">
        <f>COUNTIF(J:J, "=" &amp; O2)</f>
        <v>10</v>
      </c>
      <c r="Q2" s="26">
        <f>P2/(P2+P3+P4+P5)</f>
        <v>9.3457943925233641E-2</v>
      </c>
      <c r="R2" s="1"/>
      <c r="S2" s="1"/>
      <c r="T2" s="7"/>
      <c r="U2" s="2"/>
      <c r="V2" s="2"/>
      <c r="W2" s="2"/>
      <c r="X2" s="2"/>
      <c r="Y2" s="2"/>
      <c r="Z2" s="2"/>
      <c r="AA2" s="2"/>
      <c r="AB2" s="2"/>
      <c r="AC2" s="2"/>
      <c r="AD2" s="2"/>
      <c r="AE2" s="2"/>
      <c r="AF2" s="2"/>
    </row>
    <row r="3" spans="1:32" ht="64.5" thickBot="1" x14ac:dyDescent="0.3">
      <c r="A3" s="10">
        <v>2</v>
      </c>
      <c r="B3" s="3" t="s">
        <v>5</v>
      </c>
      <c r="C3" s="3" t="s">
        <v>5</v>
      </c>
      <c r="D3" s="3" t="s">
        <v>8</v>
      </c>
      <c r="E3" s="3" t="s">
        <v>5</v>
      </c>
      <c r="F3" s="3" t="s">
        <v>9</v>
      </c>
      <c r="G3" s="1" t="s">
        <v>10</v>
      </c>
      <c r="H3" s="1" t="s">
        <v>11</v>
      </c>
      <c r="I3" s="1" t="s">
        <v>324</v>
      </c>
      <c r="J3" s="1" t="s">
        <v>320</v>
      </c>
      <c r="K3" s="4"/>
      <c r="L3" s="20" t="s">
        <v>324</v>
      </c>
      <c r="M3" s="20">
        <f>COUNTIF(I:I, "=" &amp; L3)</f>
        <v>55</v>
      </c>
      <c r="N3" s="21">
        <f>M3/(M2+M3+M4)</f>
        <v>0.51401869158878499</v>
      </c>
      <c r="O3" s="25" t="s">
        <v>321</v>
      </c>
      <c r="P3" s="25">
        <f>COUNTIF(J:J, "=" &amp; O3)</f>
        <v>21</v>
      </c>
      <c r="Q3" s="26">
        <f>P3/(P2+P3+P4+P5)</f>
        <v>0.19626168224299065</v>
      </c>
      <c r="R3" s="1"/>
      <c r="S3" s="1"/>
      <c r="T3" s="7"/>
      <c r="U3" s="2"/>
      <c r="V3" s="2"/>
      <c r="W3" s="2"/>
      <c r="X3" s="2"/>
      <c r="Y3" s="2"/>
      <c r="Z3" s="2"/>
      <c r="AA3" s="2"/>
      <c r="AB3" s="2"/>
      <c r="AC3" s="2"/>
      <c r="AD3" s="2"/>
      <c r="AE3" s="2"/>
      <c r="AF3" s="2"/>
    </row>
    <row r="4" spans="1:32" thickBot="1" x14ac:dyDescent="0.3">
      <c r="A4" s="10">
        <v>3</v>
      </c>
      <c r="B4" s="1" t="s">
        <v>5</v>
      </c>
      <c r="C4" s="1" t="s">
        <v>5</v>
      </c>
      <c r="D4" s="1"/>
      <c r="E4" s="1"/>
      <c r="F4" s="1"/>
      <c r="G4" s="1"/>
      <c r="H4" s="1"/>
      <c r="I4" s="1" t="s">
        <v>177</v>
      </c>
      <c r="J4" s="1" t="s">
        <v>177</v>
      </c>
      <c r="K4" s="4"/>
      <c r="L4" s="20" t="s">
        <v>5</v>
      </c>
      <c r="M4" s="20">
        <f>COUNTIF(I:I, "=" &amp; L4)</f>
        <v>46</v>
      </c>
      <c r="N4" s="21">
        <f>M4/(M2+M3+M4)</f>
        <v>0.42990654205607476</v>
      </c>
      <c r="O4" s="25" t="s">
        <v>319</v>
      </c>
      <c r="P4" s="25">
        <f>COUNTIF(J:J, "=" &amp; O4)</f>
        <v>37</v>
      </c>
      <c r="Q4" s="26">
        <f>P4/(P2+P3+P4+P5)</f>
        <v>0.34579439252336447</v>
      </c>
      <c r="R4" s="1"/>
      <c r="S4" s="1"/>
      <c r="T4" s="7"/>
      <c r="U4" s="2"/>
      <c r="V4" s="2"/>
      <c r="W4" s="2"/>
      <c r="X4" s="2"/>
      <c r="Y4" s="2"/>
      <c r="Z4" s="2"/>
      <c r="AA4" s="2"/>
      <c r="AB4" s="2"/>
      <c r="AC4" s="2"/>
      <c r="AD4" s="2"/>
      <c r="AE4" s="2"/>
      <c r="AF4" s="2"/>
    </row>
    <row r="5" spans="1:32" ht="204.75" thickBot="1" x14ac:dyDescent="0.3">
      <c r="A5" s="10">
        <v>4</v>
      </c>
      <c r="B5" s="1" t="s">
        <v>12</v>
      </c>
      <c r="C5" s="1" t="s">
        <v>12</v>
      </c>
      <c r="D5" s="3" t="s">
        <v>13</v>
      </c>
      <c r="E5" s="3" t="s">
        <v>5</v>
      </c>
      <c r="F5" s="3" t="s">
        <v>14</v>
      </c>
      <c r="G5" s="1"/>
      <c r="H5" s="1"/>
      <c r="I5" s="1" t="s">
        <v>5</v>
      </c>
      <c r="J5" s="1" t="s">
        <v>320</v>
      </c>
      <c r="K5" s="4"/>
      <c r="L5" s="1"/>
      <c r="M5" s="1"/>
      <c r="N5" s="8"/>
      <c r="O5" s="25" t="s">
        <v>320</v>
      </c>
      <c r="P5" s="25">
        <f>COUNTIF(J:J, "=" &amp; O5)</f>
        <v>39</v>
      </c>
      <c r="Q5" s="26">
        <f>P5/(P2+P3+P4+P5)</f>
        <v>0.3644859813084112</v>
      </c>
      <c r="R5" s="1"/>
      <c r="S5" s="1"/>
      <c r="T5" s="7"/>
      <c r="U5" s="2"/>
      <c r="V5" s="2"/>
      <c r="W5" s="2"/>
      <c r="X5" s="2"/>
      <c r="Y5" s="2"/>
      <c r="Z5" s="2"/>
      <c r="AA5" s="2"/>
      <c r="AB5" s="2"/>
      <c r="AC5" s="2"/>
      <c r="AD5" s="2"/>
      <c r="AE5" s="2"/>
      <c r="AF5" s="2"/>
    </row>
    <row r="6" spans="1:32" ht="230.25" thickBot="1" x14ac:dyDescent="0.3">
      <c r="A6" s="10">
        <v>5</v>
      </c>
      <c r="B6" s="1" t="s">
        <v>5</v>
      </c>
      <c r="C6" s="1" t="s">
        <v>5</v>
      </c>
      <c r="D6" s="1" t="s">
        <v>15</v>
      </c>
      <c r="E6" s="1" t="s">
        <v>5</v>
      </c>
      <c r="F6" s="1" t="s">
        <v>16</v>
      </c>
      <c r="G6" s="1" t="s">
        <v>10</v>
      </c>
      <c r="H6" s="1" t="s">
        <v>17</v>
      </c>
      <c r="I6" s="1" t="s">
        <v>324</v>
      </c>
      <c r="J6" s="1" t="s">
        <v>320</v>
      </c>
      <c r="K6" s="4"/>
      <c r="L6" s="1"/>
      <c r="M6" s="1"/>
      <c r="N6" s="8"/>
      <c r="O6" s="1"/>
      <c r="P6" s="1"/>
      <c r="Q6" s="8"/>
      <c r="R6" s="1"/>
      <c r="S6" s="1"/>
      <c r="T6" s="8"/>
      <c r="U6" s="2"/>
      <c r="V6" s="2"/>
      <c r="W6" s="2"/>
      <c r="X6" s="2"/>
      <c r="Y6" s="2"/>
      <c r="Z6" s="2"/>
      <c r="AA6" s="2"/>
      <c r="AB6" s="2"/>
      <c r="AC6" s="2"/>
      <c r="AD6" s="2"/>
      <c r="AE6" s="2"/>
      <c r="AF6" s="2"/>
    </row>
    <row r="7" spans="1:32" ht="51.75" thickBot="1" x14ac:dyDescent="0.3">
      <c r="A7" s="10">
        <v>6</v>
      </c>
      <c r="B7" s="1"/>
      <c r="C7" s="1"/>
      <c r="D7" s="3" t="s">
        <v>18</v>
      </c>
      <c r="E7" s="3" t="s">
        <v>5</v>
      </c>
      <c r="F7" s="3" t="s">
        <v>19</v>
      </c>
      <c r="G7" s="3" t="s">
        <v>12</v>
      </c>
      <c r="H7" s="3" t="s">
        <v>20</v>
      </c>
      <c r="I7" s="1" t="s">
        <v>324</v>
      </c>
      <c r="J7" s="1" t="s">
        <v>321</v>
      </c>
      <c r="K7" s="4"/>
      <c r="R7" s="1"/>
      <c r="S7" s="1"/>
      <c r="T7" s="8"/>
      <c r="U7" s="2"/>
      <c r="V7" s="2"/>
      <c r="W7" s="2"/>
      <c r="X7" s="2"/>
      <c r="Y7" s="2"/>
      <c r="Z7" s="2"/>
      <c r="AA7" s="2"/>
      <c r="AB7" s="2"/>
      <c r="AC7" s="2"/>
      <c r="AD7" s="2"/>
      <c r="AE7" s="2"/>
      <c r="AF7" s="2"/>
    </row>
    <row r="8" spans="1:32" ht="141" thickBot="1" x14ac:dyDescent="0.3">
      <c r="A8" s="10">
        <v>7</v>
      </c>
      <c r="B8" s="1" t="s">
        <v>12</v>
      </c>
      <c r="C8" s="1" t="s">
        <v>12</v>
      </c>
      <c r="D8" s="1" t="s">
        <v>21</v>
      </c>
      <c r="E8" s="1" t="s">
        <v>5</v>
      </c>
      <c r="F8" s="1" t="s">
        <v>22</v>
      </c>
      <c r="G8" s="1" t="s">
        <v>5</v>
      </c>
      <c r="H8" s="1" t="s">
        <v>23</v>
      </c>
      <c r="I8" s="1" t="s">
        <v>5</v>
      </c>
      <c r="J8" s="1" t="s">
        <v>322</v>
      </c>
      <c r="K8" s="4"/>
      <c r="R8" s="1"/>
      <c r="S8" s="1"/>
      <c r="T8" s="8"/>
      <c r="U8" s="2"/>
      <c r="V8" s="2"/>
      <c r="W8" s="2"/>
      <c r="X8" s="2"/>
      <c r="Y8" s="2"/>
      <c r="Z8" s="2"/>
      <c r="AA8" s="2"/>
      <c r="AB8" s="2"/>
      <c r="AC8" s="2"/>
      <c r="AD8" s="2"/>
      <c r="AE8" s="2"/>
      <c r="AF8" s="2"/>
    </row>
    <row r="9" spans="1:32" ht="77.25" thickBot="1" x14ac:dyDescent="0.3">
      <c r="A9" s="10">
        <v>8</v>
      </c>
      <c r="B9" s="3" t="s">
        <v>24</v>
      </c>
      <c r="C9" s="3" t="s">
        <v>5</v>
      </c>
      <c r="D9" s="3" t="s">
        <v>25</v>
      </c>
      <c r="E9" s="3" t="s">
        <v>5</v>
      </c>
      <c r="F9" s="3" t="s">
        <v>26</v>
      </c>
      <c r="G9" s="1" t="s">
        <v>5</v>
      </c>
      <c r="H9" s="1" t="s">
        <v>27</v>
      </c>
      <c r="I9" s="1" t="s">
        <v>324</v>
      </c>
      <c r="J9" s="1" t="s">
        <v>319</v>
      </c>
      <c r="K9" s="4"/>
      <c r="R9" s="1"/>
      <c r="S9" s="1"/>
      <c r="T9" s="8"/>
      <c r="U9" s="2"/>
      <c r="V9" s="2"/>
      <c r="W9" s="2"/>
      <c r="X9" s="2"/>
      <c r="Y9" s="2"/>
      <c r="Z9" s="2"/>
      <c r="AA9" s="2"/>
      <c r="AB9" s="2"/>
      <c r="AC9" s="2"/>
      <c r="AD9" s="2"/>
      <c r="AE9" s="2"/>
      <c r="AF9" s="2"/>
    </row>
    <row r="10" spans="1:32" ht="64.5" thickBot="1" x14ac:dyDescent="0.3">
      <c r="A10" s="10">
        <v>9</v>
      </c>
      <c r="B10" s="1" t="s">
        <v>12</v>
      </c>
      <c r="C10" s="1" t="s">
        <v>12</v>
      </c>
      <c r="D10" s="1" t="s">
        <v>28</v>
      </c>
      <c r="E10" s="1" t="s">
        <v>5</v>
      </c>
      <c r="F10" s="1" t="s">
        <v>29</v>
      </c>
      <c r="G10" s="1" t="s">
        <v>12</v>
      </c>
      <c r="H10" s="1" t="s">
        <v>30</v>
      </c>
      <c r="I10" s="1" t="s">
        <v>5</v>
      </c>
      <c r="J10" s="1" t="s">
        <v>322</v>
      </c>
      <c r="K10" s="4"/>
      <c r="R10" s="1"/>
      <c r="S10" s="1"/>
      <c r="T10" s="8"/>
      <c r="U10" s="2"/>
      <c r="V10" s="2"/>
      <c r="W10" s="2"/>
      <c r="X10" s="2"/>
      <c r="Y10" s="2"/>
      <c r="Z10" s="2"/>
      <c r="AA10" s="2"/>
      <c r="AB10" s="2"/>
      <c r="AC10" s="2"/>
      <c r="AD10" s="2"/>
      <c r="AE10" s="2"/>
      <c r="AF10" s="2"/>
    </row>
    <row r="11" spans="1:32" ht="77.25" thickBot="1" x14ac:dyDescent="0.3">
      <c r="A11" s="10">
        <v>10</v>
      </c>
      <c r="B11" s="1" t="s">
        <v>31</v>
      </c>
      <c r="C11" s="1"/>
      <c r="D11" s="1" t="s">
        <v>32</v>
      </c>
      <c r="E11" s="1" t="s">
        <v>12</v>
      </c>
      <c r="F11" s="1" t="s">
        <v>33</v>
      </c>
      <c r="G11" s="1" t="s">
        <v>12</v>
      </c>
      <c r="H11" s="1" t="s">
        <v>33</v>
      </c>
      <c r="I11" s="1" t="s">
        <v>5</v>
      </c>
      <c r="J11" s="1" t="s">
        <v>319</v>
      </c>
      <c r="K11" s="4"/>
      <c r="R11" s="1"/>
      <c r="S11" s="1"/>
      <c r="T11" s="8"/>
      <c r="U11" s="2"/>
      <c r="V11" s="2"/>
      <c r="W11" s="2"/>
      <c r="X11" s="2"/>
      <c r="Y11" s="2"/>
      <c r="Z11" s="2"/>
      <c r="AA11" s="2"/>
      <c r="AB11" s="2"/>
      <c r="AC11" s="2"/>
      <c r="AD11" s="2"/>
      <c r="AE11" s="2"/>
      <c r="AF11" s="2"/>
    </row>
    <row r="12" spans="1:32" ht="115.5" thickBot="1" x14ac:dyDescent="0.3">
      <c r="A12" s="10">
        <v>11</v>
      </c>
      <c r="B12" s="3" t="s">
        <v>5</v>
      </c>
      <c r="C12" s="3" t="s">
        <v>5</v>
      </c>
      <c r="D12" s="1" t="s">
        <v>34</v>
      </c>
      <c r="E12" s="1"/>
      <c r="F12" s="1" t="s">
        <v>35</v>
      </c>
      <c r="G12" s="1"/>
      <c r="H12" s="1" t="s">
        <v>36</v>
      </c>
      <c r="I12" s="1" t="s">
        <v>5</v>
      </c>
      <c r="J12" s="1" t="s">
        <v>320</v>
      </c>
      <c r="K12" s="4"/>
      <c r="L12" s="1"/>
      <c r="M12" s="1"/>
      <c r="N12" s="8"/>
      <c r="O12" s="1"/>
      <c r="P12" s="1"/>
      <c r="Q12" s="8"/>
      <c r="R12" s="1"/>
      <c r="S12" s="1"/>
      <c r="T12" s="8"/>
      <c r="U12" s="2"/>
      <c r="V12" s="2"/>
      <c r="W12" s="2"/>
      <c r="X12" s="2"/>
      <c r="Y12" s="2"/>
      <c r="Z12" s="2"/>
      <c r="AA12" s="2"/>
      <c r="AB12" s="2"/>
      <c r="AC12" s="2"/>
      <c r="AD12" s="2"/>
      <c r="AE12" s="2"/>
      <c r="AF12" s="2"/>
    </row>
    <row r="13" spans="1:32" ht="230.25" thickBot="1" x14ac:dyDescent="0.3">
      <c r="A13" s="10">
        <v>12</v>
      </c>
      <c r="B13" s="1" t="s">
        <v>37</v>
      </c>
      <c r="C13" s="1" t="s">
        <v>5</v>
      </c>
      <c r="D13" s="1" t="s">
        <v>38</v>
      </c>
      <c r="E13" s="1" t="s">
        <v>5</v>
      </c>
      <c r="F13" s="1" t="s">
        <v>39</v>
      </c>
      <c r="G13" s="1" t="s">
        <v>186</v>
      </c>
      <c r="H13" s="1" t="s">
        <v>40</v>
      </c>
      <c r="I13" s="1" t="s">
        <v>325</v>
      </c>
      <c r="J13" s="1" t="s">
        <v>322</v>
      </c>
      <c r="K13" s="4"/>
      <c r="L13" s="1"/>
      <c r="M13" s="1"/>
      <c r="N13" s="8"/>
      <c r="O13" s="1"/>
      <c r="P13" s="1"/>
      <c r="Q13" s="8"/>
      <c r="R13" s="1"/>
      <c r="S13" s="1"/>
      <c r="T13" s="8"/>
      <c r="U13" s="2"/>
      <c r="V13" s="2"/>
      <c r="W13" s="2"/>
      <c r="X13" s="2"/>
      <c r="Y13" s="2"/>
      <c r="Z13" s="2"/>
      <c r="AA13" s="2"/>
      <c r="AB13" s="2"/>
      <c r="AC13" s="2"/>
      <c r="AD13" s="2"/>
      <c r="AE13" s="2"/>
      <c r="AF13" s="2"/>
    </row>
    <row r="14" spans="1:32" ht="102.75" thickBot="1" x14ac:dyDescent="0.3">
      <c r="A14" s="10">
        <v>13</v>
      </c>
      <c r="B14" s="1" t="s">
        <v>5</v>
      </c>
      <c r="C14" s="1" t="s">
        <v>5</v>
      </c>
      <c r="D14" s="1" t="s">
        <v>41</v>
      </c>
      <c r="E14" s="1" t="s">
        <v>5</v>
      </c>
      <c r="F14" s="1" t="s">
        <v>42</v>
      </c>
      <c r="G14" s="1" t="s">
        <v>5</v>
      </c>
      <c r="H14" s="1" t="s">
        <v>5</v>
      </c>
      <c r="I14" s="1" t="s">
        <v>5</v>
      </c>
      <c r="J14" s="1" t="s">
        <v>320</v>
      </c>
      <c r="K14" s="4"/>
      <c r="L14" s="1"/>
      <c r="M14" s="1"/>
      <c r="N14" s="8"/>
      <c r="O14" s="1"/>
      <c r="P14" s="1"/>
      <c r="Q14" s="8"/>
      <c r="R14" s="1"/>
      <c r="S14" s="1"/>
      <c r="T14" s="8"/>
      <c r="U14" s="2"/>
      <c r="V14" s="2"/>
      <c r="W14" s="2"/>
      <c r="X14" s="2"/>
      <c r="Y14" s="2"/>
      <c r="Z14" s="2"/>
      <c r="AA14" s="2"/>
      <c r="AB14" s="2"/>
      <c r="AC14" s="2"/>
      <c r="AD14" s="2"/>
      <c r="AE14" s="2"/>
      <c r="AF14" s="2"/>
    </row>
    <row r="15" spans="1:32" ht="39" thickBot="1" x14ac:dyDescent="0.3">
      <c r="A15" s="10">
        <v>14</v>
      </c>
      <c r="B15" s="1" t="s">
        <v>12</v>
      </c>
      <c r="C15" s="1" t="s">
        <v>12</v>
      </c>
      <c r="D15" s="3" t="s">
        <v>43</v>
      </c>
      <c r="E15" s="6"/>
      <c r="F15" s="3" t="s">
        <v>44</v>
      </c>
      <c r="G15" s="1" t="s">
        <v>186</v>
      </c>
      <c r="H15" s="1" t="s">
        <v>45</v>
      </c>
      <c r="I15" s="1" t="s">
        <v>5</v>
      </c>
      <c r="J15" s="1" t="s">
        <v>320</v>
      </c>
      <c r="K15" s="4"/>
      <c r="L15" s="1"/>
      <c r="M15" s="1"/>
      <c r="N15" s="8"/>
      <c r="O15" s="1"/>
      <c r="P15" s="1"/>
      <c r="Q15" s="8"/>
      <c r="R15" s="1"/>
      <c r="S15" s="1"/>
      <c r="T15" s="8"/>
      <c r="U15" s="2"/>
      <c r="V15" s="2"/>
      <c r="W15" s="2"/>
      <c r="X15" s="2"/>
      <c r="Y15" s="2"/>
      <c r="Z15" s="2"/>
      <c r="AA15" s="2"/>
      <c r="AB15" s="2"/>
      <c r="AC15" s="2"/>
      <c r="AD15" s="2"/>
      <c r="AE15" s="2"/>
      <c r="AF15" s="2"/>
    </row>
    <row r="16" spans="1:32" ht="179.25" thickBot="1" x14ac:dyDescent="0.3">
      <c r="A16" s="10">
        <v>15</v>
      </c>
      <c r="B16" s="3" t="s">
        <v>4</v>
      </c>
      <c r="C16" s="3" t="s">
        <v>5</v>
      </c>
      <c r="D16" s="1" t="s">
        <v>46</v>
      </c>
      <c r="E16" s="1" t="s">
        <v>12</v>
      </c>
      <c r="F16" s="1" t="s">
        <v>47</v>
      </c>
      <c r="G16" s="1" t="s">
        <v>186</v>
      </c>
      <c r="H16" s="1" t="s">
        <v>48</v>
      </c>
      <c r="I16" s="1" t="s">
        <v>324</v>
      </c>
      <c r="J16" s="1" t="s">
        <v>319</v>
      </c>
      <c r="K16" s="4"/>
      <c r="L16" s="1"/>
      <c r="M16" s="1"/>
      <c r="N16" s="8"/>
      <c r="O16" s="1"/>
      <c r="P16" s="1"/>
      <c r="Q16" s="8"/>
      <c r="R16" s="1"/>
      <c r="S16" s="1"/>
      <c r="T16" s="8"/>
      <c r="U16" s="2"/>
      <c r="V16" s="2"/>
      <c r="W16" s="2"/>
      <c r="X16" s="2"/>
      <c r="Y16" s="2"/>
      <c r="Z16" s="2"/>
      <c r="AA16" s="2"/>
      <c r="AB16" s="2"/>
      <c r="AC16" s="2"/>
      <c r="AD16" s="2"/>
      <c r="AE16" s="2"/>
      <c r="AF16" s="2"/>
    </row>
    <row r="17" spans="1:32" ht="102.75" thickBot="1" x14ac:dyDescent="0.3">
      <c r="A17" s="10">
        <v>16</v>
      </c>
      <c r="B17" s="5" t="s">
        <v>4</v>
      </c>
      <c r="C17" s="5" t="s">
        <v>5</v>
      </c>
      <c r="D17" s="1" t="s">
        <v>49</v>
      </c>
      <c r="E17" s="1" t="s">
        <v>5</v>
      </c>
      <c r="F17" s="1" t="s">
        <v>50</v>
      </c>
      <c r="G17" s="1" t="s">
        <v>5</v>
      </c>
      <c r="H17" s="1" t="s">
        <v>51</v>
      </c>
      <c r="I17" s="1" t="s">
        <v>5</v>
      </c>
      <c r="J17" s="1" t="s">
        <v>320</v>
      </c>
      <c r="K17" s="4"/>
      <c r="L17" s="1"/>
      <c r="M17" s="1"/>
      <c r="N17" s="8"/>
      <c r="O17" s="1"/>
      <c r="P17" s="1"/>
      <c r="Q17" s="8"/>
      <c r="R17" s="1"/>
      <c r="S17" s="1"/>
      <c r="T17" s="8"/>
      <c r="U17" s="2"/>
      <c r="V17" s="2"/>
      <c r="W17" s="2"/>
      <c r="X17" s="2"/>
      <c r="Y17" s="2"/>
      <c r="Z17" s="2"/>
      <c r="AA17" s="2"/>
      <c r="AB17" s="2"/>
      <c r="AC17" s="2"/>
      <c r="AD17" s="2"/>
      <c r="AE17" s="2"/>
      <c r="AF17" s="2"/>
    </row>
    <row r="18" spans="1:32" ht="26.25" thickBot="1" x14ac:dyDescent="0.3">
      <c r="A18" s="10">
        <v>17</v>
      </c>
      <c r="B18" s="1" t="s">
        <v>12</v>
      </c>
      <c r="C18" s="1" t="s">
        <v>12</v>
      </c>
      <c r="D18" s="3" t="s">
        <v>52</v>
      </c>
      <c r="E18" s="6"/>
      <c r="F18" s="1" t="s">
        <v>53</v>
      </c>
      <c r="G18" s="3" t="s">
        <v>12</v>
      </c>
      <c r="H18" s="3" t="s">
        <v>54</v>
      </c>
      <c r="I18" s="1" t="s">
        <v>5</v>
      </c>
      <c r="J18" s="1" t="s">
        <v>322</v>
      </c>
      <c r="K18" s="4"/>
      <c r="L18" s="1"/>
      <c r="M18" s="1"/>
      <c r="N18" s="8"/>
      <c r="O18" s="1"/>
      <c r="P18" s="1"/>
      <c r="Q18" s="8"/>
      <c r="R18" s="1"/>
      <c r="S18" s="1"/>
      <c r="T18" s="8"/>
      <c r="U18" s="2"/>
      <c r="V18" s="2"/>
      <c r="W18" s="2"/>
      <c r="X18" s="2"/>
      <c r="Y18" s="2"/>
      <c r="Z18" s="2"/>
      <c r="AA18" s="2"/>
      <c r="AB18" s="2"/>
      <c r="AC18" s="2"/>
      <c r="AD18" s="2"/>
      <c r="AE18" s="2"/>
      <c r="AF18" s="2"/>
    </row>
    <row r="19" spans="1:32" ht="51.75" thickBot="1" x14ac:dyDescent="0.3">
      <c r="A19" s="10">
        <v>18</v>
      </c>
      <c r="B19" s="1" t="s">
        <v>5</v>
      </c>
      <c r="C19" s="1" t="s">
        <v>5</v>
      </c>
      <c r="D19" s="3" t="s">
        <v>55</v>
      </c>
      <c r="E19" s="3" t="s">
        <v>5</v>
      </c>
      <c r="F19" s="3" t="s">
        <v>56</v>
      </c>
      <c r="G19" s="3" t="s">
        <v>5</v>
      </c>
      <c r="H19" s="3" t="s">
        <v>57</v>
      </c>
      <c r="I19" s="1" t="s">
        <v>325</v>
      </c>
      <c r="J19" s="1" t="s">
        <v>319</v>
      </c>
      <c r="K19" s="4"/>
      <c r="L19" s="1"/>
      <c r="M19" s="1"/>
      <c r="N19" s="8"/>
      <c r="O19" s="1"/>
      <c r="P19" s="1"/>
      <c r="Q19" s="8"/>
      <c r="R19" s="1"/>
      <c r="S19" s="1"/>
      <c r="T19" s="8"/>
      <c r="U19" s="2"/>
      <c r="V19" s="2"/>
      <c r="W19" s="2"/>
      <c r="X19" s="2"/>
      <c r="Y19" s="2"/>
      <c r="Z19" s="2"/>
      <c r="AA19" s="2"/>
      <c r="AB19" s="2"/>
      <c r="AC19" s="2"/>
      <c r="AD19" s="2"/>
      <c r="AE19" s="2"/>
      <c r="AF19" s="2"/>
    </row>
    <row r="20" spans="1:32" ht="90" thickBot="1" x14ac:dyDescent="0.3">
      <c r="A20" s="10">
        <v>19</v>
      </c>
      <c r="B20" s="3" t="s">
        <v>4</v>
      </c>
      <c r="C20" s="3" t="s">
        <v>5</v>
      </c>
      <c r="D20" s="3" t="s">
        <v>58</v>
      </c>
      <c r="E20" s="3" t="s">
        <v>5</v>
      </c>
      <c r="F20" s="3" t="s">
        <v>59</v>
      </c>
      <c r="G20" s="3" t="s">
        <v>5</v>
      </c>
      <c r="H20" s="3" t="s">
        <v>60</v>
      </c>
      <c r="I20" s="1" t="s">
        <v>325</v>
      </c>
      <c r="J20" s="1" t="s">
        <v>319</v>
      </c>
      <c r="K20" s="4"/>
      <c r="L20" s="1"/>
      <c r="M20" s="1"/>
      <c r="N20" s="8"/>
      <c r="O20" s="1"/>
      <c r="P20" s="1"/>
      <c r="Q20" s="8"/>
      <c r="R20" s="1"/>
      <c r="S20" s="1"/>
      <c r="T20" s="8"/>
      <c r="U20" s="2"/>
      <c r="V20" s="2"/>
      <c r="W20" s="2"/>
      <c r="X20" s="2"/>
      <c r="Y20" s="2"/>
      <c r="Z20" s="2"/>
      <c r="AA20" s="2"/>
      <c r="AB20" s="2"/>
      <c r="AC20" s="2"/>
      <c r="AD20" s="2"/>
      <c r="AE20" s="2"/>
      <c r="AF20" s="2"/>
    </row>
    <row r="21" spans="1:32" ht="26.25" thickBot="1" x14ac:dyDescent="0.3">
      <c r="A21" s="10">
        <v>20</v>
      </c>
      <c r="B21" s="1" t="s">
        <v>5</v>
      </c>
      <c r="C21" s="1" t="s">
        <v>5</v>
      </c>
      <c r="D21" s="3" t="s">
        <v>61</v>
      </c>
      <c r="E21" s="3" t="s">
        <v>5</v>
      </c>
      <c r="F21" s="3" t="s">
        <v>62</v>
      </c>
      <c r="G21" s="3" t="s">
        <v>5</v>
      </c>
      <c r="H21" s="3" t="s">
        <v>4</v>
      </c>
      <c r="I21" s="1" t="s">
        <v>5</v>
      </c>
      <c r="J21" s="1" t="s">
        <v>322</v>
      </c>
      <c r="K21" s="4"/>
      <c r="L21" s="1"/>
      <c r="M21" s="1"/>
      <c r="N21" s="8"/>
      <c r="O21" s="1"/>
      <c r="P21" s="1"/>
      <c r="Q21" s="8"/>
      <c r="R21" s="1"/>
      <c r="S21" s="1"/>
      <c r="T21" s="8"/>
      <c r="U21" s="2"/>
      <c r="V21" s="2"/>
      <c r="W21" s="2"/>
      <c r="X21" s="2"/>
      <c r="Y21" s="2"/>
      <c r="Z21" s="2"/>
      <c r="AA21" s="2"/>
      <c r="AB21" s="2"/>
      <c r="AC21" s="2"/>
      <c r="AD21" s="2"/>
      <c r="AE21" s="2"/>
      <c r="AF21" s="2"/>
    </row>
    <row r="22" spans="1:32" ht="64.5" thickBot="1" x14ac:dyDescent="0.3">
      <c r="A22" s="10">
        <v>21</v>
      </c>
      <c r="B22" s="3" t="s">
        <v>12</v>
      </c>
      <c r="C22" s="3" t="s">
        <v>12</v>
      </c>
      <c r="D22" s="3" t="s">
        <v>63</v>
      </c>
      <c r="E22" s="3" t="s">
        <v>5</v>
      </c>
      <c r="F22" s="3" t="s">
        <v>64</v>
      </c>
      <c r="G22" s="3" t="s">
        <v>5</v>
      </c>
      <c r="H22" s="3" t="s">
        <v>65</v>
      </c>
      <c r="I22" s="1" t="s">
        <v>5</v>
      </c>
      <c r="J22" s="1" t="s">
        <v>319</v>
      </c>
      <c r="K22" s="4"/>
      <c r="L22" s="1"/>
      <c r="M22" s="1"/>
      <c r="N22" s="8"/>
      <c r="O22" s="1"/>
      <c r="P22" s="1"/>
      <c r="Q22" s="8"/>
      <c r="R22" s="1"/>
      <c r="S22" s="1"/>
      <c r="T22" s="8"/>
      <c r="U22" s="2"/>
      <c r="V22" s="2"/>
      <c r="W22" s="2"/>
      <c r="X22" s="2"/>
      <c r="Y22" s="2"/>
      <c r="Z22" s="2"/>
      <c r="AA22" s="2"/>
      <c r="AB22" s="2"/>
      <c r="AC22" s="2"/>
      <c r="AD22" s="2"/>
      <c r="AE22" s="2"/>
      <c r="AF22" s="2"/>
    </row>
    <row r="23" spans="1:32" ht="102.75" thickBot="1" x14ac:dyDescent="0.3">
      <c r="A23" s="10">
        <v>22</v>
      </c>
      <c r="B23" s="1" t="s">
        <v>5</v>
      </c>
      <c r="C23" s="1" t="s">
        <v>5</v>
      </c>
      <c r="D23" s="1" t="s">
        <v>66</v>
      </c>
      <c r="E23" s="1" t="s">
        <v>5</v>
      </c>
      <c r="F23" s="3" t="s">
        <v>67</v>
      </c>
      <c r="G23" s="1" t="s">
        <v>10</v>
      </c>
      <c r="H23" s="1" t="s">
        <v>68</v>
      </c>
      <c r="I23" s="1" t="s">
        <v>5</v>
      </c>
      <c r="J23" s="1" t="s">
        <v>320</v>
      </c>
      <c r="K23" s="4"/>
      <c r="L23" s="1"/>
      <c r="M23" s="1"/>
      <c r="N23" s="8"/>
      <c r="O23" s="1"/>
      <c r="P23" s="1"/>
      <c r="Q23" s="8"/>
      <c r="R23" s="1"/>
      <c r="S23" s="1"/>
      <c r="T23" s="8"/>
      <c r="U23" s="2"/>
      <c r="V23" s="2"/>
      <c r="W23" s="2"/>
      <c r="X23" s="2"/>
      <c r="Y23" s="2"/>
      <c r="Z23" s="2"/>
      <c r="AA23" s="2"/>
      <c r="AB23" s="2"/>
      <c r="AC23" s="2"/>
      <c r="AD23" s="2"/>
      <c r="AE23" s="2"/>
      <c r="AF23" s="2"/>
    </row>
    <row r="24" spans="1:32" ht="51.75" thickBot="1" x14ac:dyDescent="0.3">
      <c r="A24" s="10">
        <v>23</v>
      </c>
      <c r="B24" s="3" t="s">
        <v>4</v>
      </c>
      <c r="C24" s="3" t="s">
        <v>5</v>
      </c>
      <c r="D24" s="3" t="s">
        <v>69</v>
      </c>
      <c r="E24" s="3" t="s">
        <v>12</v>
      </c>
      <c r="F24" s="3" t="s">
        <v>70</v>
      </c>
      <c r="G24" s="3" t="s">
        <v>12</v>
      </c>
      <c r="H24" s="3" t="s">
        <v>71</v>
      </c>
      <c r="I24" s="1" t="s">
        <v>5</v>
      </c>
      <c r="J24" s="1" t="s">
        <v>322</v>
      </c>
      <c r="K24" s="4"/>
      <c r="L24" s="1"/>
      <c r="M24" s="1"/>
      <c r="N24" s="8"/>
      <c r="O24" s="1"/>
      <c r="P24" s="1"/>
      <c r="Q24" s="8"/>
      <c r="R24" s="1"/>
      <c r="S24" s="1"/>
      <c r="T24" s="8"/>
      <c r="U24" s="2"/>
      <c r="V24" s="2"/>
      <c r="W24" s="2"/>
      <c r="X24" s="2"/>
      <c r="Y24" s="2"/>
      <c r="Z24" s="2"/>
      <c r="AA24" s="2"/>
      <c r="AB24" s="2"/>
      <c r="AC24" s="2"/>
      <c r="AD24" s="2"/>
      <c r="AE24" s="2"/>
      <c r="AF24" s="2"/>
    </row>
    <row r="25" spans="1:32" ht="102.75" thickBot="1" x14ac:dyDescent="0.3">
      <c r="A25" s="10">
        <v>24</v>
      </c>
      <c r="B25" s="1" t="s">
        <v>12</v>
      </c>
      <c r="C25" s="1" t="s">
        <v>12</v>
      </c>
      <c r="D25" s="3" t="s">
        <v>72</v>
      </c>
      <c r="E25" s="3" t="s">
        <v>5</v>
      </c>
      <c r="F25" s="3" t="s">
        <v>73</v>
      </c>
      <c r="G25" s="1" t="s">
        <v>12</v>
      </c>
      <c r="H25" s="1" t="s">
        <v>12</v>
      </c>
      <c r="I25" s="1" t="s">
        <v>5</v>
      </c>
      <c r="J25" s="1" t="s">
        <v>320</v>
      </c>
      <c r="K25" s="4"/>
      <c r="L25" s="1"/>
      <c r="M25" s="1"/>
      <c r="N25" s="8"/>
      <c r="O25" s="1"/>
      <c r="P25" s="1"/>
      <c r="Q25" s="8"/>
      <c r="R25" s="1"/>
      <c r="S25" s="1"/>
      <c r="T25" s="8"/>
      <c r="U25" s="2"/>
      <c r="V25" s="2"/>
      <c r="W25" s="2"/>
      <c r="X25" s="2"/>
      <c r="Y25" s="2"/>
      <c r="Z25" s="2"/>
      <c r="AA25" s="2"/>
      <c r="AB25" s="2"/>
      <c r="AC25" s="2"/>
      <c r="AD25" s="2"/>
      <c r="AE25" s="2"/>
      <c r="AF25" s="2"/>
    </row>
    <row r="26" spans="1:32" ht="26.25" thickBot="1" x14ac:dyDescent="0.3">
      <c r="A26" s="10">
        <v>25</v>
      </c>
      <c r="B26" s="3" t="s">
        <v>12</v>
      </c>
      <c r="C26" s="3" t="s">
        <v>12</v>
      </c>
      <c r="D26" s="3" t="s">
        <v>74</v>
      </c>
      <c r="E26" s="3" t="s">
        <v>5</v>
      </c>
      <c r="F26" s="3" t="s">
        <v>75</v>
      </c>
      <c r="G26" s="3" t="s">
        <v>10</v>
      </c>
      <c r="H26" s="3" t="s">
        <v>76</v>
      </c>
      <c r="I26" s="1" t="s">
        <v>5</v>
      </c>
      <c r="J26" s="1" t="s">
        <v>319</v>
      </c>
      <c r="K26" s="4"/>
      <c r="L26" s="1"/>
      <c r="M26" s="1"/>
      <c r="N26" s="8"/>
      <c r="O26" s="1"/>
      <c r="P26" s="1"/>
      <c r="Q26" s="8"/>
      <c r="R26" s="1"/>
      <c r="S26" s="1"/>
      <c r="T26" s="8"/>
      <c r="U26" s="2"/>
      <c r="V26" s="2"/>
      <c r="W26" s="2"/>
      <c r="X26" s="2"/>
      <c r="Y26" s="2"/>
      <c r="Z26" s="2"/>
      <c r="AA26" s="2"/>
      <c r="AB26" s="2"/>
      <c r="AC26" s="2"/>
      <c r="AD26" s="2"/>
      <c r="AE26" s="2"/>
      <c r="AF26" s="2"/>
    </row>
    <row r="27" spans="1:32" ht="77.25" thickBot="1" x14ac:dyDescent="0.3">
      <c r="A27" s="10">
        <v>26</v>
      </c>
      <c r="B27" s="1" t="s">
        <v>5</v>
      </c>
      <c r="C27" s="1" t="s">
        <v>5</v>
      </c>
      <c r="D27" s="3" t="s">
        <v>77</v>
      </c>
      <c r="E27" s="3" t="s">
        <v>5</v>
      </c>
      <c r="F27" s="3" t="s">
        <v>78</v>
      </c>
      <c r="G27" s="3" t="s">
        <v>5</v>
      </c>
      <c r="H27" s="3" t="s">
        <v>79</v>
      </c>
      <c r="I27" s="1" t="s">
        <v>325</v>
      </c>
      <c r="J27" s="1" t="s">
        <v>319</v>
      </c>
      <c r="K27" s="4"/>
      <c r="L27" s="1"/>
      <c r="M27" s="1"/>
      <c r="N27" s="8"/>
      <c r="O27" s="1"/>
      <c r="P27" s="1"/>
      <c r="Q27" s="8"/>
      <c r="R27" s="1"/>
      <c r="S27" s="1"/>
      <c r="T27" s="8"/>
      <c r="U27" s="2"/>
      <c r="V27" s="2"/>
      <c r="W27" s="2"/>
      <c r="X27" s="2"/>
      <c r="Y27" s="2"/>
      <c r="Z27" s="2"/>
      <c r="AA27" s="2"/>
      <c r="AB27" s="2"/>
      <c r="AC27" s="2"/>
      <c r="AD27" s="2"/>
      <c r="AE27" s="2"/>
      <c r="AF27" s="2"/>
    </row>
    <row r="28" spans="1:32" ht="64.5" thickBot="1" x14ac:dyDescent="0.3">
      <c r="A28" s="10">
        <v>27</v>
      </c>
      <c r="B28" s="3" t="s">
        <v>4</v>
      </c>
      <c r="C28" s="3" t="s">
        <v>5</v>
      </c>
      <c r="D28" s="3" t="s">
        <v>80</v>
      </c>
      <c r="E28" s="3" t="s">
        <v>5</v>
      </c>
      <c r="F28" s="3" t="s">
        <v>81</v>
      </c>
      <c r="G28" s="1" t="s">
        <v>5</v>
      </c>
      <c r="H28" s="1" t="s">
        <v>5</v>
      </c>
      <c r="I28" s="1" t="s">
        <v>324</v>
      </c>
      <c r="J28" s="1" t="s">
        <v>319</v>
      </c>
      <c r="K28" s="4"/>
      <c r="L28" s="1"/>
      <c r="M28" s="1"/>
      <c r="N28" s="8"/>
      <c r="O28" s="1"/>
      <c r="P28" s="1"/>
      <c r="Q28" s="8"/>
      <c r="R28" s="1"/>
      <c r="S28" s="1"/>
      <c r="T28" s="8"/>
      <c r="U28" s="2"/>
      <c r="V28" s="2"/>
      <c r="W28" s="2"/>
      <c r="X28" s="2"/>
      <c r="Y28" s="2"/>
      <c r="Z28" s="2"/>
      <c r="AA28" s="2"/>
      <c r="AB28" s="2"/>
      <c r="AC28" s="2"/>
      <c r="AD28" s="2"/>
      <c r="AE28" s="2"/>
      <c r="AF28" s="2"/>
    </row>
    <row r="29" spans="1:32" ht="115.5" thickBot="1" x14ac:dyDescent="0.3">
      <c r="A29" s="10">
        <v>28</v>
      </c>
      <c r="B29" s="3" t="s">
        <v>82</v>
      </c>
      <c r="C29" s="3" t="s">
        <v>83</v>
      </c>
      <c r="D29" s="3" t="s">
        <v>84</v>
      </c>
      <c r="E29" s="3" t="s">
        <v>5</v>
      </c>
      <c r="F29" s="3" t="s">
        <v>85</v>
      </c>
      <c r="G29" s="1" t="s">
        <v>5</v>
      </c>
      <c r="H29" s="1" t="s">
        <v>5</v>
      </c>
      <c r="I29" s="1" t="s">
        <v>325</v>
      </c>
      <c r="J29" s="1" t="s">
        <v>319</v>
      </c>
      <c r="K29" s="4"/>
      <c r="L29" s="1"/>
      <c r="M29" s="1"/>
      <c r="N29" s="8"/>
      <c r="O29" s="1"/>
      <c r="P29" s="1"/>
      <c r="Q29" s="8"/>
      <c r="R29" s="1"/>
      <c r="S29" s="1"/>
      <c r="T29" s="8"/>
      <c r="U29" s="2"/>
      <c r="V29" s="2"/>
      <c r="W29" s="2"/>
      <c r="X29" s="2"/>
      <c r="Y29" s="2"/>
      <c r="Z29" s="2"/>
      <c r="AA29" s="2"/>
      <c r="AB29" s="2"/>
      <c r="AC29" s="2"/>
      <c r="AD29" s="2"/>
      <c r="AE29" s="2"/>
      <c r="AF29" s="2"/>
    </row>
    <row r="30" spans="1:32" ht="39" thickBot="1" x14ac:dyDescent="0.3">
      <c r="A30" s="10">
        <v>29</v>
      </c>
      <c r="B30" s="1" t="s">
        <v>12</v>
      </c>
      <c r="C30" s="1" t="s">
        <v>12</v>
      </c>
      <c r="D30" s="3" t="s">
        <v>86</v>
      </c>
      <c r="E30" s="3" t="s">
        <v>12</v>
      </c>
      <c r="F30" s="1" t="s">
        <v>12</v>
      </c>
      <c r="G30" s="1" t="s">
        <v>12</v>
      </c>
      <c r="H30" s="1" t="s">
        <v>12</v>
      </c>
      <c r="I30" s="1" t="s">
        <v>324</v>
      </c>
      <c r="J30" s="1" t="s">
        <v>319</v>
      </c>
      <c r="K30" s="4"/>
      <c r="L30" s="1"/>
      <c r="M30" s="1"/>
      <c r="N30" s="8"/>
      <c r="O30" s="1"/>
      <c r="P30" s="1"/>
      <c r="Q30" s="8"/>
      <c r="R30" s="1"/>
      <c r="S30" s="1"/>
      <c r="T30" s="8"/>
      <c r="U30" s="2"/>
      <c r="V30" s="2"/>
      <c r="W30" s="2"/>
      <c r="X30" s="2"/>
      <c r="Y30" s="2"/>
      <c r="Z30" s="2"/>
      <c r="AA30" s="2"/>
      <c r="AB30" s="2"/>
      <c r="AC30" s="2"/>
      <c r="AD30" s="2"/>
      <c r="AE30" s="2"/>
      <c r="AF30" s="2"/>
    </row>
    <row r="31" spans="1:32" ht="141" thickBot="1" x14ac:dyDescent="0.3">
      <c r="A31" s="10">
        <v>30</v>
      </c>
      <c r="B31" s="1" t="s">
        <v>5</v>
      </c>
      <c r="C31" s="1" t="s">
        <v>5</v>
      </c>
      <c r="D31" s="3" t="s">
        <v>87</v>
      </c>
      <c r="E31" s="3" t="s">
        <v>5</v>
      </c>
      <c r="F31" s="3" t="s">
        <v>88</v>
      </c>
      <c r="G31" s="3" t="s">
        <v>10</v>
      </c>
      <c r="H31" s="3" t="s">
        <v>89</v>
      </c>
      <c r="I31" s="1" t="s">
        <v>324</v>
      </c>
      <c r="J31" s="1" t="s">
        <v>321</v>
      </c>
      <c r="K31" s="4"/>
      <c r="L31" s="1"/>
      <c r="M31" s="1"/>
      <c r="N31" s="8"/>
      <c r="O31" s="1"/>
      <c r="P31" s="1"/>
      <c r="Q31" s="8"/>
      <c r="R31" s="1"/>
      <c r="S31" s="1"/>
      <c r="T31" s="8"/>
      <c r="U31" s="2"/>
      <c r="V31" s="2"/>
      <c r="W31" s="2"/>
      <c r="X31" s="2"/>
      <c r="Y31" s="2"/>
      <c r="Z31" s="2"/>
      <c r="AA31" s="2"/>
      <c r="AB31" s="2"/>
      <c r="AC31" s="2"/>
      <c r="AD31" s="2"/>
      <c r="AE31" s="2"/>
      <c r="AF31" s="2"/>
    </row>
    <row r="32" spans="1:32" ht="51.75" thickBot="1" x14ac:dyDescent="0.3">
      <c r="A32" s="10">
        <v>31</v>
      </c>
      <c r="B32" s="1" t="s">
        <v>12</v>
      </c>
      <c r="C32" s="1" t="s">
        <v>12</v>
      </c>
      <c r="D32" s="3" t="s">
        <v>90</v>
      </c>
      <c r="E32" s="3" t="s">
        <v>12</v>
      </c>
      <c r="F32" s="1" t="s">
        <v>12</v>
      </c>
      <c r="G32" s="1" t="s">
        <v>5</v>
      </c>
      <c r="H32" s="1" t="s">
        <v>5</v>
      </c>
      <c r="I32" s="1" t="s">
        <v>5</v>
      </c>
      <c r="J32" s="1" t="s">
        <v>319</v>
      </c>
      <c r="K32" s="4"/>
      <c r="L32" s="1"/>
      <c r="M32" s="1"/>
      <c r="N32" s="8"/>
      <c r="O32" s="1"/>
      <c r="P32" s="1"/>
      <c r="Q32" s="8"/>
      <c r="R32" s="1"/>
      <c r="S32" s="1"/>
      <c r="T32" s="8"/>
      <c r="U32" s="2"/>
      <c r="V32" s="2"/>
      <c r="W32" s="2"/>
      <c r="X32" s="2"/>
      <c r="Y32" s="2"/>
      <c r="Z32" s="2"/>
      <c r="AA32" s="2"/>
      <c r="AB32" s="2"/>
      <c r="AC32" s="2"/>
      <c r="AD32" s="2"/>
      <c r="AE32" s="2"/>
      <c r="AF32" s="2"/>
    </row>
    <row r="33" spans="1:32" ht="141" thickBot="1" x14ac:dyDescent="0.3">
      <c r="A33" s="10">
        <v>32</v>
      </c>
      <c r="B33" s="3" t="s">
        <v>91</v>
      </c>
      <c r="C33" s="3" t="s">
        <v>5</v>
      </c>
      <c r="D33" s="3" t="s">
        <v>92</v>
      </c>
      <c r="E33" s="3" t="s">
        <v>5</v>
      </c>
      <c r="F33" s="3" t="s">
        <v>93</v>
      </c>
      <c r="G33" s="3" t="s">
        <v>5</v>
      </c>
      <c r="H33" s="3" t="s">
        <v>94</v>
      </c>
      <c r="I33" s="1" t="s">
        <v>5</v>
      </c>
      <c r="J33" s="1" t="s">
        <v>320</v>
      </c>
      <c r="K33" s="4"/>
      <c r="L33" s="1"/>
      <c r="M33" s="1"/>
      <c r="N33" s="8"/>
      <c r="O33" s="1"/>
      <c r="P33" s="1"/>
      <c r="Q33" s="8"/>
      <c r="R33" s="1"/>
      <c r="S33" s="1"/>
      <c r="T33" s="8"/>
      <c r="U33" s="2"/>
      <c r="V33" s="2"/>
      <c r="W33" s="2"/>
      <c r="X33" s="2"/>
      <c r="Y33" s="2"/>
      <c r="Z33" s="2"/>
      <c r="AA33" s="2"/>
      <c r="AB33" s="2"/>
      <c r="AC33" s="2"/>
      <c r="AD33" s="2"/>
      <c r="AE33" s="2"/>
      <c r="AF33" s="2"/>
    </row>
    <row r="34" spans="1:32" ht="141" thickBot="1" x14ac:dyDescent="0.3">
      <c r="A34" s="10">
        <v>33</v>
      </c>
      <c r="B34" s="1" t="s">
        <v>12</v>
      </c>
      <c r="C34" s="1" t="s">
        <v>12</v>
      </c>
      <c r="D34" s="3" t="s">
        <v>95</v>
      </c>
      <c r="E34" s="3" t="s">
        <v>5</v>
      </c>
      <c r="F34" s="3" t="s">
        <v>96</v>
      </c>
      <c r="G34" s="3" t="s">
        <v>10</v>
      </c>
      <c r="H34" s="3" t="s">
        <v>97</v>
      </c>
      <c r="I34" s="1" t="s">
        <v>324</v>
      </c>
      <c r="J34" s="1" t="s">
        <v>320</v>
      </c>
      <c r="K34" s="4"/>
      <c r="L34" s="1"/>
      <c r="M34" s="1"/>
      <c r="N34" s="8"/>
      <c r="O34" s="1"/>
      <c r="P34" s="1"/>
      <c r="Q34" s="8"/>
      <c r="R34" s="1"/>
      <c r="S34" s="1"/>
      <c r="T34" s="8"/>
      <c r="U34" s="2"/>
      <c r="V34" s="2"/>
      <c r="W34" s="2"/>
      <c r="X34" s="2"/>
      <c r="Y34" s="2"/>
      <c r="Z34" s="2"/>
      <c r="AA34" s="2"/>
      <c r="AB34" s="2"/>
      <c r="AC34" s="2"/>
      <c r="AD34" s="2"/>
      <c r="AE34" s="2"/>
      <c r="AF34" s="2"/>
    </row>
    <row r="35" spans="1:32" ht="179.25" thickBot="1" x14ac:dyDescent="0.3">
      <c r="A35" s="10">
        <v>34</v>
      </c>
      <c r="B35" s="1" t="s">
        <v>12</v>
      </c>
      <c r="C35" s="1" t="s">
        <v>12</v>
      </c>
      <c r="D35" s="1" t="s">
        <v>98</v>
      </c>
      <c r="E35" s="1" t="s">
        <v>12</v>
      </c>
      <c r="F35" s="1" t="s">
        <v>99</v>
      </c>
      <c r="G35" s="1" t="s">
        <v>12</v>
      </c>
      <c r="H35" s="1" t="s">
        <v>12</v>
      </c>
      <c r="I35" s="1" t="s">
        <v>5</v>
      </c>
      <c r="J35" s="1" t="s">
        <v>321</v>
      </c>
      <c r="K35" s="4"/>
      <c r="L35" s="1"/>
      <c r="M35" s="1"/>
      <c r="N35" s="8"/>
      <c r="O35" s="1"/>
      <c r="P35" s="1"/>
      <c r="Q35" s="8"/>
      <c r="R35" s="1"/>
      <c r="S35" s="1"/>
      <c r="T35" s="8"/>
      <c r="U35" s="2"/>
      <c r="V35" s="2"/>
      <c r="W35" s="2"/>
      <c r="X35" s="2"/>
      <c r="Y35" s="2"/>
      <c r="Z35" s="2"/>
      <c r="AA35" s="2"/>
      <c r="AB35" s="2"/>
      <c r="AC35" s="2"/>
      <c r="AD35" s="2"/>
      <c r="AE35" s="2"/>
      <c r="AF35" s="2"/>
    </row>
    <row r="36" spans="1:32" ht="128.25" thickBot="1" x14ac:dyDescent="0.3">
      <c r="A36" s="10">
        <v>35</v>
      </c>
      <c r="B36" s="1" t="s">
        <v>12</v>
      </c>
      <c r="C36" s="1" t="s">
        <v>12</v>
      </c>
      <c r="D36" s="3" t="s">
        <v>100</v>
      </c>
      <c r="E36" s="3" t="s">
        <v>5</v>
      </c>
      <c r="F36" s="3" t="s">
        <v>101</v>
      </c>
      <c r="G36" s="3" t="s">
        <v>10</v>
      </c>
      <c r="H36" s="3" t="s">
        <v>102</v>
      </c>
      <c r="I36" s="1" t="s">
        <v>5</v>
      </c>
      <c r="J36" s="1" t="s">
        <v>319</v>
      </c>
      <c r="K36" s="4"/>
      <c r="L36" s="1"/>
      <c r="M36" s="1"/>
      <c r="N36" s="8"/>
      <c r="O36" s="1"/>
      <c r="P36" s="1"/>
      <c r="Q36" s="8"/>
      <c r="R36" s="1"/>
      <c r="S36" s="1"/>
      <c r="T36" s="8"/>
      <c r="U36" s="2"/>
      <c r="V36" s="2"/>
      <c r="W36" s="2"/>
      <c r="X36" s="2"/>
      <c r="Y36" s="2"/>
      <c r="Z36" s="2"/>
      <c r="AA36" s="2"/>
      <c r="AB36" s="2"/>
      <c r="AC36" s="2"/>
      <c r="AD36" s="2"/>
      <c r="AE36" s="2"/>
      <c r="AF36" s="2"/>
    </row>
    <row r="37" spans="1:32" ht="230.25" thickBot="1" x14ac:dyDescent="0.3">
      <c r="A37" s="10">
        <v>36</v>
      </c>
      <c r="B37" s="3" t="s">
        <v>103</v>
      </c>
      <c r="C37" s="3" t="s">
        <v>12</v>
      </c>
      <c r="D37" s="3" t="s">
        <v>104</v>
      </c>
      <c r="E37" s="3" t="s">
        <v>5</v>
      </c>
      <c r="F37" s="3" t="s">
        <v>105</v>
      </c>
      <c r="G37" s="3" t="s">
        <v>5</v>
      </c>
      <c r="H37" s="3" t="s">
        <v>106</v>
      </c>
      <c r="I37" s="1" t="s">
        <v>324</v>
      </c>
      <c r="J37" s="1" t="s">
        <v>322</v>
      </c>
      <c r="K37" s="4"/>
      <c r="L37" s="1"/>
      <c r="M37" s="1"/>
      <c r="N37" s="8"/>
      <c r="O37" s="1"/>
      <c r="P37" s="1"/>
      <c r="Q37" s="8"/>
      <c r="R37" s="1"/>
      <c r="S37" s="1"/>
      <c r="T37" s="8"/>
      <c r="U37" s="2"/>
      <c r="V37" s="2"/>
      <c r="W37" s="2"/>
      <c r="X37" s="2"/>
      <c r="Y37" s="2"/>
      <c r="Z37" s="2"/>
      <c r="AA37" s="2"/>
      <c r="AB37" s="2"/>
      <c r="AC37" s="2"/>
      <c r="AD37" s="2"/>
      <c r="AE37" s="2"/>
      <c r="AF37" s="2"/>
    </row>
    <row r="38" spans="1:32" ht="166.5" thickBot="1" x14ac:dyDescent="0.3">
      <c r="A38" s="10">
        <v>37</v>
      </c>
      <c r="B38" s="3" t="s">
        <v>107</v>
      </c>
      <c r="C38" s="3" t="s">
        <v>83</v>
      </c>
      <c r="D38" s="3" t="s">
        <v>108</v>
      </c>
      <c r="E38" s="3" t="s">
        <v>5</v>
      </c>
      <c r="F38" s="3" t="s">
        <v>109</v>
      </c>
      <c r="G38" s="3" t="s">
        <v>5</v>
      </c>
      <c r="H38" s="3" t="s">
        <v>110</v>
      </c>
      <c r="I38" s="1" t="s">
        <v>5</v>
      </c>
      <c r="J38" s="1" t="s">
        <v>320</v>
      </c>
      <c r="K38" s="4"/>
      <c r="L38" s="1"/>
      <c r="M38" s="1"/>
      <c r="N38" s="8"/>
      <c r="O38" s="1"/>
      <c r="P38" s="1"/>
      <c r="Q38" s="8"/>
      <c r="R38" s="1"/>
      <c r="S38" s="1"/>
      <c r="T38" s="8"/>
      <c r="U38" s="2"/>
      <c r="V38" s="2"/>
      <c r="W38" s="2"/>
      <c r="X38" s="2"/>
      <c r="Y38" s="2"/>
      <c r="Z38" s="2"/>
      <c r="AA38" s="2"/>
      <c r="AB38" s="2"/>
      <c r="AC38" s="2"/>
      <c r="AD38" s="2"/>
      <c r="AE38" s="2"/>
      <c r="AF38" s="2"/>
    </row>
    <row r="39" spans="1:32" ht="51.75" thickBot="1" x14ac:dyDescent="0.3">
      <c r="A39" s="10">
        <v>38</v>
      </c>
      <c r="B39" s="5" t="s">
        <v>4</v>
      </c>
      <c r="C39" s="5" t="s">
        <v>5</v>
      </c>
      <c r="D39" s="3" t="s">
        <v>111</v>
      </c>
      <c r="E39" s="3" t="s">
        <v>5</v>
      </c>
      <c r="F39" s="1" t="s">
        <v>112</v>
      </c>
      <c r="G39" s="3" t="s">
        <v>186</v>
      </c>
      <c r="H39" s="3" t="s">
        <v>113</v>
      </c>
      <c r="I39" s="1" t="s">
        <v>324</v>
      </c>
      <c r="J39" s="1" t="s">
        <v>319</v>
      </c>
      <c r="K39" s="4"/>
      <c r="L39" s="1"/>
      <c r="M39" s="1"/>
      <c r="N39" s="8"/>
      <c r="O39" s="1"/>
      <c r="P39" s="1"/>
      <c r="Q39" s="8"/>
      <c r="R39" s="1"/>
      <c r="S39" s="1"/>
      <c r="T39" s="8"/>
      <c r="U39" s="2"/>
      <c r="V39" s="2"/>
      <c r="W39" s="2"/>
      <c r="X39" s="2"/>
      <c r="Y39" s="2"/>
      <c r="Z39" s="2"/>
      <c r="AA39" s="2"/>
      <c r="AB39" s="2"/>
      <c r="AC39" s="2"/>
      <c r="AD39" s="2"/>
      <c r="AE39" s="2"/>
      <c r="AF39" s="2"/>
    </row>
    <row r="40" spans="1:32" ht="102.75" thickBot="1" x14ac:dyDescent="0.3">
      <c r="A40" s="10">
        <v>39</v>
      </c>
      <c r="B40" s="1" t="s">
        <v>5</v>
      </c>
      <c r="C40" s="1"/>
      <c r="D40" s="1"/>
      <c r="E40" s="1" t="s">
        <v>12</v>
      </c>
      <c r="F40" s="1"/>
      <c r="G40" s="3" t="s">
        <v>12</v>
      </c>
      <c r="H40" s="3" t="s">
        <v>114</v>
      </c>
      <c r="I40" s="1" t="s">
        <v>324</v>
      </c>
      <c r="J40" s="1" t="s">
        <v>319</v>
      </c>
      <c r="K40" s="4"/>
      <c r="L40" s="1"/>
      <c r="M40" s="1"/>
      <c r="N40" s="8"/>
      <c r="O40" s="1"/>
      <c r="P40" s="1"/>
      <c r="Q40" s="8"/>
      <c r="R40" s="1"/>
      <c r="S40" s="1"/>
      <c r="T40" s="8"/>
      <c r="U40" s="2"/>
      <c r="V40" s="2"/>
      <c r="W40" s="2"/>
      <c r="X40" s="2"/>
      <c r="Y40" s="2"/>
      <c r="Z40" s="2"/>
      <c r="AA40" s="2"/>
      <c r="AB40" s="2"/>
      <c r="AC40" s="2"/>
      <c r="AD40" s="2"/>
      <c r="AE40" s="2"/>
      <c r="AF40" s="2"/>
    </row>
    <row r="41" spans="1:32" ht="51.75" thickBot="1" x14ac:dyDescent="0.3">
      <c r="A41" s="10">
        <v>40</v>
      </c>
      <c r="B41" s="1"/>
      <c r="C41" s="1"/>
      <c r="D41" s="3" t="s">
        <v>115</v>
      </c>
      <c r="E41" s="6"/>
      <c r="F41" s="1"/>
      <c r="G41" s="3" t="s">
        <v>10</v>
      </c>
      <c r="H41" s="3" t="s">
        <v>116</v>
      </c>
      <c r="I41" s="1" t="s">
        <v>5</v>
      </c>
      <c r="J41" s="1" t="s">
        <v>320</v>
      </c>
      <c r="K41" s="4"/>
      <c r="L41" s="1"/>
      <c r="M41" s="1"/>
      <c r="N41" s="8"/>
      <c r="O41" s="1"/>
      <c r="P41" s="1"/>
      <c r="Q41" s="8"/>
      <c r="R41" s="1"/>
      <c r="S41" s="1"/>
      <c r="T41" s="8"/>
      <c r="U41" s="2"/>
      <c r="V41" s="2"/>
      <c r="W41" s="2"/>
      <c r="X41" s="2"/>
      <c r="Y41" s="2"/>
      <c r="Z41" s="2"/>
      <c r="AA41" s="2"/>
      <c r="AB41" s="2"/>
      <c r="AC41" s="2"/>
      <c r="AD41" s="2"/>
      <c r="AE41" s="2"/>
      <c r="AF41" s="2"/>
    </row>
    <row r="42" spans="1:32" ht="39" thickBot="1" x14ac:dyDescent="0.3">
      <c r="A42" s="10">
        <v>41</v>
      </c>
      <c r="B42" s="1" t="s">
        <v>5</v>
      </c>
      <c r="C42" s="1" t="s">
        <v>5</v>
      </c>
      <c r="D42" s="3" t="s">
        <v>117</v>
      </c>
      <c r="E42" s="3" t="s">
        <v>5</v>
      </c>
      <c r="F42" s="3" t="s">
        <v>118</v>
      </c>
      <c r="G42" s="1" t="s">
        <v>5</v>
      </c>
      <c r="H42" s="1" t="s">
        <v>5</v>
      </c>
      <c r="I42" s="1" t="s">
        <v>5</v>
      </c>
      <c r="J42" s="1" t="s">
        <v>319</v>
      </c>
      <c r="K42" s="4"/>
      <c r="L42" s="1"/>
      <c r="M42" s="1"/>
      <c r="N42" s="8"/>
      <c r="O42" s="1"/>
      <c r="P42" s="1"/>
      <c r="Q42" s="8"/>
      <c r="R42" s="1"/>
      <c r="S42" s="1"/>
      <c r="T42" s="8"/>
      <c r="U42" s="2"/>
      <c r="V42" s="2"/>
      <c r="W42" s="2"/>
      <c r="X42" s="2"/>
      <c r="Y42" s="2"/>
      <c r="Z42" s="2"/>
      <c r="AA42" s="2"/>
      <c r="AB42" s="2"/>
      <c r="AC42" s="2"/>
      <c r="AD42" s="2"/>
      <c r="AE42" s="2"/>
      <c r="AF42" s="2"/>
    </row>
    <row r="43" spans="1:32" ht="64.5" thickBot="1" x14ac:dyDescent="0.3">
      <c r="A43" s="10">
        <v>42</v>
      </c>
      <c r="B43" s="1" t="s">
        <v>119</v>
      </c>
      <c r="C43" s="1" t="s">
        <v>12</v>
      </c>
      <c r="D43" s="1" t="s">
        <v>120</v>
      </c>
      <c r="E43" s="1" t="s">
        <v>5</v>
      </c>
      <c r="F43" s="1" t="s">
        <v>121</v>
      </c>
      <c r="G43" s="3" t="s">
        <v>5</v>
      </c>
      <c r="H43" s="3" t="s">
        <v>122</v>
      </c>
      <c r="I43" s="1" t="s">
        <v>324</v>
      </c>
      <c r="J43" s="1" t="s">
        <v>320</v>
      </c>
      <c r="K43" s="4"/>
      <c r="L43" s="1"/>
      <c r="M43" s="1"/>
      <c r="N43" s="8"/>
      <c r="O43" s="1"/>
      <c r="P43" s="1"/>
      <c r="Q43" s="8"/>
      <c r="R43" s="1"/>
      <c r="S43" s="1"/>
      <c r="T43" s="8"/>
      <c r="U43" s="2"/>
      <c r="V43" s="2"/>
      <c r="W43" s="2"/>
      <c r="X43" s="2"/>
      <c r="Y43" s="2"/>
      <c r="Z43" s="2"/>
      <c r="AA43" s="2"/>
      <c r="AB43" s="2"/>
      <c r="AC43" s="2"/>
      <c r="AD43" s="2"/>
      <c r="AE43" s="2"/>
      <c r="AF43" s="2"/>
    </row>
    <row r="44" spans="1:32" ht="39" thickBot="1" x14ac:dyDescent="0.3">
      <c r="A44" s="10">
        <v>43</v>
      </c>
      <c r="B44" s="3" t="s">
        <v>5</v>
      </c>
      <c r="C44" s="1" t="s">
        <v>5</v>
      </c>
      <c r="D44" s="1" t="s">
        <v>123</v>
      </c>
      <c r="E44" s="1" t="s">
        <v>12</v>
      </c>
      <c r="F44" s="1" t="s">
        <v>12</v>
      </c>
      <c r="G44" s="1" t="s">
        <v>10</v>
      </c>
      <c r="H44" s="3" t="s">
        <v>124</v>
      </c>
      <c r="I44" s="1" t="s">
        <v>5</v>
      </c>
      <c r="J44" s="1" t="s">
        <v>320</v>
      </c>
      <c r="K44" s="4"/>
      <c r="L44" s="1"/>
      <c r="M44" s="1"/>
      <c r="N44" s="8"/>
      <c r="O44" s="1"/>
      <c r="P44" s="1"/>
      <c r="Q44" s="8"/>
      <c r="R44" s="1"/>
      <c r="S44" s="1"/>
      <c r="T44" s="8"/>
      <c r="U44" s="2"/>
      <c r="V44" s="2"/>
      <c r="W44" s="2"/>
      <c r="X44" s="2"/>
      <c r="Y44" s="2"/>
      <c r="Z44" s="2"/>
      <c r="AA44" s="2"/>
      <c r="AB44" s="2"/>
      <c r="AC44" s="2"/>
      <c r="AD44" s="2"/>
      <c r="AE44" s="2"/>
      <c r="AF44" s="2"/>
    </row>
    <row r="45" spans="1:32" ht="77.25" thickBot="1" x14ac:dyDescent="0.3">
      <c r="A45" s="10">
        <v>44</v>
      </c>
      <c r="B45" s="1" t="s">
        <v>5</v>
      </c>
      <c r="C45" s="1" t="s">
        <v>5</v>
      </c>
      <c r="D45" s="3" t="s">
        <v>125</v>
      </c>
      <c r="E45" s="1" t="s">
        <v>5</v>
      </c>
      <c r="F45" s="3" t="s">
        <v>126</v>
      </c>
      <c r="G45" s="1" t="s">
        <v>5</v>
      </c>
      <c r="H45" s="1"/>
      <c r="I45" s="1" t="s">
        <v>5</v>
      </c>
      <c r="J45" s="1" t="s">
        <v>320</v>
      </c>
      <c r="K45" s="4"/>
      <c r="L45" s="1"/>
      <c r="M45" s="1"/>
      <c r="N45" s="8"/>
      <c r="O45" s="1"/>
      <c r="P45" s="1"/>
      <c r="Q45" s="8"/>
      <c r="R45" s="1"/>
      <c r="S45" s="1"/>
      <c r="T45" s="8"/>
      <c r="U45" s="2"/>
      <c r="V45" s="2"/>
      <c r="W45" s="2"/>
      <c r="X45" s="2"/>
      <c r="Y45" s="2"/>
      <c r="Z45" s="2"/>
      <c r="AA45" s="2"/>
      <c r="AB45" s="2"/>
      <c r="AC45" s="2"/>
      <c r="AD45" s="2"/>
      <c r="AE45" s="2"/>
      <c r="AF45" s="2"/>
    </row>
    <row r="46" spans="1:32" ht="77.25" thickBot="1" x14ac:dyDescent="0.3">
      <c r="A46" s="10">
        <v>45</v>
      </c>
      <c r="B46" s="1" t="s">
        <v>12</v>
      </c>
      <c r="C46" s="1" t="s">
        <v>12</v>
      </c>
      <c r="D46" s="3" t="s">
        <v>127</v>
      </c>
      <c r="E46" s="1" t="s">
        <v>5</v>
      </c>
      <c r="F46" s="3" t="s">
        <v>128</v>
      </c>
      <c r="G46" s="1" t="s">
        <v>12</v>
      </c>
      <c r="H46" s="1" t="s">
        <v>12</v>
      </c>
      <c r="I46" s="1" t="s">
        <v>324</v>
      </c>
      <c r="J46" s="1" t="s">
        <v>320</v>
      </c>
      <c r="K46" s="4"/>
      <c r="L46" s="1"/>
      <c r="M46" s="1"/>
      <c r="N46" s="8"/>
      <c r="O46" s="1"/>
      <c r="P46" s="1"/>
      <c r="Q46" s="8"/>
      <c r="R46" s="1"/>
      <c r="S46" s="1"/>
      <c r="T46" s="8"/>
      <c r="U46" s="2"/>
      <c r="V46" s="2"/>
      <c r="W46" s="2"/>
      <c r="X46" s="2"/>
      <c r="Y46" s="2"/>
      <c r="Z46" s="2"/>
      <c r="AA46" s="2"/>
      <c r="AB46" s="2"/>
      <c r="AC46" s="2"/>
      <c r="AD46" s="2"/>
      <c r="AE46" s="2"/>
      <c r="AF46" s="2"/>
    </row>
    <row r="47" spans="1:32" ht="90" thickBot="1" x14ac:dyDescent="0.3">
      <c r="A47" s="10">
        <v>46</v>
      </c>
      <c r="B47" s="1" t="s">
        <v>5</v>
      </c>
      <c r="C47" s="1" t="s">
        <v>5</v>
      </c>
      <c r="D47" s="3" t="s">
        <v>129</v>
      </c>
      <c r="E47" s="1" t="s">
        <v>5</v>
      </c>
      <c r="F47" s="3" t="s">
        <v>130</v>
      </c>
      <c r="G47" s="1" t="s">
        <v>5</v>
      </c>
      <c r="H47" s="1" t="s">
        <v>5</v>
      </c>
      <c r="I47" s="1" t="s">
        <v>325</v>
      </c>
      <c r="J47" s="1" t="s">
        <v>319</v>
      </c>
      <c r="K47" s="4"/>
      <c r="L47" s="1"/>
      <c r="M47" s="1"/>
      <c r="N47" s="8"/>
      <c r="O47" s="1"/>
      <c r="P47" s="1"/>
      <c r="Q47" s="8"/>
      <c r="R47" s="1"/>
      <c r="S47" s="1"/>
      <c r="T47" s="8"/>
      <c r="U47" s="2"/>
      <c r="V47" s="2"/>
      <c r="W47" s="2"/>
      <c r="X47" s="2"/>
      <c r="Y47" s="2"/>
      <c r="Z47" s="2"/>
      <c r="AA47" s="2"/>
      <c r="AB47" s="2"/>
      <c r="AC47" s="2"/>
      <c r="AD47" s="2"/>
      <c r="AE47" s="2"/>
      <c r="AF47" s="2"/>
    </row>
    <row r="48" spans="1:32" ht="128.25" thickBot="1" x14ac:dyDescent="0.3">
      <c r="A48" s="10">
        <v>47</v>
      </c>
      <c r="B48" s="3" t="s">
        <v>131</v>
      </c>
      <c r="C48" s="1" t="s">
        <v>5</v>
      </c>
      <c r="D48" s="3" t="s">
        <v>132</v>
      </c>
      <c r="E48" s="1" t="s">
        <v>5</v>
      </c>
      <c r="F48" s="3" t="s">
        <v>133</v>
      </c>
      <c r="G48" s="1" t="s">
        <v>5</v>
      </c>
      <c r="H48" s="1" t="s">
        <v>5</v>
      </c>
      <c r="I48" s="1" t="s">
        <v>324</v>
      </c>
      <c r="J48" s="1" t="s">
        <v>319</v>
      </c>
      <c r="K48" s="4"/>
      <c r="L48" s="1"/>
      <c r="M48" s="1"/>
      <c r="N48" s="8"/>
      <c r="O48" s="1"/>
      <c r="P48" s="1"/>
      <c r="Q48" s="8"/>
      <c r="R48" s="1"/>
      <c r="S48" s="1"/>
      <c r="T48" s="8"/>
      <c r="U48" s="2"/>
      <c r="V48" s="2"/>
      <c r="W48" s="2"/>
      <c r="X48" s="2"/>
      <c r="Y48" s="2"/>
      <c r="Z48" s="2"/>
      <c r="AA48" s="2"/>
      <c r="AB48" s="2"/>
      <c r="AC48" s="2"/>
      <c r="AD48" s="2"/>
      <c r="AE48" s="2"/>
      <c r="AF48" s="2"/>
    </row>
    <row r="49" spans="1:32" ht="77.25" thickBot="1" x14ac:dyDescent="0.3">
      <c r="A49" s="10">
        <v>48</v>
      </c>
      <c r="B49" s="1" t="s">
        <v>5</v>
      </c>
      <c r="C49" s="1" t="s">
        <v>5</v>
      </c>
      <c r="D49" s="3" t="s">
        <v>134</v>
      </c>
      <c r="E49" s="1" t="s">
        <v>5</v>
      </c>
      <c r="F49" s="3" t="s">
        <v>135</v>
      </c>
      <c r="G49" s="1" t="s">
        <v>12</v>
      </c>
      <c r="H49" s="3" t="s">
        <v>136</v>
      </c>
      <c r="I49" s="1" t="s">
        <v>5</v>
      </c>
      <c r="J49" s="1" t="s">
        <v>319</v>
      </c>
      <c r="K49" s="4"/>
      <c r="L49" s="1"/>
      <c r="M49" s="1"/>
      <c r="N49" s="8"/>
      <c r="O49" s="1"/>
      <c r="P49" s="1"/>
      <c r="Q49" s="8"/>
      <c r="R49" s="1"/>
      <c r="S49" s="1"/>
      <c r="T49" s="8"/>
      <c r="U49" s="2"/>
      <c r="V49" s="2"/>
      <c r="W49" s="2"/>
      <c r="X49" s="2"/>
      <c r="Y49" s="2"/>
      <c r="Z49" s="2"/>
      <c r="AA49" s="2"/>
      <c r="AB49" s="2"/>
      <c r="AC49" s="2"/>
      <c r="AD49" s="2"/>
      <c r="AE49" s="2"/>
      <c r="AF49" s="2"/>
    </row>
    <row r="50" spans="1:32" ht="115.5" thickBot="1" x14ac:dyDescent="0.3">
      <c r="A50" s="10">
        <v>49</v>
      </c>
      <c r="B50" s="1" t="s">
        <v>137</v>
      </c>
      <c r="C50" s="1" t="s">
        <v>12</v>
      </c>
      <c r="D50" s="1" t="s">
        <v>138</v>
      </c>
      <c r="E50" s="1" t="s">
        <v>12</v>
      </c>
      <c r="F50" s="1" t="s">
        <v>137</v>
      </c>
      <c r="G50" s="1" t="s">
        <v>12</v>
      </c>
      <c r="H50" s="1" t="s">
        <v>139</v>
      </c>
      <c r="I50" s="1" t="s">
        <v>5</v>
      </c>
      <c r="J50" s="1" t="s">
        <v>320</v>
      </c>
      <c r="K50" s="4"/>
      <c r="L50" s="1"/>
      <c r="M50" s="1"/>
      <c r="N50" s="8"/>
      <c r="O50" s="1"/>
      <c r="P50" s="1"/>
      <c r="Q50" s="8"/>
      <c r="R50" s="1"/>
      <c r="S50" s="1"/>
      <c r="T50" s="8"/>
      <c r="U50" s="2"/>
      <c r="V50" s="2"/>
      <c r="W50" s="2"/>
      <c r="X50" s="2"/>
      <c r="Y50" s="2"/>
      <c r="Z50" s="2"/>
      <c r="AA50" s="2"/>
      <c r="AB50" s="2"/>
      <c r="AC50" s="2"/>
      <c r="AD50" s="2"/>
      <c r="AE50" s="2"/>
      <c r="AF50" s="2"/>
    </row>
    <row r="51" spans="1:32" ht="39" thickBot="1" x14ac:dyDescent="0.3">
      <c r="A51" s="10">
        <v>50</v>
      </c>
      <c r="B51" s="1" t="s">
        <v>4</v>
      </c>
      <c r="C51" s="1" t="s">
        <v>5</v>
      </c>
      <c r="D51" s="3" t="s">
        <v>140</v>
      </c>
      <c r="E51" s="1" t="s">
        <v>12</v>
      </c>
      <c r="F51" s="1" t="s">
        <v>141</v>
      </c>
      <c r="G51" s="1" t="s">
        <v>12</v>
      </c>
      <c r="H51" s="1" t="s">
        <v>141</v>
      </c>
      <c r="I51" s="1" t="s">
        <v>324</v>
      </c>
      <c r="J51" s="1" t="s">
        <v>321</v>
      </c>
      <c r="K51" s="4"/>
      <c r="L51" s="1"/>
      <c r="M51" s="1"/>
      <c r="N51" s="8"/>
      <c r="O51" s="1"/>
      <c r="P51" s="1"/>
      <c r="Q51" s="8"/>
      <c r="R51" s="1"/>
      <c r="S51" s="1"/>
      <c r="T51" s="8"/>
      <c r="U51" s="2"/>
      <c r="V51" s="2"/>
      <c r="W51" s="2"/>
      <c r="X51" s="2"/>
      <c r="Y51" s="2"/>
      <c r="Z51" s="2"/>
      <c r="AA51" s="2"/>
      <c r="AB51" s="2"/>
      <c r="AC51" s="2"/>
      <c r="AD51" s="2"/>
      <c r="AE51" s="2"/>
      <c r="AF51" s="2"/>
    </row>
    <row r="52" spans="1:32" ht="217.5" thickBot="1" x14ac:dyDescent="0.3">
      <c r="A52" s="10">
        <v>51</v>
      </c>
      <c r="B52" s="1" t="s">
        <v>142</v>
      </c>
      <c r="C52" s="1" t="s">
        <v>5</v>
      </c>
      <c r="D52" s="1" t="s">
        <v>143</v>
      </c>
      <c r="E52" s="1" t="s">
        <v>5</v>
      </c>
      <c r="F52" s="3" t="s">
        <v>144</v>
      </c>
      <c r="G52" s="1" t="s">
        <v>12</v>
      </c>
      <c r="H52" s="1" t="s">
        <v>141</v>
      </c>
      <c r="I52" s="1" t="s">
        <v>324</v>
      </c>
      <c r="J52" s="1" t="s">
        <v>321</v>
      </c>
      <c r="K52" s="4"/>
      <c r="L52" s="1"/>
      <c r="M52" s="1"/>
      <c r="N52" s="8"/>
      <c r="O52" s="1"/>
      <c r="P52" s="1"/>
      <c r="Q52" s="8"/>
      <c r="R52" s="1"/>
      <c r="S52" s="1"/>
      <c r="T52" s="8"/>
      <c r="U52" s="2"/>
      <c r="V52" s="2"/>
      <c r="W52" s="2"/>
      <c r="X52" s="2"/>
      <c r="Y52" s="2"/>
      <c r="Z52" s="2"/>
      <c r="AA52" s="2"/>
      <c r="AB52" s="2"/>
      <c r="AC52" s="2"/>
      <c r="AD52" s="2"/>
      <c r="AE52" s="2"/>
      <c r="AF52" s="2"/>
    </row>
    <row r="53" spans="1:32" ht="153.75" thickBot="1" x14ac:dyDescent="0.3">
      <c r="A53" s="10">
        <v>52</v>
      </c>
      <c r="B53" s="1" t="s">
        <v>4</v>
      </c>
      <c r="C53" s="1" t="s">
        <v>5</v>
      </c>
      <c r="D53" s="1" t="s">
        <v>145</v>
      </c>
      <c r="E53" s="1" t="s">
        <v>12</v>
      </c>
      <c r="F53" s="1" t="s">
        <v>146</v>
      </c>
      <c r="G53" s="1" t="s">
        <v>186</v>
      </c>
      <c r="H53" s="1" t="s">
        <v>146</v>
      </c>
      <c r="I53" s="1" t="s">
        <v>324</v>
      </c>
      <c r="J53" s="1" t="s">
        <v>319</v>
      </c>
      <c r="K53" s="4"/>
      <c r="L53" s="1"/>
      <c r="M53" s="1"/>
      <c r="N53" s="8"/>
      <c r="O53" s="1"/>
      <c r="P53" s="1"/>
      <c r="Q53" s="8"/>
      <c r="R53" s="1"/>
      <c r="S53" s="1"/>
      <c r="T53" s="8"/>
      <c r="U53" s="2"/>
      <c r="V53" s="2"/>
      <c r="W53" s="2"/>
      <c r="X53" s="2"/>
      <c r="Y53" s="2"/>
      <c r="Z53" s="2"/>
      <c r="AA53" s="2"/>
      <c r="AB53" s="2"/>
      <c r="AC53" s="2"/>
      <c r="AD53" s="2"/>
      <c r="AE53" s="2"/>
      <c r="AF53" s="2"/>
    </row>
    <row r="54" spans="1:32" ht="90" thickBot="1" x14ac:dyDescent="0.3">
      <c r="A54" s="10">
        <v>53</v>
      </c>
      <c r="B54" s="1" t="s">
        <v>5</v>
      </c>
      <c r="C54" s="1" t="s">
        <v>5</v>
      </c>
      <c r="D54" s="1" t="s">
        <v>147</v>
      </c>
      <c r="E54" s="1" t="s">
        <v>5</v>
      </c>
      <c r="F54" s="1" t="s">
        <v>148</v>
      </c>
      <c r="G54" s="1" t="s">
        <v>12</v>
      </c>
      <c r="H54" s="1" t="s">
        <v>141</v>
      </c>
      <c r="I54" s="1" t="s">
        <v>324</v>
      </c>
      <c r="J54" s="1" t="s">
        <v>320</v>
      </c>
      <c r="K54" s="4"/>
      <c r="L54" s="1"/>
      <c r="M54" s="1"/>
      <c r="N54" s="8"/>
      <c r="O54" s="1"/>
      <c r="P54" s="1"/>
      <c r="Q54" s="8"/>
      <c r="R54" s="1"/>
      <c r="S54" s="1"/>
      <c r="T54" s="8"/>
      <c r="U54" s="2"/>
      <c r="V54" s="2"/>
      <c r="W54" s="2"/>
      <c r="X54" s="2"/>
      <c r="Y54" s="2"/>
      <c r="Z54" s="2"/>
      <c r="AA54" s="2"/>
      <c r="AB54" s="2"/>
      <c r="AC54" s="2"/>
      <c r="AD54" s="2"/>
      <c r="AE54" s="2"/>
      <c r="AF54" s="2"/>
    </row>
    <row r="55" spans="1:32" ht="243" thickBot="1" x14ac:dyDescent="0.3">
      <c r="A55" s="10">
        <v>54</v>
      </c>
      <c r="B55" s="3" t="s">
        <v>149</v>
      </c>
      <c r="C55" s="1" t="s">
        <v>5</v>
      </c>
      <c r="D55" s="1" t="s">
        <v>150</v>
      </c>
      <c r="E55" s="1" t="s">
        <v>5</v>
      </c>
      <c r="F55" s="3" t="s">
        <v>151</v>
      </c>
      <c r="G55" s="1" t="s">
        <v>5</v>
      </c>
      <c r="H55" s="1" t="s">
        <v>152</v>
      </c>
      <c r="I55" s="1" t="s">
        <v>324</v>
      </c>
      <c r="J55" s="1" t="s">
        <v>322</v>
      </c>
      <c r="K55" s="4"/>
      <c r="L55" s="1"/>
      <c r="M55" s="1"/>
      <c r="N55" s="8"/>
      <c r="O55" s="1"/>
      <c r="P55" s="1"/>
      <c r="Q55" s="8"/>
      <c r="R55" s="1"/>
      <c r="S55" s="1"/>
      <c r="T55" s="8"/>
      <c r="U55" s="2"/>
      <c r="V55" s="2"/>
      <c r="W55" s="2"/>
      <c r="X55" s="2"/>
      <c r="Y55" s="2"/>
      <c r="Z55" s="2"/>
      <c r="AA55" s="2"/>
      <c r="AB55" s="2"/>
      <c r="AC55" s="2"/>
      <c r="AD55" s="2"/>
      <c r="AE55" s="2"/>
      <c r="AF55" s="2"/>
    </row>
    <row r="56" spans="1:32" ht="39" thickBot="1" x14ac:dyDescent="0.3">
      <c r="A56" s="10">
        <v>55</v>
      </c>
      <c r="B56" s="3" t="s">
        <v>153</v>
      </c>
      <c r="C56" s="1" t="s">
        <v>5</v>
      </c>
      <c r="D56" s="3" t="s">
        <v>154</v>
      </c>
      <c r="E56" s="1" t="s">
        <v>5</v>
      </c>
      <c r="F56" s="3" t="s">
        <v>155</v>
      </c>
      <c r="G56" s="1" t="s">
        <v>12</v>
      </c>
      <c r="H56" s="1" t="s">
        <v>141</v>
      </c>
      <c r="I56" s="1" t="s">
        <v>324</v>
      </c>
      <c r="J56" s="1" t="s">
        <v>319</v>
      </c>
      <c r="K56" s="4"/>
      <c r="L56" s="1"/>
      <c r="M56" s="1"/>
      <c r="N56" s="8"/>
      <c r="O56" s="1"/>
      <c r="P56" s="1"/>
      <c r="Q56" s="8"/>
      <c r="R56" s="1"/>
      <c r="S56" s="1"/>
      <c r="T56" s="8"/>
      <c r="U56" s="2"/>
      <c r="V56" s="2"/>
      <c r="W56" s="2"/>
      <c r="X56" s="2"/>
      <c r="Y56" s="2"/>
      <c r="Z56" s="2"/>
      <c r="AA56" s="2"/>
      <c r="AB56" s="2"/>
      <c r="AC56" s="2"/>
      <c r="AD56" s="2"/>
      <c r="AE56" s="2"/>
      <c r="AF56" s="2"/>
    </row>
    <row r="57" spans="1:32" ht="26.25" thickBot="1" x14ac:dyDescent="0.3">
      <c r="A57" s="10">
        <v>56</v>
      </c>
      <c r="B57" s="1" t="s">
        <v>4</v>
      </c>
      <c r="C57" s="1" t="s">
        <v>5</v>
      </c>
      <c r="D57" s="3" t="s">
        <v>156</v>
      </c>
      <c r="E57" s="1" t="s">
        <v>5</v>
      </c>
      <c r="F57" s="3" t="s">
        <v>157</v>
      </c>
      <c r="G57" s="1" t="s">
        <v>12</v>
      </c>
      <c r="H57" s="1" t="s">
        <v>141</v>
      </c>
      <c r="I57" s="1" t="s">
        <v>5</v>
      </c>
      <c r="J57" s="1" t="s">
        <v>320</v>
      </c>
      <c r="K57" s="4"/>
      <c r="L57" s="1"/>
      <c r="M57" s="1"/>
      <c r="N57" s="8"/>
      <c r="O57" s="1"/>
      <c r="P57" s="1"/>
      <c r="Q57" s="8"/>
      <c r="R57" s="1"/>
      <c r="S57" s="1"/>
      <c r="T57" s="8"/>
      <c r="U57" s="2"/>
      <c r="V57" s="2"/>
      <c r="W57" s="2"/>
      <c r="X57" s="2"/>
      <c r="Y57" s="2"/>
      <c r="Z57" s="2"/>
      <c r="AA57" s="2"/>
      <c r="AB57" s="2"/>
      <c r="AC57" s="2"/>
      <c r="AD57" s="2"/>
      <c r="AE57" s="2"/>
      <c r="AF57" s="2"/>
    </row>
    <row r="58" spans="1:32" ht="51.75" thickBot="1" x14ac:dyDescent="0.3">
      <c r="A58" s="10">
        <v>57</v>
      </c>
      <c r="B58" s="3" t="s">
        <v>158</v>
      </c>
      <c r="C58" s="1" t="s">
        <v>5</v>
      </c>
      <c r="D58" s="3" t="s">
        <v>159</v>
      </c>
      <c r="E58" s="1" t="s">
        <v>5</v>
      </c>
      <c r="F58" s="3" t="s">
        <v>160</v>
      </c>
      <c r="G58" s="1" t="s">
        <v>5</v>
      </c>
      <c r="H58" s="3" t="s">
        <v>161</v>
      </c>
      <c r="I58" s="1" t="s">
        <v>5</v>
      </c>
      <c r="J58" s="1" t="s">
        <v>319</v>
      </c>
      <c r="K58" s="4"/>
      <c r="L58" s="1"/>
      <c r="M58" s="1"/>
      <c r="N58" s="8"/>
      <c r="O58" s="1"/>
      <c r="P58" s="1"/>
      <c r="Q58" s="8"/>
      <c r="R58" s="1"/>
      <c r="S58" s="1"/>
      <c r="T58" s="8"/>
      <c r="U58" s="2"/>
      <c r="V58" s="2"/>
      <c r="W58" s="2"/>
      <c r="X58" s="2"/>
      <c r="Y58" s="2"/>
      <c r="Z58" s="2"/>
      <c r="AA58" s="2"/>
      <c r="AB58" s="2"/>
      <c r="AC58" s="2"/>
      <c r="AD58" s="2"/>
      <c r="AE58" s="2"/>
      <c r="AF58" s="2"/>
    </row>
    <row r="59" spans="1:32" ht="64.5" thickBot="1" x14ac:dyDescent="0.3">
      <c r="A59" s="10">
        <v>58</v>
      </c>
      <c r="B59" s="1" t="s">
        <v>5</v>
      </c>
      <c r="C59" s="1" t="s">
        <v>5</v>
      </c>
      <c r="D59" s="3" t="s">
        <v>162</v>
      </c>
      <c r="E59" s="1" t="s">
        <v>5</v>
      </c>
      <c r="F59" s="3" t="s">
        <v>163</v>
      </c>
      <c r="G59" s="1" t="s">
        <v>12</v>
      </c>
      <c r="H59" s="1" t="s">
        <v>12</v>
      </c>
      <c r="I59" s="1" t="s">
        <v>324</v>
      </c>
      <c r="J59" s="1" t="s">
        <v>319</v>
      </c>
      <c r="K59" s="4"/>
      <c r="L59" s="1"/>
      <c r="M59" s="1"/>
      <c r="N59" s="8"/>
      <c r="O59" s="1"/>
      <c r="P59" s="1"/>
      <c r="Q59" s="8"/>
      <c r="R59" s="1"/>
      <c r="S59" s="1"/>
      <c r="T59" s="8"/>
      <c r="U59" s="2"/>
      <c r="V59" s="2"/>
      <c r="W59" s="2"/>
      <c r="X59" s="2"/>
      <c r="Y59" s="2"/>
      <c r="Z59" s="2"/>
      <c r="AA59" s="2"/>
      <c r="AB59" s="2"/>
      <c r="AC59" s="2"/>
      <c r="AD59" s="2"/>
      <c r="AE59" s="2"/>
      <c r="AF59" s="2"/>
    </row>
    <row r="60" spans="1:32" ht="141" thickBot="1" x14ac:dyDescent="0.3">
      <c r="A60" s="10">
        <v>59</v>
      </c>
      <c r="B60" s="1" t="s">
        <v>5</v>
      </c>
      <c r="C60" s="1" t="s">
        <v>5</v>
      </c>
      <c r="D60" s="3" t="s">
        <v>164</v>
      </c>
      <c r="E60" s="1" t="s">
        <v>12</v>
      </c>
      <c r="F60" s="1" t="s">
        <v>165</v>
      </c>
      <c r="G60" s="1" t="s">
        <v>186</v>
      </c>
      <c r="H60" s="1" t="s">
        <v>166</v>
      </c>
      <c r="I60" s="1" t="s">
        <v>324</v>
      </c>
      <c r="J60" s="1" t="s">
        <v>319</v>
      </c>
      <c r="K60" s="4"/>
      <c r="L60" s="1"/>
      <c r="M60" s="1"/>
      <c r="N60" s="8"/>
      <c r="O60" s="1"/>
      <c r="P60" s="1"/>
      <c r="Q60" s="8"/>
      <c r="R60" s="1"/>
      <c r="S60" s="1"/>
      <c r="T60" s="8"/>
      <c r="U60" s="2"/>
      <c r="V60" s="2"/>
      <c r="W60" s="2"/>
      <c r="X60" s="2"/>
      <c r="Y60" s="2"/>
      <c r="Z60" s="2"/>
      <c r="AA60" s="2"/>
      <c r="AB60" s="2"/>
      <c r="AC60" s="2"/>
      <c r="AD60" s="2"/>
      <c r="AE60" s="2"/>
      <c r="AF60" s="2"/>
    </row>
    <row r="61" spans="1:32" ht="90" thickBot="1" x14ac:dyDescent="0.3">
      <c r="A61" s="10">
        <v>60</v>
      </c>
      <c r="B61" s="3" t="s">
        <v>167</v>
      </c>
      <c r="C61" s="1" t="s">
        <v>83</v>
      </c>
      <c r="D61" s="1" t="s">
        <v>168</v>
      </c>
      <c r="E61" s="1" t="s">
        <v>5</v>
      </c>
      <c r="F61" s="3" t="s">
        <v>169</v>
      </c>
      <c r="G61" s="1" t="s">
        <v>5</v>
      </c>
      <c r="H61" s="3" t="s">
        <v>170</v>
      </c>
      <c r="I61" s="1" t="s">
        <v>324</v>
      </c>
      <c r="J61" s="1" t="s">
        <v>319</v>
      </c>
      <c r="K61" s="4"/>
      <c r="L61" s="1"/>
      <c r="M61" s="1"/>
      <c r="N61" s="8"/>
      <c r="O61" s="1"/>
      <c r="P61" s="1"/>
      <c r="Q61" s="8"/>
      <c r="R61" s="1"/>
      <c r="S61" s="1"/>
      <c r="T61" s="8"/>
      <c r="U61" s="2"/>
      <c r="V61" s="2"/>
      <c r="W61" s="2"/>
      <c r="X61" s="2"/>
      <c r="Y61" s="2"/>
      <c r="Z61" s="2"/>
      <c r="AA61" s="2"/>
      <c r="AB61" s="2"/>
      <c r="AC61" s="2"/>
      <c r="AD61" s="2"/>
      <c r="AE61" s="2"/>
      <c r="AF61" s="2"/>
    </row>
    <row r="62" spans="1:32" ht="77.25" thickBot="1" x14ac:dyDescent="0.3">
      <c r="A62" s="10">
        <v>61</v>
      </c>
      <c r="B62" s="1" t="s">
        <v>12</v>
      </c>
      <c r="C62" s="1" t="s">
        <v>12</v>
      </c>
      <c r="D62" s="1" t="s">
        <v>171</v>
      </c>
      <c r="E62" s="1" t="s">
        <v>5</v>
      </c>
      <c r="F62" s="3" t="s">
        <v>172</v>
      </c>
      <c r="G62" s="1" t="s">
        <v>12</v>
      </c>
      <c r="H62" s="1" t="s">
        <v>141</v>
      </c>
      <c r="I62" s="1" t="s">
        <v>5</v>
      </c>
      <c r="J62" s="1" t="s">
        <v>321</v>
      </c>
      <c r="K62" s="4"/>
      <c r="L62" s="1"/>
      <c r="M62" s="1"/>
      <c r="N62" s="8"/>
      <c r="O62" s="1"/>
      <c r="P62" s="1"/>
      <c r="Q62" s="8"/>
      <c r="R62" s="1"/>
      <c r="S62" s="1"/>
      <c r="T62" s="8"/>
      <c r="U62" s="2"/>
      <c r="V62" s="2"/>
      <c r="W62" s="2"/>
      <c r="X62" s="2"/>
      <c r="Y62" s="2"/>
      <c r="Z62" s="2"/>
      <c r="AA62" s="2"/>
      <c r="AB62" s="2"/>
      <c r="AC62" s="2"/>
      <c r="AD62" s="2"/>
      <c r="AE62" s="2"/>
      <c r="AF62" s="2"/>
    </row>
    <row r="63" spans="1:32" ht="64.5" thickBot="1" x14ac:dyDescent="0.3">
      <c r="A63" s="10">
        <v>62</v>
      </c>
      <c r="B63" s="3" t="s">
        <v>173</v>
      </c>
      <c r="C63" s="1" t="s">
        <v>5</v>
      </c>
      <c r="D63" s="1" t="s">
        <v>174</v>
      </c>
      <c r="E63" s="1" t="s">
        <v>12</v>
      </c>
      <c r="F63" s="3" t="s">
        <v>175</v>
      </c>
      <c r="G63" s="1" t="s">
        <v>186</v>
      </c>
      <c r="H63" s="3" t="s">
        <v>176</v>
      </c>
      <c r="I63" s="1" t="s">
        <v>5</v>
      </c>
      <c r="J63" s="1" t="s">
        <v>319</v>
      </c>
      <c r="K63" s="4"/>
      <c r="L63" s="1"/>
      <c r="M63" s="1"/>
      <c r="N63" s="8"/>
      <c r="O63" s="1"/>
      <c r="P63" s="1"/>
      <c r="Q63" s="8"/>
      <c r="R63" s="1"/>
      <c r="S63" s="1"/>
      <c r="T63" s="8"/>
      <c r="U63" s="2"/>
      <c r="V63" s="2"/>
      <c r="W63" s="2"/>
      <c r="X63" s="2"/>
      <c r="Y63" s="2"/>
      <c r="Z63" s="2"/>
      <c r="AA63" s="2"/>
      <c r="AB63" s="2"/>
      <c r="AC63" s="2"/>
      <c r="AD63" s="2"/>
      <c r="AE63" s="2"/>
      <c r="AF63" s="2"/>
    </row>
    <row r="64" spans="1:32" ht="26.25" thickBot="1" x14ac:dyDescent="0.3">
      <c r="A64" s="10">
        <v>63</v>
      </c>
      <c r="B64" s="1" t="s">
        <v>141</v>
      </c>
      <c r="C64" s="1" t="s">
        <v>12</v>
      </c>
      <c r="D64" s="3" t="s">
        <v>178</v>
      </c>
      <c r="E64" s="1" t="s">
        <v>12</v>
      </c>
      <c r="F64" s="1" t="s">
        <v>141</v>
      </c>
      <c r="G64" s="1" t="s">
        <v>12</v>
      </c>
      <c r="H64" s="1" t="s">
        <v>141</v>
      </c>
      <c r="I64" s="1" t="s">
        <v>5</v>
      </c>
      <c r="J64" s="1" t="s">
        <v>319</v>
      </c>
      <c r="K64" s="13"/>
      <c r="L64" s="10"/>
      <c r="M64" s="10"/>
      <c r="N64" s="11"/>
      <c r="O64" s="10"/>
      <c r="P64" s="10"/>
      <c r="Q64" s="11"/>
      <c r="R64" s="10"/>
      <c r="S64" s="10"/>
      <c r="T64" s="11"/>
    </row>
    <row r="65" spans="1:20" ht="268.5" thickBot="1" x14ac:dyDescent="0.3">
      <c r="A65" s="10">
        <v>64</v>
      </c>
      <c r="B65" s="1" t="s">
        <v>179</v>
      </c>
      <c r="C65" s="1" t="s">
        <v>5</v>
      </c>
      <c r="D65" s="1" t="s">
        <v>180</v>
      </c>
      <c r="E65" s="1" t="s">
        <v>12</v>
      </c>
      <c r="F65" s="1"/>
      <c r="G65" s="1" t="s">
        <v>12</v>
      </c>
      <c r="H65" s="1" t="s">
        <v>181</v>
      </c>
      <c r="I65" s="1" t="s">
        <v>5</v>
      </c>
      <c r="J65" s="1" t="s">
        <v>320</v>
      </c>
      <c r="K65" s="13"/>
      <c r="L65" s="10"/>
      <c r="M65" s="10"/>
      <c r="N65" s="11"/>
      <c r="O65" s="10"/>
      <c r="P65" s="10"/>
      <c r="Q65" s="11"/>
      <c r="R65" s="10"/>
      <c r="S65" s="10"/>
      <c r="T65" s="11"/>
    </row>
    <row r="66" spans="1:20" ht="102.75" thickBot="1" x14ac:dyDescent="0.3">
      <c r="A66" s="10">
        <v>65</v>
      </c>
      <c r="B66" s="1" t="s">
        <v>4</v>
      </c>
      <c r="C66" s="1" t="s">
        <v>5</v>
      </c>
      <c r="D66" s="1" t="s">
        <v>182</v>
      </c>
      <c r="E66" s="1" t="s">
        <v>5</v>
      </c>
      <c r="F66" s="1" t="s">
        <v>183</v>
      </c>
      <c r="G66" s="1" t="s">
        <v>10</v>
      </c>
      <c r="H66" s="1"/>
      <c r="I66" s="1" t="s">
        <v>5</v>
      </c>
      <c r="J66" s="1" t="s">
        <v>320</v>
      </c>
      <c r="K66" s="13"/>
      <c r="L66" s="10"/>
      <c r="M66" s="10"/>
      <c r="N66" s="11"/>
      <c r="O66" s="10"/>
      <c r="P66" s="10"/>
      <c r="Q66" s="11"/>
      <c r="R66" s="10"/>
      <c r="S66" s="10"/>
      <c r="T66" s="11"/>
    </row>
    <row r="67" spans="1:20" ht="77.25" thickBot="1" x14ac:dyDescent="0.3">
      <c r="A67" s="10">
        <v>66</v>
      </c>
      <c r="B67" s="1" t="s">
        <v>4</v>
      </c>
      <c r="C67" s="1" t="s">
        <v>5</v>
      </c>
      <c r="D67" s="1" t="s">
        <v>184</v>
      </c>
      <c r="E67" s="1" t="s">
        <v>5</v>
      </c>
      <c r="F67" s="3" t="s">
        <v>185</v>
      </c>
      <c r="G67" s="1" t="s">
        <v>12</v>
      </c>
      <c r="H67" s="1" t="s">
        <v>141</v>
      </c>
      <c r="I67" s="1" t="s">
        <v>5</v>
      </c>
      <c r="J67" s="1" t="s">
        <v>319</v>
      </c>
      <c r="K67" s="13"/>
      <c r="L67" s="10"/>
      <c r="M67" s="10"/>
      <c r="N67" s="11"/>
      <c r="O67" s="10"/>
      <c r="P67" s="10"/>
      <c r="Q67" s="11"/>
      <c r="R67" s="10"/>
      <c r="S67" s="10"/>
      <c r="T67" s="11"/>
    </row>
    <row r="68" spans="1:20" ht="77.25" thickBot="1" x14ac:dyDescent="0.3">
      <c r="A68" s="10">
        <v>67</v>
      </c>
      <c r="B68" s="1" t="s">
        <v>188</v>
      </c>
      <c r="C68" s="1" t="s">
        <v>83</v>
      </c>
      <c r="D68" s="1" t="s">
        <v>189</v>
      </c>
      <c r="E68" s="1" t="s">
        <v>5</v>
      </c>
      <c r="F68" s="1" t="s">
        <v>190</v>
      </c>
      <c r="G68" s="1" t="s">
        <v>5</v>
      </c>
      <c r="H68" s="1" t="s">
        <v>191</v>
      </c>
      <c r="I68" s="1" t="s">
        <v>324</v>
      </c>
      <c r="J68" s="1" t="s">
        <v>321</v>
      </c>
      <c r="K68" s="13"/>
      <c r="L68" s="10"/>
      <c r="M68" s="10"/>
      <c r="N68" s="11"/>
      <c r="O68" s="10"/>
      <c r="P68" s="10"/>
      <c r="Q68" s="11"/>
      <c r="R68" s="10"/>
      <c r="S68" s="10"/>
      <c r="T68" s="11"/>
    </row>
    <row r="69" spans="1:20" ht="64.5" thickBot="1" x14ac:dyDescent="0.3">
      <c r="A69" s="10">
        <v>68</v>
      </c>
      <c r="B69" s="1" t="s">
        <v>5</v>
      </c>
      <c r="C69" s="1" t="s">
        <v>5</v>
      </c>
      <c r="D69" s="1" t="s">
        <v>192</v>
      </c>
      <c r="E69" s="1" t="s">
        <v>5</v>
      </c>
      <c r="F69" s="1" t="s">
        <v>193</v>
      </c>
      <c r="G69" s="1" t="s">
        <v>12</v>
      </c>
      <c r="H69" s="1" t="s">
        <v>194</v>
      </c>
      <c r="I69" s="1" t="s">
        <v>324</v>
      </c>
      <c r="J69" s="1" t="s">
        <v>321</v>
      </c>
      <c r="K69" s="13"/>
      <c r="L69" s="10"/>
      <c r="M69" s="10"/>
      <c r="N69" s="11"/>
      <c r="O69" s="10"/>
      <c r="P69" s="10"/>
      <c r="Q69" s="11"/>
      <c r="R69" s="10"/>
      <c r="S69" s="10"/>
      <c r="T69" s="11"/>
    </row>
    <row r="70" spans="1:20" ht="141" thickBot="1" x14ac:dyDescent="0.3">
      <c r="A70" s="10">
        <v>69</v>
      </c>
      <c r="B70" s="1" t="s">
        <v>195</v>
      </c>
      <c r="C70" s="1" t="s">
        <v>12</v>
      </c>
      <c r="D70" s="1" t="s">
        <v>196</v>
      </c>
      <c r="E70" s="1" t="s">
        <v>5</v>
      </c>
      <c r="F70" s="1" t="s">
        <v>197</v>
      </c>
      <c r="G70" s="1" t="s">
        <v>186</v>
      </c>
      <c r="H70" s="1" t="s">
        <v>198</v>
      </c>
      <c r="I70" s="1" t="s">
        <v>324</v>
      </c>
      <c r="J70" s="1" t="s">
        <v>320</v>
      </c>
      <c r="K70" s="13"/>
      <c r="L70" s="10"/>
      <c r="M70" s="10"/>
      <c r="N70" s="11"/>
      <c r="O70" s="10"/>
      <c r="P70" s="10"/>
      <c r="Q70" s="11"/>
      <c r="R70" s="10"/>
      <c r="S70" s="10"/>
      <c r="T70" s="11"/>
    </row>
    <row r="71" spans="1:20" ht="230.25" thickBot="1" x14ac:dyDescent="0.3">
      <c r="A71" s="10">
        <v>70</v>
      </c>
      <c r="B71" s="1" t="s">
        <v>199</v>
      </c>
      <c r="C71" s="1" t="s">
        <v>5</v>
      </c>
      <c r="D71" s="1" t="s">
        <v>200</v>
      </c>
      <c r="E71" s="1" t="s">
        <v>12</v>
      </c>
      <c r="F71" s="1" t="s">
        <v>201</v>
      </c>
      <c r="G71" s="1" t="s">
        <v>5</v>
      </c>
      <c r="H71" s="1" t="s">
        <v>202</v>
      </c>
      <c r="I71" s="1" t="s">
        <v>5</v>
      </c>
      <c r="J71" s="1" t="s">
        <v>320</v>
      </c>
      <c r="K71" s="13"/>
      <c r="L71" s="10"/>
      <c r="M71" s="10"/>
      <c r="N71" s="11"/>
      <c r="O71" s="10"/>
      <c r="P71" s="10"/>
      <c r="Q71" s="11"/>
      <c r="R71" s="10"/>
      <c r="S71" s="10"/>
      <c r="T71" s="11"/>
    </row>
    <row r="72" spans="1:20" ht="128.25" thickBot="1" x14ac:dyDescent="0.3">
      <c r="A72" s="10">
        <v>71</v>
      </c>
      <c r="B72" s="3" t="s">
        <v>203</v>
      </c>
      <c r="C72" s="1" t="s">
        <v>83</v>
      </c>
      <c r="D72" s="1" t="s">
        <v>204</v>
      </c>
      <c r="E72" s="1" t="s">
        <v>5</v>
      </c>
      <c r="F72" s="1" t="s">
        <v>205</v>
      </c>
      <c r="G72" s="1" t="s">
        <v>5</v>
      </c>
      <c r="H72" s="1" t="s">
        <v>206</v>
      </c>
      <c r="I72" s="1" t="s">
        <v>324</v>
      </c>
      <c r="J72" s="1" t="s">
        <v>319</v>
      </c>
      <c r="K72" s="13"/>
      <c r="L72" s="10"/>
      <c r="M72" s="10"/>
      <c r="N72" s="11"/>
      <c r="O72" s="10"/>
      <c r="P72" s="10"/>
      <c r="Q72" s="11"/>
      <c r="R72" s="10"/>
      <c r="S72" s="10"/>
      <c r="T72" s="11"/>
    </row>
    <row r="73" spans="1:20" ht="255.75" thickBot="1" x14ac:dyDescent="0.3">
      <c r="A73" s="10">
        <v>72</v>
      </c>
      <c r="B73" s="1" t="s">
        <v>207</v>
      </c>
      <c r="C73" s="1" t="s">
        <v>5</v>
      </c>
      <c r="D73" s="1" t="s">
        <v>208</v>
      </c>
      <c r="E73" s="1" t="s">
        <v>12</v>
      </c>
      <c r="F73" s="1" t="s">
        <v>141</v>
      </c>
      <c r="G73" s="1" t="s">
        <v>12</v>
      </c>
      <c r="H73" s="1" t="s">
        <v>141</v>
      </c>
      <c r="I73" s="1" t="s">
        <v>324</v>
      </c>
      <c r="J73" s="1" t="s">
        <v>320</v>
      </c>
      <c r="K73" s="13"/>
      <c r="L73" s="10"/>
      <c r="M73" s="10"/>
      <c r="N73" s="11"/>
      <c r="O73" s="10"/>
      <c r="P73" s="10"/>
      <c r="Q73" s="11"/>
      <c r="R73" s="10"/>
      <c r="S73" s="10"/>
      <c r="T73" s="11"/>
    </row>
    <row r="74" spans="1:20" ht="51.75" thickBot="1" x14ac:dyDescent="0.3">
      <c r="A74" s="10">
        <v>73</v>
      </c>
      <c r="B74" s="1" t="s">
        <v>12</v>
      </c>
      <c r="C74" s="1" t="s">
        <v>12</v>
      </c>
      <c r="D74" s="1" t="s">
        <v>209</v>
      </c>
      <c r="E74" s="1" t="s">
        <v>5</v>
      </c>
      <c r="F74" s="1" t="s">
        <v>187</v>
      </c>
      <c r="G74" s="1" t="s">
        <v>5</v>
      </c>
      <c r="H74" s="1" t="s">
        <v>210</v>
      </c>
      <c r="I74" s="1" t="s">
        <v>324</v>
      </c>
      <c r="J74" s="1" t="s">
        <v>321</v>
      </c>
      <c r="K74" s="13"/>
      <c r="L74" s="10"/>
      <c r="M74" s="10"/>
      <c r="N74" s="11"/>
      <c r="O74" s="10"/>
      <c r="P74" s="10"/>
      <c r="Q74" s="11"/>
      <c r="R74" s="10"/>
      <c r="S74" s="10"/>
      <c r="T74" s="11"/>
    </row>
    <row r="75" spans="1:20" ht="332.25" thickBot="1" x14ac:dyDescent="0.3">
      <c r="A75" s="10">
        <v>74</v>
      </c>
      <c r="B75" s="1" t="s">
        <v>4</v>
      </c>
      <c r="C75" s="1" t="s">
        <v>5</v>
      </c>
      <c r="D75" s="1" t="s">
        <v>211</v>
      </c>
      <c r="E75" s="1" t="s">
        <v>5</v>
      </c>
      <c r="F75" s="1" t="s">
        <v>212</v>
      </c>
      <c r="G75" s="1" t="s">
        <v>5</v>
      </c>
      <c r="H75" s="1" t="s">
        <v>213</v>
      </c>
      <c r="I75" s="1" t="s">
        <v>324</v>
      </c>
      <c r="J75" s="1" t="s">
        <v>319</v>
      </c>
      <c r="K75" s="13"/>
      <c r="L75" s="10"/>
      <c r="M75" s="10"/>
      <c r="N75" s="11"/>
      <c r="O75" s="10"/>
      <c r="P75" s="10"/>
      <c r="Q75" s="11"/>
      <c r="R75" s="10"/>
      <c r="S75" s="10"/>
      <c r="T75" s="11"/>
    </row>
    <row r="76" spans="1:20" ht="115.5" thickBot="1" x14ac:dyDescent="0.3">
      <c r="A76" s="10">
        <v>75</v>
      </c>
      <c r="B76" s="1" t="s">
        <v>141</v>
      </c>
      <c r="C76" s="1" t="s">
        <v>12</v>
      </c>
      <c r="D76" s="1" t="s">
        <v>214</v>
      </c>
      <c r="E76" s="1" t="s">
        <v>12</v>
      </c>
      <c r="F76" s="1" t="s">
        <v>141</v>
      </c>
      <c r="G76" s="1" t="s">
        <v>12</v>
      </c>
      <c r="H76" s="1" t="s">
        <v>141</v>
      </c>
      <c r="I76" s="1" t="s">
        <v>324</v>
      </c>
      <c r="J76" s="1" t="s">
        <v>319</v>
      </c>
      <c r="K76" s="13"/>
      <c r="L76" s="10"/>
      <c r="M76" s="10"/>
      <c r="N76" s="11"/>
      <c r="O76" s="10"/>
      <c r="P76" s="10"/>
      <c r="Q76" s="11"/>
      <c r="R76" s="10"/>
      <c r="S76" s="10"/>
      <c r="T76" s="11"/>
    </row>
    <row r="77" spans="1:20" ht="39" thickBot="1" x14ac:dyDescent="0.3">
      <c r="A77" s="10">
        <v>76</v>
      </c>
      <c r="B77" s="1" t="s">
        <v>5</v>
      </c>
      <c r="C77" s="1" t="s">
        <v>5</v>
      </c>
      <c r="D77" s="1" t="s">
        <v>215</v>
      </c>
      <c r="E77" s="1" t="s">
        <v>5</v>
      </c>
      <c r="F77" s="1" t="s">
        <v>216</v>
      </c>
      <c r="G77" s="1" t="s">
        <v>5</v>
      </c>
      <c r="H77" s="1" t="s">
        <v>217</v>
      </c>
      <c r="I77" s="1" t="s">
        <v>5</v>
      </c>
      <c r="J77" s="1" t="s">
        <v>320</v>
      </c>
      <c r="K77" s="13"/>
      <c r="L77" s="10"/>
      <c r="M77" s="10"/>
      <c r="N77" s="11"/>
      <c r="O77" s="10"/>
      <c r="P77" s="10"/>
      <c r="Q77" s="11"/>
      <c r="R77" s="10"/>
      <c r="S77" s="10"/>
      <c r="T77" s="11"/>
    </row>
    <row r="78" spans="1:20" ht="294" thickBot="1" x14ac:dyDescent="0.3">
      <c r="A78" s="10">
        <v>77</v>
      </c>
      <c r="B78" s="1" t="s">
        <v>218</v>
      </c>
      <c r="C78" s="1" t="s">
        <v>12</v>
      </c>
      <c r="D78" s="1" t="s">
        <v>219</v>
      </c>
      <c r="E78" s="1" t="s">
        <v>5</v>
      </c>
      <c r="F78" s="1" t="s">
        <v>220</v>
      </c>
      <c r="G78" s="1" t="s">
        <v>10</v>
      </c>
      <c r="H78" s="1" t="s">
        <v>221</v>
      </c>
      <c r="I78" s="1" t="s">
        <v>324</v>
      </c>
      <c r="J78" s="1" t="s">
        <v>320</v>
      </c>
      <c r="K78" s="13"/>
      <c r="L78" s="10"/>
      <c r="M78" s="10"/>
      <c r="N78" s="11"/>
      <c r="O78" s="10"/>
      <c r="P78" s="10"/>
      <c r="Q78" s="11"/>
      <c r="R78" s="10"/>
      <c r="S78" s="10"/>
      <c r="T78" s="11"/>
    </row>
    <row r="79" spans="1:20" ht="102.75" thickBot="1" x14ac:dyDescent="0.3">
      <c r="A79" s="10">
        <v>78</v>
      </c>
      <c r="B79" s="1" t="s">
        <v>222</v>
      </c>
      <c r="C79" s="1" t="s">
        <v>5</v>
      </c>
      <c r="D79" s="1" t="s">
        <v>223</v>
      </c>
      <c r="E79" s="1" t="s">
        <v>5</v>
      </c>
      <c r="F79" s="1" t="s">
        <v>224</v>
      </c>
      <c r="G79" s="1" t="s">
        <v>10</v>
      </c>
      <c r="H79" s="1" t="s">
        <v>225</v>
      </c>
      <c r="I79" s="1" t="s">
        <v>324</v>
      </c>
      <c r="J79" s="1" t="s">
        <v>320</v>
      </c>
      <c r="K79" s="13"/>
      <c r="L79" s="10"/>
      <c r="M79" s="10"/>
      <c r="N79" s="11"/>
      <c r="O79" s="10"/>
      <c r="P79" s="10"/>
      <c r="Q79" s="11"/>
      <c r="R79" s="10"/>
      <c r="S79" s="10"/>
      <c r="T79" s="11"/>
    </row>
    <row r="80" spans="1:20" ht="217.5" thickBot="1" x14ac:dyDescent="0.3">
      <c r="A80" s="10">
        <v>79</v>
      </c>
      <c r="B80" s="1" t="s">
        <v>226</v>
      </c>
      <c r="C80" s="1" t="s">
        <v>5</v>
      </c>
      <c r="D80" s="1" t="s">
        <v>227</v>
      </c>
      <c r="E80" s="1" t="s">
        <v>5</v>
      </c>
      <c r="F80" s="1" t="s">
        <v>228</v>
      </c>
      <c r="G80" s="1" t="s">
        <v>5</v>
      </c>
      <c r="H80" s="1" t="s">
        <v>4</v>
      </c>
      <c r="I80" s="1" t="s">
        <v>324</v>
      </c>
      <c r="J80" s="1" t="s">
        <v>319</v>
      </c>
      <c r="K80" s="13"/>
      <c r="L80" s="10"/>
      <c r="M80" s="10"/>
      <c r="N80" s="11"/>
      <c r="O80" s="10"/>
      <c r="P80" s="10"/>
      <c r="Q80" s="11"/>
      <c r="R80" s="10"/>
      <c r="S80" s="10"/>
      <c r="T80" s="11"/>
    </row>
    <row r="81" spans="1:20" ht="141" thickBot="1" x14ac:dyDescent="0.3">
      <c r="A81" s="10">
        <v>80</v>
      </c>
      <c r="B81" s="1" t="s">
        <v>229</v>
      </c>
      <c r="C81" s="1" t="s">
        <v>5</v>
      </c>
      <c r="D81" s="1" t="s">
        <v>230</v>
      </c>
      <c r="E81" s="1" t="s">
        <v>5</v>
      </c>
      <c r="F81" s="1" t="s">
        <v>231</v>
      </c>
      <c r="G81" s="1" t="s">
        <v>12</v>
      </c>
      <c r="H81" s="1" t="s">
        <v>232</v>
      </c>
      <c r="I81" s="1" t="s">
        <v>324</v>
      </c>
      <c r="J81" s="1" t="s">
        <v>321</v>
      </c>
      <c r="K81" s="13"/>
      <c r="L81" s="10"/>
      <c r="M81" s="10"/>
      <c r="N81" s="11"/>
      <c r="O81" s="10"/>
      <c r="P81" s="10"/>
      <c r="Q81" s="11"/>
      <c r="R81" s="10"/>
      <c r="S81" s="10"/>
      <c r="T81" s="11"/>
    </row>
    <row r="82" spans="1:20" ht="115.5" thickBot="1" x14ac:dyDescent="0.3">
      <c r="A82" s="10">
        <v>81</v>
      </c>
      <c r="B82" s="1" t="s">
        <v>4</v>
      </c>
      <c r="C82" s="1" t="s">
        <v>5</v>
      </c>
      <c r="D82" s="1" t="s">
        <v>233</v>
      </c>
      <c r="E82" s="1" t="s">
        <v>5</v>
      </c>
      <c r="F82" s="1" t="s">
        <v>187</v>
      </c>
      <c r="G82" s="1" t="s">
        <v>5</v>
      </c>
      <c r="H82" s="1" t="s">
        <v>234</v>
      </c>
      <c r="I82" s="1" t="s">
        <v>324</v>
      </c>
      <c r="J82" s="1" t="s">
        <v>321</v>
      </c>
      <c r="K82" s="13"/>
      <c r="L82" s="10"/>
      <c r="M82" s="10"/>
      <c r="N82" s="11"/>
      <c r="O82" s="10"/>
      <c r="P82" s="10"/>
      <c r="Q82" s="11"/>
      <c r="R82" s="10"/>
      <c r="S82" s="10"/>
      <c r="T82" s="11"/>
    </row>
    <row r="83" spans="1:20" ht="39" thickBot="1" x14ac:dyDescent="0.3">
      <c r="A83" s="10">
        <v>82</v>
      </c>
      <c r="B83" s="1" t="s">
        <v>5</v>
      </c>
      <c r="C83" s="1" t="s">
        <v>5</v>
      </c>
      <c r="D83" s="1" t="s">
        <v>235</v>
      </c>
      <c r="E83" s="1" t="s">
        <v>5</v>
      </c>
      <c r="F83" s="1" t="s">
        <v>236</v>
      </c>
      <c r="G83" s="1" t="s">
        <v>12</v>
      </c>
      <c r="H83" s="1" t="s">
        <v>237</v>
      </c>
      <c r="I83" s="1" t="s">
        <v>324</v>
      </c>
      <c r="J83" s="1" t="s">
        <v>320</v>
      </c>
      <c r="K83" s="13"/>
      <c r="L83" s="10"/>
      <c r="M83" s="10"/>
      <c r="N83" s="11"/>
      <c r="O83" s="10"/>
      <c r="P83" s="10"/>
      <c r="Q83" s="11"/>
      <c r="R83" s="10"/>
      <c r="S83" s="10"/>
      <c r="T83" s="11"/>
    </row>
    <row r="84" spans="1:20" ht="39" thickBot="1" x14ac:dyDescent="0.3">
      <c r="A84" s="10">
        <v>83</v>
      </c>
      <c r="B84" s="1" t="s">
        <v>5</v>
      </c>
      <c r="C84" s="1" t="s">
        <v>5</v>
      </c>
      <c r="D84" s="1" t="s">
        <v>238</v>
      </c>
      <c r="E84" s="1" t="s">
        <v>5</v>
      </c>
      <c r="F84" s="1" t="s">
        <v>239</v>
      </c>
      <c r="G84" s="1" t="s">
        <v>12</v>
      </c>
      <c r="H84" s="1" t="s">
        <v>141</v>
      </c>
      <c r="I84" s="1" t="s">
        <v>5</v>
      </c>
      <c r="J84" s="1" t="s">
        <v>320</v>
      </c>
      <c r="K84" s="13"/>
      <c r="L84" s="10"/>
      <c r="M84" s="10"/>
      <c r="N84" s="11"/>
      <c r="O84" s="10"/>
      <c r="P84" s="10"/>
      <c r="Q84" s="11"/>
      <c r="R84" s="10"/>
      <c r="S84" s="10"/>
      <c r="T84" s="11"/>
    </row>
    <row r="85" spans="1:20" ht="243" thickBot="1" x14ac:dyDescent="0.3">
      <c r="A85" s="10">
        <v>84</v>
      </c>
      <c r="B85" s="1" t="s">
        <v>4</v>
      </c>
      <c r="C85" s="1" t="s">
        <v>5</v>
      </c>
      <c r="D85" s="1" t="s">
        <v>240</v>
      </c>
      <c r="E85" s="1" t="s">
        <v>5</v>
      </c>
      <c r="F85" s="1" t="s">
        <v>241</v>
      </c>
      <c r="G85" s="1" t="s">
        <v>186</v>
      </c>
      <c r="H85" s="1" t="s">
        <v>242</v>
      </c>
      <c r="I85" s="1" t="s">
        <v>5</v>
      </c>
      <c r="J85" s="1" t="s">
        <v>321</v>
      </c>
      <c r="K85" s="13"/>
      <c r="L85" s="10"/>
      <c r="M85" s="10"/>
      <c r="N85" s="11"/>
      <c r="O85" s="10"/>
      <c r="P85" s="10"/>
      <c r="Q85" s="11"/>
      <c r="R85" s="10"/>
      <c r="S85" s="10"/>
      <c r="T85" s="11"/>
    </row>
    <row r="86" spans="1:20" ht="396" thickBot="1" x14ac:dyDescent="0.3">
      <c r="A86" s="10">
        <v>85</v>
      </c>
      <c r="B86" s="1" t="s">
        <v>4</v>
      </c>
      <c r="C86" s="1" t="s">
        <v>5</v>
      </c>
      <c r="D86" s="1" t="s">
        <v>243</v>
      </c>
      <c r="E86" s="1" t="s">
        <v>5</v>
      </c>
      <c r="F86" s="1" t="s">
        <v>244</v>
      </c>
      <c r="G86" s="1" t="s">
        <v>12</v>
      </c>
      <c r="H86" s="1" t="s">
        <v>245</v>
      </c>
      <c r="I86" s="1" t="s">
        <v>324</v>
      </c>
      <c r="J86" s="1" t="s">
        <v>320</v>
      </c>
      <c r="K86" s="13"/>
      <c r="L86" s="10"/>
      <c r="M86" s="10"/>
      <c r="N86" s="11"/>
      <c r="O86" s="10"/>
      <c r="P86" s="10"/>
      <c r="Q86" s="11"/>
      <c r="R86" s="10"/>
      <c r="S86" s="10"/>
      <c r="T86" s="11"/>
    </row>
    <row r="87" spans="1:20" ht="51.75" thickBot="1" x14ac:dyDescent="0.3">
      <c r="A87" s="10">
        <v>86</v>
      </c>
      <c r="B87" s="1" t="s">
        <v>5</v>
      </c>
      <c r="C87" s="1" t="s">
        <v>5</v>
      </c>
      <c r="D87" s="1" t="s">
        <v>246</v>
      </c>
      <c r="E87" s="1" t="s">
        <v>5</v>
      </c>
      <c r="F87" s="1" t="s">
        <v>247</v>
      </c>
      <c r="G87" s="1" t="s">
        <v>5</v>
      </c>
      <c r="H87" s="1" t="s">
        <v>248</v>
      </c>
      <c r="I87" s="1" t="s">
        <v>324</v>
      </c>
      <c r="J87" s="1" t="s">
        <v>320</v>
      </c>
      <c r="K87" s="13"/>
      <c r="L87" s="10"/>
      <c r="M87" s="10"/>
      <c r="N87" s="11"/>
      <c r="O87" s="10"/>
      <c r="P87" s="10"/>
      <c r="Q87" s="11"/>
      <c r="R87" s="10"/>
      <c r="S87" s="10"/>
      <c r="T87" s="11"/>
    </row>
    <row r="88" spans="1:20" ht="77.25" thickBot="1" x14ac:dyDescent="0.3">
      <c r="A88" s="10">
        <v>87</v>
      </c>
      <c r="B88" s="3" t="s">
        <v>83</v>
      </c>
      <c r="C88" s="1" t="s">
        <v>83</v>
      </c>
      <c r="D88" s="1" t="s">
        <v>249</v>
      </c>
      <c r="E88" s="1" t="s">
        <v>5</v>
      </c>
      <c r="F88" s="3" t="s">
        <v>250</v>
      </c>
      <c r="G88" s="1" t="s">
        <v>5</v>
      </c>
      <c r="H88" s="1" t="s">
        <v>251</v>
      </c>
      <c r="I88" s="1" t="s">
        <v>324</v>
      </c>
      <c r="J88" s="1" t="s">
        <v>321</v>
      </c>
      <c r="K88" s="13"/>
      <c r="L88" s="10"/>
      <c r="M88" s="10"/>
      <c r="N88" s="11"/>
      <c r="O88" s="10"/>
      <c r="P88" s="10"/>
      <c r="Q88" s="11"/>
      <c r="R88" s="10"/>
      <c r="S88" s="10"/>
      <c r="T88" s="11"/>
    </row>
    <row r="89" spans="1:20" ht="192" thickBot="1" x14ac:dyDescent="0.3">
      <c r="A89" s="10">
        <v>88</v>
      </c>
      <c r="B89" s="1" t="s">
        <v>5</v>
      </c>
      <c r="C89" s="1" t="s">
        <v>5</v>
      </c>
      <c r="D89" s="1" t="s">
        <v>252</v>
      </c>
      <c r="E89" s="1" t="s">
        <v>5</v>
      </c>
      <c r="F89" s="1" t="s">
        <v>252</v>
      </c>
      <c r="G89" s="1" t="s">
        <v>5</v>
      </c>
      <c r="H89" s="1" t="s">
        <v>253</v>
      </c>
      <c r="I89" s="1" t="s">
        <v>5</v>
      </c>
      <c r="J89" s="1" t="s">
        <v>319</v>
      </c>
      <c r="K89" s="13"/>
    </row>
    <row r="90" spans="1:20" ht="102.75" thickBot="1" x14ac:dyDescent="0.3">
      <c r="A90" s="10">
        <v>89</v>
      </c>
      <c r="B90" s="1" t="s">
        <v>254</v>
      </c>
      <c r="C90" s="1" t="s">
        <v>5</v>
      </c>
      <c r="D90" s="1" t="s">
        <v>255</v>
      </c>
      <c r="E90" s="1" t="s">
        <v>5</v>
      </c>
      <c r="F90" s="1" t="s">
        <v>256</v>
      </c>
      <c r="G90" s="1" t="s">
        <v>5</v>
      </c>
      <c r="H90" s="1" t="s">
        <v>257</v>
      </c>
      <c r="I90" s="1" t="s">
        <v>324</v>
      </c>
      <c r="J90" s="1" t="s">
        <v>321</v>
      </c>
      <c r="K90" s="13"/>
    </row>
    <row r="91" spans="1:20" ht="141" thickBot="1" x14ac:dyDescent="0.3">
      <c r="A91" s="10">
        <v>90</v>
      </c>
      <c r="B91" s="2"/>
      <c r="C91" s="1" t="s">
        <v>5</v>
      </c>
      <c r="D91" s="1" t="s">
        <v>258</v>
      </c>
      <c r="E91" s="1" t="s">
        <v>5</v>
      </c>
      <c r="F91" s="2"/>
      <c r="G91" s="1" t="s">
        <v>5</v>
      </c>
      <c r="H91" s="1" t="s">
        <v>259</v>
      </c>
      <c r="I91" s="1" t="s">
        <v>324</v>
      </c>
      <c r="J91" s="1" t="s">
        <v>320</v>
      </c>
      <c r="K91" s="13"/>
    </row>
    <row r="92" spans="1:20" ht="128.25" thickBot="1" x14ac:dyDescent="0.3">
      <c r="A92" s="10">
        <v>91</v>
      </c>
      <c r="B92" s="1" t="s">
        <v>260</v>
      </c>
      <c r="C92" s="1" t="s">
        <v>5</v>
      </c>
      <c r="D92" s="1" t="s">
        <v>261</v>
      </c>
      <c r="E92" s="1" t="s">
        <v>5</v>
      </c>
      <c r="F92" s="1" t="s">
        <v>262</v>
      </c>
      <c r="G92" s="1" t="s">
        <v>5</v>
      </c>
      <c r="H92" s="1" t="s">
        <v>263</v>
      </c>
      <c r="I92" s="1" t="s">
        <v>324</v>
      </c>
      <c r="J92" s="1" t="s">
        <v>320</v>
      </c>
      <c r="K92" s="13"/>
    </row>
    <row r="93" spans="1:20" ht="102.75" thickBot="1" x14ac:dyDescent="0.3">
      <c r="A93" s="10">
        <v>92</v>
      </c>
      <c r="B93" s="1" t="s">
        <v>264</v>
      </c>
      <c r="C93" s="1" t="s">
        <v>5</v>
      </c>
      <c r="D93" s="1" t="s">
        <v>265</v>
      </c>
      <c r="E93" s="1" t="s">
        <v>5</v>
      </c>
      <c r="F93" s="1" t="s">
        <v>266</v>
      </c>
      <c r="G93" s="1" t="s">
        <v>5</v>
      </c>
      <c r="H93" s="1" t="s">
        <v>4</v>
      </c>
      <c r="I93" s="1" t="s">
        <v>5</v>
      </c>
      <c r="J93" s="1" t="s">
        <v>320</v>
      </c>
      <c r="K93" s="13"/>
    </row>
    <row r="94" spans="1:20" ht="128.25" thickBot="1" x14ac:dyDescent="0.3">
      <c r="A94" s="10">
        <v>93</v>
      </c>
      <c r="B94" s="1" t="s">
        <v>5</v>
      </c>
      <c r="C94" s="1" t="s">
        <v>5</v>
      </c>
      <c r="D94" s="1" t="s">
        <v>267</v>
      </c>
      <c r="E94" s="1" t="s">
        <v>5</v>
      </c>
      <c r="F94" s="1" t="s">
        <v>268</v>
      </c>
      <c r="G94" s="1" t="s">
        <v>5</v>
      </c>
      <c r="H94" s="1" t="s">
        <v>269</v>
      </c>
      <c r="I94" s="1" t="s">
        <v>324</v>
      </c>
      <c r="J94" s="1" t="s">
        <v>320</v>
      </c>
      <c r="K94" s="13"/>
    </row>
    <row r="95" spans="1:20" ht="141" thickBot="1" x14ac:dyDescent="0.3">
      <c r="A95" s="10">
        <v>94</v>
      </c>
      <c r="B95" s="1" t="s">
        <v>4</v>
      </c>
      <c r="C95" s="1" t="s">
        <v>5</v>
      </c>
      <c r="D95" s="1" t="s">
        <v>270</v>
      </c>
      <c r="E95" s="1" t="s">
        <v>5</v>
      </c>
      <c r="F95" s="1" t="s">
        <v>271</v>
      </c>
      <c r="G95" s="1" t="s">
        <v>12</v>
      </c>
      <c r="H95" s="1" t="s">
        <v>141</v>
      </c>
      <c r="I95" s="1" t="s">
        <v>324</v>
      </c>
      <c r="J95" s="1" t="s">
        <v>321</v>
      </c>
      <c r="K95" s="13"/>
    </row>
    <row r="96" spans="1:20" ht="166.5" thickBot="1" x14ac:dyDescent="0.3">
      <c r="A96" s="10">
        <v>95</v>
      </c>
      <c r="B96" s="1" t="s">
        <v>141</v>
      </c>
      <c r="C96" s="1" t="s">
        <v>12</v>
      </c>
      <c r="D96" s="1" t="s">
        <v>272</v>
      </c>
      <c r="E96" s="1" t="s">
        <v>12</v>
      </c>
      <c r="F96" s="1" t="s">
        <v>273</v>
      </c>
      <c r="G96" s="1" t="s">
        <v>12</v>
      </c>
      <c r="H96" s="1" t="s">
        <v>274</v>
      </c>
      <c r="I96" s="1" t="s">
        <v>324</v>
      </c>
      <c r="J96" s="1" t="s">
        <v>321</v>
      </c>
      <c r="K96" s="13"/>
    </row>
    <row r="97" spans="1:11" ht="64.5" thickBot="1" x14ac:dyDescent="0.3">
      <c r="A97" s="10">
        <v>96</v>
      </c>
      <c r="B97" s="1" t="s">
        <v>275</v>
      </c>
      <c r="C97" s="1" t="s">
        <v>5</v>
      </c>
      <c r="D97" s="1" t="s">
        <v>276</v>
      </c>
      <c r="E97" s="1" t="s">
        <v>5</v>
      </c>
      <c r="F97" s="1" t="s">
        <v>277</v>
      </c>
      <c r="G97" s="1" t="s">
        <v>12</v>
      </c>
      <c r="H97" s="1" t="s">
        <v>278</v>
      </c>
      <c r="I97" s="1" t="s">
        <v>5</v>
      </c>
      <c r="J97" s="1" t="s">
        <v>321</v>
      </c>
      <c r="K97" s="13"/>
    </row>
    <row r="98" spans="1:11" ht="90" thickBot="1" x14ac:dyDescent="0.3">
      <c r="A98" s="10">
        <v>97</v>
      </c>
      <c r="B98" s="1" t="s">
        <v>4</v>
      </c>
      <c r="C98" s="1" t="s">
        <v>5</v>
      </c>
      <c r="D98" s="1" t="s">
        <v>279</v>
      </c>
      <c r="E98" s="1" t="s">
        <v>5</v>
      </c>
      <c r="F98" s="1" t="s">
        <v>280</v>
      </c>
      <c r="G98" s="1" t="s">
        <v>5</v>
      </c>
      <c r="H98" s="1" t="s">
        <v>281</v>
      </c>
      <c r="I98" s="1" t="s">
        <v>324</v>
      </c>
      <c r="J98" s="1" t="s">
        <v>321</v>
      </c>
      <c r="K98" s="13"/>
    </row>
    <row r="99" spans="1:11" ht="243" thickBot="1" x14ac:dyDescent="0.3">
      <c r="A99" s="10">
        <v>98</v>
      </c>
      <c r="B99" s="1" t="s">
        <v>282</v>
      </c>
      <c r="C99" s="1" t="s">
        <v>5</v>
      </c>
      <c r="D99" s="1" t="s">
        <v>283</v>
      </c>
      <c r="E99" s="1" t="s">
        <v>5</v>
      </c>
      <c r="F99" s="1" t="s">
        <v>284</v>
      </c>
      <c r="G99" s="1" t="s">
        <v>186</v>
      </c>
      <c r="H99" s="1" t="s">
        <v>285</v>
      </c>
      <c r="I99" s="1" t="s">
        <v>324</v>
      </c>
      <c r="J99" s="1" t="s">
        <v>321</v>
      </c>
      <c r="K99" s="13"/>
    </row>
    <row r="100" spans="1:11" ht="64.5" thickBot="1" x14ac:dyDescent="0.3">
      <c r="A100" s="10">
        <v>99</v>
      </c>
      <c r="B100" s="1" t="s">
        <v>4</v>
      </c>
      <c r="C100" s="1" t="s">
        <v>5</v>
      </c>
      <c r="D100" s="1" t="s">
        <v>286</v>
      </c>
      <c r="E100" s="1" t="s">
        <v>5</v>
      </c>
      <c r="F100" s="1" t="s">
        <v>287</v>
      </c>
      <c r="G100" s="1" t="s">
        <v>5</v>
      </c>
      <c r="H100" s="1" t="s">
        <v>4</v>
      </c>
      <c r="I100" s="1" t="s">
        <v>5</v>
      </c>
      <c r="J100" s="1" t="s">
        <v>319</v>
      </c>
      <c r="K100" s="13"/>
    </row>
    <row r="101" spans="1:11" ht="243" thickBot="1" x14ac:dyDescent="0.3">
      <c r="A101" s="10">
        <v>100</v>
      </c>
      <c r="B101" s="1" t="s">
        <v>288</v>
      </c>
      <c r="C101" s="1" t="s">
        <v>5</v>
      </c>
      <c r="D101" s="1" t="s">
        <v>289</v>
      </c>
      <c r="E101" s="1" t="s">
        <v>5</v>
      </c>
      <c r="F101" s="1" t="s">
        <v>290</v>
      </c>
      <c r="G101" s="1" t="s">
        <v>186</v>
      </c>
      <c r="H101" s="1" t="s">
        <v>291</v>
      </c>
      <c r="I101" s="1" t="s">
        <v>5</v>
      </c>
      <c r="J101" s="1" t="s">
        <v>322</v>
      </c>
      <c r="K101" s="13"/>
    </row>
    <row r="102" spans="1:11" ht="141" thickBot="1" x14ac:dyDescent="0.3">
      <c r="A102" s="10">
        <v>101</v>
      </c>
      <c r="B102" s="1" t="s">
        <v>292</v>
      </c>
      <c r="C102" s="1" t="s">
        <v>5</v>
      </c>
      <c r="D102" s="1" t="s">
        <v>293</v>
      </c>
      <c r="E102" s="1" t="s">
        <v>5</v>
      </c>
      <c r="F102" s="1" t="s">
        <v>294</v>
      </c>
      <c r="G102" s="1" t="s">
        <v>5</v>
      </c>
      <c r="H102" s="1" t="s">
        <v>295</v>
      </c>
      <c r="I102" s="1" t="s">
        <v>5</v>
      </c>
      <c r="J102" s="1" t="s">
        <v>319</v>
      </c>
      <c r="K102" s="13"/>
    </row>
    <row r="103" spans="1:11" ht="64.5" thickBot="1" x14ac:dyDescent="0.3">
      <c r="A103" s="10">
        <v>102</v>
      </c>
      <c r="B103" s="1" t="s">
        <v>4</v>
      </c>
      <c r="C103" s="1" t="s">
        <v>5</v>
      </c>
      <c r="D103" s="1" t="s">
        <v>296</v>
      </c>
      <c r="E103" s="1" t="s">
        <v>5</v>
      </c>
      <c r="F103" s="1" t="s">
        <v>297</v>
      </c>
      <c r="G103" s="1" t="s">
        <v>186</v>
      </c>
      <c r="H103" s="1" t="s">
        <v>298</v>
      </c>
      <c r="I103" s="1" t="s">
        <v>324</v>
      </c>
      <c r="J103" s="1" t="s">
        <v>321</v>
      </c>
      <c r="K103" s="13"/>
    </row>
    <row r="104" spans="1:11" ht="51.75" thickBot="1" x14ac:dyDescent="0.3">
      <c r="A104" s="10">
        <v>103</v>
      </c>
      <c r="B104" s="1" t="s">
        <v>4</v>
      </c>
      <c r="C104" s="1" t="s">
        <v>5</v>
      </c>
      <c r="D104" s="1" t="s">
        <v>299</v>
      </c>
      <c r="E104" s="1" t="s">
        <v>12</v>
      </c>
      <c r="F104" s="1" t="s">
        <v>300</v>
      </c>
      <c r="G104" s="1" t="s">
        <v>5</v>
      </c>
      <c r="H104" s="1" t="s">
        <v>301</v>
      </c>
      <c r="I104" s="1" t="s">
        <v>324</v>
      </c>
      <c r="J104" s="1" t="s">
        <v>322</v>
      </c>
      <c r="K104" s="13"/>
    </row>
    <row r="105" spans="1:11" ht="39" thickBot="1" x14ac:dyDescent="0.3">
      <c r="A105" s="10">
        <v>104</v>
      </c>
      <c r="B105" s="1" t="s">
        <v>4</v>
      </c>
      <c r="C105" s="1" t="s">
        <v>5</v>
      </c>
      <c r="D105" s="1" t="s">
        <v>302</v>
      </c>
      <c r="E105" s="1" t="s">
        <v>12</v>
      </c>
      <c r="F105" s="1" t="s">
        <v>141</v>
      </c>
      <c r="G105" s="1" t="s">
        <v>5</v>
      </c>
      <c r="H105" s="1" t="s">
        <v>4</v>
      </c>
      <c r="I105" s="1" t="s">
        <v>5</v>
      </c>
      <c r="J105" s="1" t="s">
        <v>319</v>
      </c>
      <c r="K105" s="13"/>
    </row>
    <row r="106" spans="1:11" ht="319.5" thickBot="1" x14ac:dyDescent="0.3">
      <c r="A106" s="10">
        <v>105</v>
      </c>
      <c r="B106" s="1" t="s">
        <v>303</v>
      </c>
      <c r="C106" s="1" t="s">
        <v>83</v>
      </c>
      <c r="D106" s="1" t="s">
        <v>304</v>
      </c>
      <c r="E106" s="1" t="s">
        <v>5</v>
      </c>
      <c r="F106" s="1" t="s">
        <v>305</v>
      </c>
      <c r="G106" s="1" t="s">
        <v>12</v>
      </c>
      <c r="H106" s="1" t="s">
        <v>306</v>
      </c>
      <c r="I106" s="1" t="s">
        <v>5</v>
      </c>
      <c r="J106" s="1" t="s">
        <v>320</v>
      </c>
      <c r="K106" s="13"/>
    </row>
    <row r="107" spans="1:11" ht="166.5" thickBot="1" x14ac:dyDescent="0.3">
      <c r="A107" s="10">
        <v>106</v>
      </c>
      <c r="B107" s="1" t="s">
        <v>307</v>
      </c>
      <c r="C107" s="1" t="s">
        <v>5</v>
      </c>
      <c r="D107" s="1" t="s">
        <v>308</v>
      </c>
      <c r="E107" s="1" t="s">
        <v>5</v>
      </c>
      <c r="F107" s="1" t="s">
        <v>309</v>
      </c>
      <c r="G107" s="1" t="s">
        <v>12</v>
      </c>
      <c r="H107" s="1" t="s">
        <v>141</v>
      </c>
      <c r="I107" s="1" t="s">
        <v>324</v>
      </c>
      <c r="J107" s="1" t="s">
        <v>320</v>
      </c>
      <c r="K107" s="13"/>
    </row>
    <row r="108" spans="1:11" ht="115.5" thickBot="1" x14ac:dyDescent="0.3">
      <c r="A108" s="10">
        <v>107</v>
      </c>
      <c r="B108" s="1" t="s">
        <v>310</v>
      </c>
      <c r="C108" s="1" t="s">
        <v>12</v>
      </c>
      <c r="D108" s="1" t="s">
        <v>311</v>
      </c>
      <c r="E108" s="1" t="s">
        <v>5</v>
      </c>
      <c r="F108" s="1" t="s">
        <v>312</v>
      </c>
      <c r="G108" s="1" t="s">
        <v>12</v>
      </c>
      <c r="H108" s="1" t="s">
        <v>313</v>
      </c>
      <c r="I108" s="1" t="s">
        <v>324</v>
      </c>
      <c r="J108" s="1" t="s">
        <v>321</v>
      </c>
      <c r="K108" s="13"/>
    </row>
    <row r="109" spans="1:11" ht="166.5" thickBot="1" x14ac:dyDescent="0.3">
      <c r="A109" s="10">
        <v>108</v>
      </c>
      <c r="B109" s="1" t="s">
        <v>314</v>
      </c>
      <c r="C109" s="1" t="s">
        <v>5</v>
      </c>
      <c r="D109" s="1" t="s">
        <v>315</v>
      </c>
      <c r="E109" s="1" t="s">
        <v>12</v>
      </c>
      <c r="F109" s="1" t="s">
        <v>316</v>
      </c>
      <c r="G109" s="1" t="s">
        <v>12</v>
      </c>
      <c r="H109" s="1" t="s">
        <v>317</v>
      </c>
      <c r="I109" s="1" t="s">
        <v>324</v>
      </c>
      <c r="J109" s="1" t="s">
        <v>320</v>
      </c>
      <c r="K109" s="13"/>
    </row>
  </sheetData>
  <mergeCells count="6">
    <mergeCell ref="L1:N1"/>
    <mergeCell ref="O1:Q1"/>
    <mergeCell ref="R1:T1"/>
    <mergeCell ref="B1:C1"/>
    <mergeCell ref="E1:F1"/>
    <mergeCell ref="G1:H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2017-11-16T01:26:38Z</dcterms:modified>
</cp:coreProperties>
</file>