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ien\Papers\oopsla17\dnnlm\"/>
    </mc:Choice>
  </mc:AlternateContent>
  <bookViews>
    <workbookView xWindow="0" yWindow="0" windowWidth="14925" windowHeight="7035" activeTab="9"/>
  </bookViews>
  <sheets>
    <sheet name="systems" sheetId="22" r:id="rId1"/>
    <sheet name="result-summary" sheetId="9" r:id="rId2"/>
    <sheet name="sensitivity_on-size" sheetId="19" r:id="rId3"/>
    <sheet name="nearest_neihbor_ngram" sheetId="21" r:id="rId4"/>
    <sheet name="time" sheetId="23" r:id="rId5"/>
    <sheet name="ant" sheetId="7" r:id="rId6"/>
    <sheet name="Antlr" sheetId="15" r:id="rId7"/>
    <sheet name="batik" sheetId="10" r:id="rId8"/>
    <sheet name="cassandra" sheetId="2" r:id="rId9"/>
    <sheet name="db4o" sheetId="1" r:id="rId10"/>
    <sheet name="IText" sheetId="13" r:id="rId11"/>
    <sheet name="JGit" sheetId="12" r:id="rId12"/>
    <sheet name="Lucene" sheetId="4" r:id="rId13"/>
    <sheet name="maven3" sheetId="3" r:id="rId14"/>
    <sheet name="POI" sheetId="18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3" l="1"/>
  <c r="D11" i="23"/>
  <c r="E11" i="23"/>
  <c r="F11" i="23"/>
  <c r="G11" i="23"/>
  <c r="H11" i="23"/>
  <c r="I11" i="23"/>
  <c r="K11" i="23"/>
  <c r="B12" i="23"/>
  <c r="C12" i="23"/>
  <c r="D12" i="23"/>
  <c r="E12" i="23"/>
  <c r="F12" i="23"/>
  <c r="G12" i="23"/>
  <c r="H12" i="23"/>
  <c r="I12" i="23"/>
  <c r="J12" i="23"/>
  <c r="K12" i="23"/>
  <c r="B13" i="23"/>
  <c r="C13" i="23"/>
  <c r="D13" i="23"/>
  <c r="E13" i="23"/>
  <c r="F13" i="23"/>
  <c r="G13" i="23"/>
  <c r="H13" i="23"/>
  <c r="I13" i="23"/>
  <c r="J13" i="23"/>
  <c r="K13" i="23"/>
  <c r="B14" i="23"/>
  <c r="C14" i="23"/>
  <c r="D14" i="23"/>
  <c r="E14" i="23"/>
  <c r="F14" i="23"/>
  <c r="G14" i="23"/>
  <c r="H14" i="23"/>
  <c r="I14" i="23"/>
  <c r="J14" i="23"/>
  <c r="K14" i="23"/>
  <c r="C12" i="22"/>
  <c r="D12" i="22"/>
  <c r="E12" i="22"/>
  <c r="S6" i="7" l="1"/>
  <c r="R6" i="7"/>
  <c r="Q6" i="7"/>
  <c r="P6" i="7"/>
  <c r="O6" i="7"/>
  <c r="N6" i="7"/>
  <c r="M6" i="7"/>
  <c r="L6" i="7"/>
  <c r="K6" i="7"/>
  <c r="J6" i="7"/>
  <c r="I6" i="7"/>
  <c r="H6" i="7"/>
  <c r="G6" i="7"/>
  <c r="E6" i="7"/>
  <c r="D6" i="7"/>
</calcChain>
</file>

<file path=xl/sharedStrings.xml><?xml version="1.0" encoding="utf-8"?>
<sst xmlns="http://schemas.openxmlformats.org/spreadsheetml/2006/main" count="178" uniqueCount="78">
  <si>
    <t>ngram</t>
  </si>
  <si>
    <t>Systems</t>
  </si>
  <si>
    <t>Revision</t>
  </si>
  <si>
    <t>db4o</t>
  </si>
  <si>
    <t>cassandra</t>
  </si>
  <si>
    <t>lucene</t>
  </si>
  <si>
    <t>ant</t>
  </si>
  <si>
    <t>batik</t>
  </si>
  <si>
    <t>Vsem</t>
  </si>
  <si>
    <t>Vlex</t>
  </si>
  <si>
    <t>n-grams</t>
  </si>
  <si>
    <t>Files</t>
  </si>
  <si>
    <t>System</t>
  </si>
  <si>
    <t>Top</t>
  </si>
  <si>
    <t>N-gram</t>
  </si>
  <si>
    <t>SLAMC</t>
  </si>
  <si>
    <t>maven</t>
  </si>
  <si>
    <t>jgit</t>
  </si>
  <si>
    <t>itext</t>
  </si>
  <si>
    <t>antlr</t>
  </si>
  <si>
    <t>1.9.4</t>
  </si>
  <si>
    <t>3.5.1</t>
  </si>
  <si>
    <t>2.1.2</t>
  </si>
  <si>
    <t>5.3.5</t>
  </si>
  <si>
    <t>2.3.0</t>
  </si>
  <si>
    <t>2.4.0</t>
  </si>
  <si>
    <t>3.2.5</t>
  </si>
  <si>
    <t>poi</t>
  </si>
  <si>
    <t>DNN4C</t>
  </si>
  <si>
    <t xml:space="preserve">System </t>
  </si>
  <si>
    <t xml:space="preserve">n-gram </t>
  </si>
  <si>
    <t xml:space="preserve">SLAMC </t>
  </si>
  <si>
    <t xml:space="preserve">DNN LM </t>
  </si>
  <si>
    <t xml:space="preserve">Dnn4C </t>
  </si>
  <si>
    <t>Top-1</t>
  </si>
  <si>
    <t>Top-2</t>
  </si>
  <si>
    <t>Top-3</t>
  </si>
  <si>
    <t>Top-4</t>
  </si>
  <si>
    <t>Top-5</t>
  </si>
  <si>
    <t>Top-10</t>
  </si>
  <si>
    <t>Top-20</t>
  </si>
  <si>
    <t>n</t>
  </si>
  <si>
    <t>DNNLM</t>
  </si>
  <si>
    <t>RNN LM</t>
  </si>
  <si>
    <t>BLM</t>
  </si>
  <si>
    <t>dnn lm</t>
  </si>
  <si>
    <t>dnn4c</t>
  </si>
  <si>
    <t>DNN LM</t>
  </si>
  <si>
    <t>Dnn lm</t>
  </si>
  <si>
    <t>DNN4c</t>
  </si>
  <si>
    <t>Object [ ]</t>
  </si>
  <si>
    <t>int [ ]</t>
  </si>
  <si>
    <t>double [  ]</t>
  </si>
  <si>
    <t>public double  pollOilTemperature  (</t>
  </si>
  <si>
    <t>public Car getCar (</t>
  </si>
  <si>
    <t>public double  getPressure (</t>
  </si>
  <si>
    <t>List &lt; SensorReadout &gt;</t>
  </si>
  <si>
    <t>Predicate  &lt; Pilot &gt;</t>
  </si>
  <si>
    <t>List  &lt; Pilot &gt;</t>
  </si>
  <si>
    <t>new NotStorable  (</t>
  </si>
  <si>
    <t xml:space="preserve">new Integer ( </t>
  </si>
  <si>
    <t>new  File  (</t>
  </si>
  <si>
    <t>static void  retrieveAllPilotQBE (</t>
  </si>
  <si>
    <t>static void retrieveSnapshotsSequentiallyImproved (</t>
  </si>
  <si>
    <t>static void main (</t>
  </si>
  <si>
    <t>Neighbor 2</t>
  </si>
  <si>
    <t>Neighbor 1</t>
  </si>
  <si>
    <t>Vsyn</t>
  </si>
  <si>
    <t>KLOCs</t>
  </si>
  <si>
    <t>n-gram</t>
  </si>
  <si>
    <t>mav</t>
  </si>
  <si>
    <t>luc</t>
  </si>
  <si>
    <t>ite</t>
  </si>
  <si>
    <t>cas</t>
  </si>
  <si>
    <t>bat</t>
  </si>
  <si>
    <t>Model</t>
  </si>
  <si>
    <t>in hours</t>
  </si>
  <si>
    <t>in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</si>
</sst>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00%"/>
    <numFmt numFmtId="167" formatCode="0.0000%"/>
    <numFmt numFmtId="168" formatCode="0.000"/>
    <numFmt numFmtId="169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2" fillId="0" borderId="1" xfId="0" applyFont="1" applyBorder="1"/>
    <xf numFmtId="165" fontId="0" fillId="0" borderId="0" xfId="2" applyNumberFormat="1" applyFont="1"/>
    <xf numFmtId="166" fontId="0" fillId="0" borderId="0" xfId="0" applyNumberFormat="1"/>
    <xf numFmtId="167" fontId="0" fillId="0" borderId="0" xfId="0" applyNumberFormat="1"/>
    <xf numFmtId="164" fontId="0" fillId="0" borderId="0" xfId="0" applyNumberFormat="1"/>
    <xf numFmtId="0" fontId="0" fillId="0" borderId="1" xfId="0" applyBorder="1" applyAlignment="1">
      <alignment horizontal="left" vertical="top"/>
    </xf>
    <xf numFmtId="3" fontId="0" fillId="0" borderId="1" xfId="0" applyNumberFormat="1" applyBorder="1" applyAlignment="1">
      <alignment horizontal="left" vertical="top"/>
    </xf>
    <xf numFmtId="168" fontId="0" fillId="0" borderId="1" xfId="0" applyNumberFormat="1" applyBorder="1"/>
    <xf numFmtId="0" fontId="2" fillId="0" borderId="2" xfId="0" applyFont="1" applyFill="1" applyBorder="1"/>
    <xf numFmtId="164" fontId="2" fillId="0" borderId="1" xfId="1" applyNumberFormat="1" applyFont="1" applyBorder="1"/>
    <xf numFmtId="168" fontId="2" fillId="0" borderId="1" xfId="0" applyNumberFormat="1" applyFont="1" applyBorder="1"/>
    <xf numFmtId="164" fontId="2" fillId="0" borderId="0" xfId="1" applyNumberFormat="1" applyFont="1"/>
    <xf numFmtId="0" fontId="2" fillId="0" borderId="0" xfId="0" applyFont="1"/>
    <xf numFmtId="10" fontId="0" fillId="0" borderId="0" xfId="0" applyNumberFormat="1"/>
    <xf numFmtId="165" fontId="0" fillId="0" borderId="0" xfId="0" applyNumberFormat="1"/>
    <xf numFmtId="169" fontId="0" fillId="0" borderId="0" xfId="0" applyNumberFormat="1"/>
    <xf numFmtId="3" fontId="0" fillId="0" borderId="0" xfId="0" applyNumberFormat="1"/>
    <xf numFmtId="1" fontId="0" fillId="0" borderId="0" xfId="0" applyNumberFormat="1"/>
    <xf numFmtId="165" fontId="0" fillId="0" borderId="1" xfId="2" applyNumberFormat="1" applyFont="1" applyBorder="1"/>
    <xf numFmtId="165" fontId="0" fillId="0" borderId="1" xfId="2" applyNumberFormat="1" applyFont="1" applyBorder="1" applyAlignment="1">
      <alignment horizontal="left" vertical="top"/>
    </xf>
    <xf numFmtId="169" fontId="0" fillId="0" borderId="1" xfId="0" applyNumberFormat="1" applyBorder="1" applyAlignment="1">
      <alignment horizontal="left" vertical="top"/>
    </xf>
    <xf numFmtId="2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4DE6"/>
      <color rgb="FF003D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ant!$A$2</c:f>
              <c:strCache>
                <c:ptCount val="1"/>
                <c:pt idx="0">
                  <c:v>ngram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ant!$B$1:$U$1</c:f>
              <c:numCache>
                <c:formatCode>_(* #,##0_);_(* \(#,##0\);_(* "-"??_);_(@_)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ant!$B$2:$U$2</c:f>
              <c:numCache>
                <c:formatCode>0.0%</c:formatCode>
                <c:ptCount val="20"/>
                <c:pt idx="0">
                  <c:v>0.45689999999999997</c:v>
                </c:pt>
                <c:pt idx="1">
                  <c:v>0.57099999999999995</c:v>
                </c:pt>
                <c:pt idx="2">
                  <c:v>0.60960000000000003</c:v>
                </c:pt>
                <c:pt idx="3">
                  <c:v>0.62590000000000001</c:v>
                </c:pt>
                <c:pt idx="4">
                  <c:v>0.63590000000000002</c:v>
                </c:pt>
                <c:pt idx="5">
                  <c:v>0.64329999999999998</c:v>
                </c:pt>
                <c:pt idx="6">
                  <c:v>0.65049999999999997</c:v>
                </c:pt>
                <c:pt idx="7">
                  <c:v>0.65339999999999998</c:v>
                </c:pt>
                <c:pt idx="8">
                  <c:v>0.65710000000000002</c:v>
                </c:pt>
                <c:pt idx="9">
                  <c:v>0.65939999999999999</c:v>
                </c:pt>
                <c:pt idx="10">
                  <c:v>0.66210000000000002</c:v>
                </c:pt>
                <c:pt idx="11">
                  <c:v>0.66300000000000003</c:v>
                </c:pt>
                <c:pt idx="12">
                  <c:v>0.66469999999999996</c:v>
                </c:pt>
                <c:pt idx="13">
                  <c:v>0.66649999999999998</c:v>
                </c:pt>
                <c:pt idx="14">
                  <c:v>0.66700000000000004</c:v>
                </c:pt>
                <c:pt idx="15">
                  <c:v>0.66830000000000001</c:v>
                </c:pt>
                <c:pt idx="16">
                  <c:v>0.6694</c:v>
                </c:pt>
                <c:pt idx="17">
                  <c:v>0.66959999999999997</c:v>
                </c:pt>
                <c:pt idx="18">
                  <c:v>0.67049999999999998</c:v>
                </c:pt>
                <c:pt idx="19">
                  <c:v>0.67169999999999996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ant!$A$3</c:f>
              <c:strCache>
                <c:ptCount val="1"/>
                <c:pt idx="0">
                  <c:v>dnn lm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ant!$B$1:$U$1</c:f>
              <c:numCache>
                <c:formatCode>_(* #,##0_);_(* \(#,##0\);_(* "-"??_);_(@_)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ant!$B$3:$U$3</c:f>
              <c:numCache>
                <c:formatCode>0.0%</c:formatCode>
                <c:ptCount val="20"/>
                <c:pt idx="0">
                  <c:v>0.51329999999999998</c:v>
                </c:pt>
                <c:pt idx="1">
                  <c:v>0.67430000000000001</c:v>
                </c:pt>
                <c:pt idx="2">
                  <c:v>0.73460000000000003</c:v>
                </c:pt>
                <c:pt idx="3">
                  <c:v>0.76349999999999996</c:v>
                </c:pt>
                <c:pt idx="4">
                  <c:v>0.78510000000000002</c:v>
                </c:pt>
                <c:pt idx="5">
                  <c:v>0.81310000000000004</c:v>
                </c:pt>
                <c:pt idx="6">
                  <c:v>0.82950000000000002</c:v>
                </c:pt>
                <c:pt idx="7">
                  <c:v>0.84160000000000001</c:v>
                </c:pt>
                <c:pt idx="8">
                  <c:v>0.84889999999999999</c:v>
                </c:pt>
                <c:pt idx="9">
                  <c:v>0.85209999999999997</c:v>
                </c:pt>
                <c:pt idx="10">
                  <c:v>0.85489999999999999</c:v>
                </c:pt>
                <c:pt idx="11">
                  <c:v>0.85860000000000003</c:v>
                </c:pt>
                <c:pt idx="12">
                  <c:v>0.86309999999999998</c:v>
                </c:pt>
                <c:pt idx="13">
                  <c:v>0.86570000000000003</c:v>
                </c:pt>
                <c:pt idx="14">
                  <c:v>0.86919999999999997</c:v>
                </c:pt>
                <c:pt idx="15">
                  <c:v>0.87150000000000005</c:v>
                </c:pt>
                <c:pt idx="16">
                  <c:v>0.87370000000000003</c:v>
                </c:pt>
                <c:pt idx="17">
                  <c:v>0.878</c:v>
                </c:pt>
                <c:pt idx="18">
                  <c:v>0.88060000000000005</c:v>
                </c:pt>
                <c:pt idx="19">
                  <c:v>0.88549999999999995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ant!$A$4</c:f>
              <c:strCache>
                <c:ptCount val="1"/>
                <c:pt idx="0">
                  <c:v>DNN4C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ant!$B$1:$U$1</c:f>
              <c:numCache>
                <c:formatCode>_(* #,##0_);_(* \(#,##0\);_(* "-"??_);_(@_)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ant!$B$4:$U$4</c:f>
              <c:numCache>
                <c:formatCode>0.0%</c:formatCode>
                <c:ptCount val="20"/>
                <c:pt idx="0">
                  <c:v>0.54300000000000004</c:v>
                </c:pt>
                <c:pt idx="1">
                  <c:v>0.70550000000000002</c:v>
                </c:pt>
                <c:pt idx="2">
                  <c:v>0.77510000000000001</c:v>
                </c:pt>
                <c:pt idx="3">
                  <c:v>0.81479999999999997</c:v>
                </c:pt>
                <c:pt idx="4">
                  <c:v>0.83699999999999997</c:v>
                </c:pt>
                <c:pt idx="5">
                  <c:v>0.8538</c:v>
                </c:pt>
                <c:pt idx="6">
                  <c:v>0.86670000000000003</c:v>
                </c:pt>
                <c:pt idx="7">
                  <c:v>0.87360000000000004</c:v>
                </c:pt>
                <c:pt idx="8">
                  <c:v>0.87840000000000007</c:v>
                </c:pt>
                <c:pt idx="9">
                  <c:v>0.88350000000000006</c:v>
                </c:pt>
                <c:pt idx="10">
                  <c:v>0.88790000000000002</c:v>
                </c:pt>
                <c:pt idx="11">
                  <c:v>0.89350000000000007</c:v>
                </c:pt>
                <c:pt idx="12">
                  <c:v>0.89580000000000004</c:v>
                </c:pt>
                <c:pt idx="13">
                  <c:v>0.89670000000000005</c:v>
                </c:pt>
                <c:pt idx="14">
                  <c:v>0.90139999999999998</c:v>
                </c:pt>
                <c:pt idx="15">
                  <c:v>0.9073</c:v>
                </c:pt>
                <c:pt idx="16">
                  <c:v>0.9083</c:v>
                </c:pt>
                <c:pt idx="17">
                  <c:v>0.91200000000000003</c:v>
                </c:pt>
                <c:pt idx="18">
                  <c:v>0.9133</c:v>
                </c:pt>
                <c:pt idx="19">
                  <c:v>0.91439999999999999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ant!$A$5</c:f>
              <c:strCache>
                <c:ptCount val="1"/>
                <c:pt idx="0">
                  <c:v>SLAMC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ant!$B$1:$U$1</c:f>
              <c:numCache>
                <c:formatCode>_(* #,##0_);_(* \(#,##0\);_(* "-"??_);_(@_)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ant!$B$5:$U$5</c:f>
              <c:numCache>
                <c:formatCode>0.0%</c:formatCode>
                <c:ptCount val="20"/>
                <c:pt idx="0">
                  <c:v>0.49490000000000001</c:v>
                </c:pt>
                <c:pt idx="1">
                  <c:v>0.60270000000000001</c:v>
                </c:pt>
                <c:pt idx="2">
                  <c:v>0.63549999999999995</c:v>
                </c:pt>
                <c:pt idx="3">
                  <c:v>0.64949999999999997</c:v>
                </c:pt>
                <c:pt idx="4">
                  <c:v>0.65800000000000003</c:v>
                </c:pt>
                <c:pt idx="5">
                  <c:v>0.66469999999999996</c:v>
                </c:pt>
                <c:pt idx="6">
                  <c:v>0.66830000000000001</c:v>
                </c:pt>
                <c:pt idx="7">
                  <c:v>0.67049999999999998</c:v>
                </c:pt>
                <c:pt idx="8">
                  <c:v>0.67359999999999998</c:v>
                </c:pt>
                <c:pt idx="9">
                  <c:v>0.6754</c:v>
                </c:pt>
                <c:pt idx="10">
                  <c:v>0.67720000000000002</c:v>
                </c:pt>
                <c:pt idx="11">
                  <c:v>0.67749999999999999</c:v>
                </c:pt>
                <c:pt idx="12">
                  <c:v>0.67810000000000004</c:v>
                </c:pt>
                <c:pt idx="13">
                  <c:v>0.67859999999999998</c:v>
                </c:pt>
                <c:pt idx="14">
                  <c:v>0.67879999999999996</c:v>
                </c:pt>
                <c:pt idx="15">
                  <c:v>0.67920000000000003</c:v>
                </c:pt>
                <c:pt idx="16">
                  <c:v>0.67949999999999999</c:v>
                </c:pt>
                <c:pt idx="17">
                  <c:v>0.67949999999999999</c:v>
                </c:pt>
                <c:pt idx="18">
                  <c:v>0.67969999999999997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ant!$A$6</c:f>
              <c:strCache>
                <c:ptCount val="1"/>
                <c:pt idx="0">
                  <c:v>BLM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ant!$B$1:$U$1</c:f>
              <c:numCache>
                <c:formatCode>_(* #,##0_);_(* \(#,##0\);_(* "-"??_);_(@_)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ant!$B$6:$U$6</c:f>
              <c:numCache>
                <c:formatCode>0.0%</c:formatCode>
                <c:ptCount val="20"/>
                <c:pt idx="0">
                  <c:v>0.51300000000000001</c:v>
                </c:pt>
                <c:pt idx="1">
                  <c:v>0.625</c:v>
                </c:pt>
                <c:pt idx="2">
                  <c:v>0.65549999999999997</c:v>
                </c:pt>
                <c:pt idx="3">
                  <c:v>0.66949999999999998</c:v>
                </c:pt>
                <c:pt idx="4">
                  <c:v>0.67900000000000005</c:v>
                </c:pt>
                <c:pt idx="5">
                  <c:v>0.68469999999999998</c:v>
                </c:pt>
                <c:pt idx="6">
                  <c:v>0.68830000000000002</c:v>
                </c:pt>
                <c:pt idx="7">
                  <c:v>0.6905</c:v>
                </c:pt>
                <c:pt idx="8">
                  <c:v>0.69359999999999999</c:v>
                </c:pt>
                <c:pt idx="9">
                  <c:v>0.69540000000000002</c:v>
                </c:pt>
                <c:pt idx="10">
                  <c:v>0.69720000000000004</c:v>
                </c:pt>
                <c:pt idx="11">
                  <c:v>0.69750000000000001</c:v>
                </c:pt>
                <c:pt idx="12">
                  <c:v>0.69810000000000005</c:v>
                </c:pt>
                <c:pt idx="13">
                  <c:v>0.6986</c:v>
                </c:pt>
                <c:pt idx="14">
                  <c:v>0.69879999999999998</c:v>
                </c:pt>
                <c:pt idx="15">
                  <c:v>0.69920000000000004</c:v>
                </c:pt>
                <c:pt idx="16">
                  <c:v>0.69950000000000001</c:v>
                </c:pt>
                <c:pt idx="17">
                  <c:v>0.69950000000000001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34144"/>
        <c:axId val="151534704"/>
      </c:scatterChart>
      <c:valAx>
        <c:axId val="15153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34704"/>
        <c:crosses val="autoZero"/>
        <c:crossBetween val="midCat"/>
      </c:valAx>
      <c:valAx>
        <c:axId val="1515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3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Antlr!$A$2</c:f>
              <c:strCache>
                <c:ptCount val="1"/>
                <c:pt idx="0">
                  <c:v>ngram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Antlr!$B$1:$U$1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Antlr!$B$2:$U$2</c:f>
              <c:numCache>
                <c:formatCode>0.0%</c:formatCode>
                <c:ptCount val="20"/>
                <c:pt idx="0">
                  <c:v>0.50009999999999999</c:v>
                </c:pt>
                <c:pt idx="1">
                  <c:v>0.61550000000000005</c:v>
                </c:pt>
                <c:pt idx="2">
                  <c:v>0.65549999999999997</c:v>
                </c:pt>
                <c:pt idx="3">
                  <c:v>0.67779999999999996</c:v>
                </c:pt>
                <c:pt idx="4">
                  <c:v>0.68710000000000004</c:v>
                </c:pt>
                <c:pt idx="5">
                  <c:v>0.69720000000000004</c:v>
                </c:pt>
                <c:pt idx="6">
                  <c:v>0.70109999999999995</c:v>
                </c:pt>
                <c:pt idx="7">
                  <c:v>0.70509999999999995</c:v>
                </c:pt>
                <c:pt idx="8">
                  <c:v>0.70909999999999995</c:v>
                </c:pt>
                <c:pt idx="9">
                  <c:v>0.71309999999999996</c:v>
                </c:pt>
                <c:pt idx="10">
                  <c:v>0.71519999999999995</c:v>
                </c:pt>
                <c:pt idx="11">
                  <c:v>0.71760000000000002</c:v>
                </c:pt>
                <c:pt idx="12">
                  <c:v>0.71860000000000002</c:v>
                </c:pt>
                <c:pt idx="13">
                  <c:v>0.71919999999999995</c:v>
                </c:pt>
                <c:pt idx="14">
                  <c:v>0.71940000000000004</c:v>
                </c:pt>
                <c:pt idx="15">
                  <c:v>0.71970000000000001</c:v>
                </c:pt>
                <c:pt idx="16">
                  <c:v>0.72019999999999995</c:v>
                </c:pt>
                <c:pt idx="17">
                  <c:v>0.7218</c:v>
                </c:pt>
                <c:pt idx="18">
                  <c:v>0.72209999999999996</c:v>
                </c:pt>
                <c:pt idx="19">
                  <c:v>0.72240000000000004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Antlr!$A$3</c:f>
              <c:strCache>
                <c:ptCount val="1"/>
                <c:pt idx="0">
                  <c:v>dnn lm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Antlr!$B$1:$U$1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Antlr!$B$3:$U$3</c:f>
              <c:numCache>
                <c:formatCode>0.0%</c:formatCode>
                <c:ptCount val="20"/>
                <c:pt idx="0">
                  <c:v>0.53979999999999995</c:v>
                </c:pt>
                <c:pt idx="1">
                  <c:v>0.68979999999999997</c:v>
                </c:pt>
                <c:pt idx="2">
                  <c:v>0.75749999999999995</c:v>
                </c:pt>
                <c:pt idx="3">
                  <c:v>0.79920000000000002</c:v>
                </c:pt>
                <c:pt idx="4">
                  <c:v>0.81940000000000002</c:v>
                </c:pt>
                <c:pt idx="5">
                  <c:v>0.83689999999999998</c:v>
                </c:pt>
                <c:pt idx="6">
                  <c:v>0.84630000000000005</c:v>
                </c:pt>
                <c:pt idx="7">
                  <c:v>0.85819999999999996</c:v>
                </c:pt>
                <c:pt idx="8">
                  <c:v>0.8639</c:v>
                </c:pt>
                <c:pt idx="9">
                  <c:v>0.87229999999999996</c:v>
                </c:pt>
                <c:pt idx="10">
                  <c:v>0.87539999999999996</c:v>
                </c:pt>
                <c:pt idx="11">
                  <c:v>0.88260000000000005</c:v>
                </c:pt>
                <c:pt idx="12">
                  <c:v>0.88519999999999999</c:v>
                </c:pt>
                <c:pt idx="13">
                  <c:v>0.89029999999999998</c:v>
                </c:pt>
                <c:pt idx="14">
                  <c:v>0.89359999999999995</c:v>
                </c:pt>
                <c:pt idx="15">
                  <c:v>0.8962</c:v>
                </c:pt>
                <c:pt idx="16">
                  <c:v>0.90090000000000003</c:v>
                </c:pt>
                <c:pt idx="17">
                  <c:v>0.9032</c:v>
                </c:pt>
                <c:pt idx="18">
                  <c:v>0.90390000000000004</c:v>
                </c:pt>
                <c:pt idx="19">
                  <c:v>0.90600000000000003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Antlr!$A$4</c:f>
              <c:strCache>
                <c:ptCount val="1"/>
                <c:pt idx="0">
                  <c:v>dnn4c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Antlr!$B$1:$U$1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Antlr!$B$4:$U$4</c:f>
              <c:numCache>
                <c:formatCode>0.0%</c:formatCode>
                <c:ptCount val="20"/>
                <c:pt idx="0">
                  <c:v>0.57379999999999998</c:v>
                </c:pt>
                <c:pt idx="1">
                  <c:v>0.70309999999999995</c:v>
                </c:pt>
                <c:pt idx="2">
                  <c:v>0.76590000000000003</c:v>
                </c:pt>
                <c:pt idx="3">
                  <c:v>0.81279999999999997</c:v>
                </c:pt>
                <c:pt idx="4">
                  <c:v>0.83530000000000004</c:v>
                </c:pt>
                <c:pt idx="5">
                  <c:v>0.85119999999999996</c:v>
                </c:pt>
                <c:pt idx="6">
                  <c:v>0.86339999999999995</c:v>
                </c:pt>
                <c:pt idx="7">
                  <c:v>0.87229999999999996</c:v>
                </c:pt>
                <c:pt idx="8">
                  <c:v>0.87839999999999996</c:v>
                </c:pt>
                <c:pt idx="9">
                  <c:v>0.88360000000000005</c:v>
                </c:pt>
                <c:pt idx="10">
                  <c:v>0.8871</c:v>
                </c:pt>
                <c:pt idx="11">
                  <c:v>0.89319999999999999</c:v>
                </c:pt>
                <c:pt idx="12">
                  <c:v>0.89639999999999997</c:v>
                </c:pt>
                <c:pt idx="13">
                  <c:v>0.89900000000000002</c:v>
                </c:pt>
                <c:pt idx="14">
                  <c:v>0.90090000000000003</c:v>
                </c:pt>
                <c:pt idx="15">
                  <c:v>0.90229999999999999</c:v>
                </c:pt>
                <c:pt idx="16">
                  <c:v>0.90249999999999997</c:v>
                </c:pt>
                <c:pt idx="17">
                  <c:v>0.90700000000000003</c:v>
                </c:pt>
                <c:pt idx="18">
                  <c:v>0.90859999999999996</c:v>
                </c:pt>
                <c:pt idx="19">
                  <c:v>0.91049999999999998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Antlr!$A$5</c:f>
              <c:strCache>
                <c:ptCount val="1"/>
                <c:pt idx="0">
                  <c:v>SLAMC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Antlr!$B$1:$U$1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Antlr!$B$5:$U$5</c:f>
              <c:numCache>
                <c:formatCode>0.0%</c:formatCode>
                <c:ptCount val="20"/>
                <c:pt idx="0">
                  <c:v>0.52959999999999996</c:v>
                </c:pt>
                <c:pt idx="1">
                  <c:v>0.65080000000000005</c:v>
                </c:pt>
                <c:pt idx="2">
                  <c:v>0.68100000000000005</c:v>
                </c:pt>
                <c:pt idx="3">
                  <c:v>0.69640000000000002</c:v>
                </c:pt>
                <c:pt idx="4">
                  <c:v>0.70750000000000002</c:v>
                </c:pt>
                <c:pt idx="5">
                  <c:v>0.71779999999999999</c:v>
                </c:pt>
                <c:pt idx="6">
                  <c:v>0.72340000000000004</c:v>
                </c:pt>
                <c:pt idx="7">
                  <c:v>0.72709999999999997</c:v>
                </c:pt>
                <c:pt idx="8">
                  <c:v>0.7298</c:v>
                </c:pt>
                <c:pt idx="9">
                  <c:v>0.7319</c:v>
                </c:pt>
                <c:pt idx="10">
                  <c:v>0.73399999999999999</c:v>
                </c:pt>
                <c:pt idx="11">
                  <c:v>0.73480000000000001</c:v>
                </c:pt>
                <c:pt idx="12">
                  <c:v>0.73509999999999998</c:v>
                </c:pt>
                <c:pt idx="13">
                  <c:v>0.73609999999999998</c:v>
                </c:pt>
                <c:pt idx="14">
                  <c:v>0.73640000000000005</c:v>
                </c:pt>
                <c:pt idx="15">
                  <c:v>0.73640000000000005</c:v>
                </c:pt>
                <c:pt idx="16">
                  <c:v>0.7369</c:v>
                </c:pt>
                <c:pt idx="17">
                  <c:v>0.73719999999999997</c:v>
                </c:pt>
                <c:pt idx="18">
                  <c:v>0.73750000000000004</c:v>
                </c:pt>
                <c:pt idx="19">
                  <c:v>0.73829999999999996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Antlr!$A$6</c:f>
              <c:strCache>
                <c:ptCount val="1"/>
                <c:pt idx="0">
                  <c:v>BLM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Antlr!$B$1:$U$1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Antlr!$B$6:$U$6</c:f>
              <c:numCache>
                <c:formatCode>0.0%</c:formatCode>
                <c:ptCount val="20"/>
                <c:pt idx="0">
                  <c:v>0.55590000000000006</c:v>
                </c:pt>
                <c:pt idx="1">
                  <c:v>0.6643</c:v>
                </c:pt>
                <c:pt idx="2">
                  <c:v>0.69640000000000002</c:v>
                </c:pt>
                <c:pt idx="3">
                  <c:v>0.70860000000000001</c:v>
                </c:pt>
                <c:pt idx="4">
                  <c:v>0.72109999999999996</c:v>
                </c:pt>
                <c:pt idx="5">
                  <c:v>0.73119999999999996</c:v>
                </c:pt>
                <c:pt idx="6">
                  <c:v>0.73519999999999996</c:v>
                </c:pt>
                <c:pt idx="7">
                  <c:v>0.7389</c:v>
                </c:pt>
                <c:pt idx="8">
                  <c:v>0.74150000000000005</c:v>
                </c:pt>
                <c:pt idx="9">
                  <c:v>0.74390000000000001</c:v>
                </c:pt>
                <c:pt idx="10">
                  <c:v>0.746</c:v>
                </c:pt>
                <c:pt idx="11">
                  <c:v>0.74680000000000002</c:v>
                </c:pt>
                <c:pt idx="12">
                  <c:v>0.74680000000000002</c:v>
                </c:pt>
                <c:pt idx="13">
                  <c:v>0.74729999999999996</c:v>
                </c:pt>
                <c:pt idx="14">
                  <c:v>0.74790000000000001</c:v>
                </c:pt>
                <c:pt idx="15">
                  <c:v>0.74809999999999999</c:v>
                </c:pt>
                <c:pt idx="16">
                  <c:v>0.74870000000000003</c:v>
                </c:pt>
                <c:pt idx="17">
                  <c:v>0.74870000000000003</c:v>
                </c:pt>
                <c:pt idx="18">
                  <c:v>0.74919999999999998</c:v>
                </c:pt>
                <c:pt idx="19">
                  <c:v>0.75029999999999997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98400"/>
        <c:axId val="153698960"/>
      </c:scatterChart>
      <c:valAx>
        <c:axId val="15369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8960"/>
        <c:crosses val="autoZero"/>
        <c:crossBetween val="midCat"/>
      </c:valAx>
      <c:valAx>
        <c:axId val="15369896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batik!$A$2</c:f>
              <c:strCache>
                <c:ptCount val="1"/>
                <c:pt idx="0">
                  <c:v>ngram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batik!$B$1:$U$1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batik!$B$2:$U$2</c:f>
              <c:numCache>
                <c:formatCode>0.0%</c:formatCode>
                <c:ptCount val="20"/>
                <c:pt idx="0">
                  <c:v>0.55779999999999996</c:v>
                </c:pt>
                <c:pt idx="1">
                  <c:v>0.69330000000000003</c:v>
                </c:pt>
                <c:pt idx="2">
                  <c:v>0.7157</c:v>
                </c:pt>
                <c:pt idx="3">
                  <c:v>0.72840000000000005</c:v>
                </c:pt>
                <c:pt idx="4">
                  <c:v>0.73540000000000005</c:v>
                </c:pt>
                <c:pt idx="5">
                  <c:v>0.73960000000000004</c:v>
                </c:pt>
                <c:pt idx="6">
                  <c:v>0.74139999999999995</c:v>
                </c:pt>
                <c:pt idx="7">
                  <c:v>0.7429</c:v>
                </c:pt>
                <c:pt idx="8">
                  <c:v>0.74660000000000004</c:v>
                </c:pt>
                <c:pt idx="9">
                  <c:v>0.74850000000000005</c:v>
                </c:pt>
                <c:pt idx="10">
                  <c:v>0.74960000000000004</c:v>
                </c:pt>
                <c:pt idx="11">
                  <c:v>0.74960000000000004</c:v>
                </c:pt>
                <c:pt idx="12">
                  <c:v>0.75</c:v>
                </c:pt>
                <c:pt idx="13">
                  <c:v>0.75</c:v>
                </c:pt>
                <c:pt idx="14">
                  <c:v>0.75039999999999996</c:v>
                </c:pt>
                <c:pt idx="15">
                  <c:v>0.75039999999999996</c:v>
                </c:pt>
                <c:pt idx="16">
                  <c:v>0.75219999999999998</c:v>
                </c:pt>
                <c:pt idx="17">
                  <c:v>0.75409999999999999</c:v>
                </c:pt>
                <c:pt idx="18">
                  <c:v>0.75519999999999998</c:v>
                </c:pt>
                <c:pt idx="19">
                  <c:v>0.75519999999999998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batik!$A$3</c:f>
              <c:strCache>
                <c:ptCount val="1"/>
                <c:pt idx="0">
                  <c:v>dnn lm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batik!$B$1:$U$1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batik!$B$3:$U$3</c:f>
              <c:numCache>
                <c:formatCode>0.0%</c:formatCode>
                <c:ptCount val="20"/>
                <c:pt idx="0">
                  <c:v>0.59430000000000005</c:v>
                </c:pt>
                <c:pt idx="1">
                  <c:v>0.74570000000000003</c:v>
                </c:pt>
                <c:pt idx="2">
                  <c:v>0.79510000000000003</c:v>
                </c:pt>
                <c:pt idx="3">
                  <c:v>0.82250000000000001</c:v>
                </c:pt>
                <c:pt idx="4">
                  <c:v>0.84309999999999996</c:v>
                </c:pt>
                <c:pt idx="5">
                  <c:v>0.86</c:v>
                </c:pt>
                <c:pt idx="6">
                  <c:v>0.87339999999999995</c:v>
                </c:pt>
                <c:pt idx="7">
                  <c:v>0.88219999999999998</c:v>
                </c:pt>
                <c:pt idx="8">
                  <c:v>0.88660000000000005</c:v>
                </c:pt>
                <c:pt idx="9">
                  <c:v>0.88990000000000002</c:v>
                </c:pt>
                <c:pt idx="10">
                  <c:v>0.89229999999999998</c:v>
                </c:pt>
                <c:pt idx="11">
                  <c:v>0.89600000000000002</c:v>
                </c:pt>
                <c:pt idx="12">
                  <c:v>0.89670000000000005</c:v>
                </c:pt>
                <c:pt idx="13">
                  <c:v>0.8982</c:v>
                </c:pt>
                <c:pt idx="14">
                  <c:v>0.90110000000000001</c:v>
                </c:pt>
                <c:pt idx="15">
                  <c:v>0.90300000000000002</c:v>
                </c:pt>
                <c:pt idx="16">
                  <c:v>0.90429999999999999</c:v>
                </c:pt>
                <c:pt idx="17">
                  <c:v>0.90480000000000005</c:v>
                </c:pt>
                <c:pt idx="18">
                  <c:v>0.90480000000000005</c:v>
                </c:pt>
                <c:pt idx="19">
                  <c:v>0.90739999999999998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batik!$A$4</c:f>
              <c:strCache>
                <c:ptCount val="1"/>
                <c:pt idx="0">
                  <c:v>dnn4c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batik!$B$1:$U$1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batik!$B$4:$U$4</c:f>
              <c:numCache>
                <c:formatCode>0.0%</c:formatCode>
                <c:ptCount val="20"/>
                <c:pt idx="0">
                  <c:v>0.64800000000000002</c:v>
                </c:pt>
                <c:pt idx="1">
                  <c:v>0.78520000000000001</c:v>
                </c:pt>
                <c:pt idx="2">
                  <c:v>0.83610000000000007</c:v>
                </c:pt>
                <c:pt idx="3">
                  <c:v>0.86380000000000001</c:v>
                </c:pt>
                <c:pt idx="4">
                  <c:v>0.88180000000000003</c:v>
                </c:pt>
                <c:pt idx="5">
                  <c:v>0.89600000000000002</c:v>
                </c:pt>
                <c:pt idx="6">
                  <c:v>0.90920000000000001</c:v>
                </c:pt>
                <c:pt idx="7">
                  <c:v>0.9143</c:v>
                </c:pt>
                <c:pt idx="8">
                  <c:v>0.9173</c:v>
                </c:pt>
                <c:pt idx="9">
                  <c:v>0.92110000000000003</c:v>
                </c:pt>
                <c:pt idx="10">
                  <c:v>0.92259999999999998</c:v>
                </c:pt>
                <c:pt idx="11">
                  <c:v>0.92500000000000004</c:v>
                </c:pt>
                <c:pt idx="12">
                  <c:v>0.92759999999999998</c:v>
                </c:pt>
                <c:pt idx="13">
                  <c:v>0.92849999999999999</c:v>
                </c:pt>
                <c:pt idx="14">
                  <c:v>0.93110000000000004</c:v>
                </c:pt>
                <c:pt idx="15">
                  <c:v>0.93180000000000007</c:v>
                </c:pt>
                <c:pt idx="16">
                  <c:v>0.9325</c:v>
                </c:pt>
                <c:pt idx="17">
                  <c:v>0.93400000000000005</c:v>
                </c:pt>
                <c:pt idx="18">
                  <c:v>0.9355</c:v>
                </c:pt>
                <c:pt idx="19">
                  <c:v>0.93579999999999997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batik!$A$5</c:f>
              <c:strCache>
                <c:ptCount val="1"/>
                <c:pt idx="0">
                  <c:v>SLAMC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batik!$B$1:$U$1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batik!$B$5:$U$5</c:f>
              <c:numCache>
                <c:formatCode>0.0%</c:formatCode>
                <c:ptCount val="20"/>
                <c:pt idx="0">
                  <c:v>0.5897</c:v>
                </c:pt>
                <c:pt idx="1">
                  <c:v>0.7016</c:v>
                </c:pt>
                <c:pt idx="2">
                  <c:v>0.71799999999999997</c:v>
                </c:pt>
                <c:pt idx="3">
                  <c:v>0.73070000000000002</c:v>
                </c:pt>
                <c:pt idx="4">
                  <c:v>0.73739999999999994</c:v>
                </c:pt>
                <c:pt idx="5">
                  <c:v>0.74299999999999999</c:v>
                </c:pt>
                <c:pt idx="6">
                  <c:v>0.74629999999999996</c:v>
                </c:pt>
                <c:pt idx="7">
                  <c:v>0.75009999999999999</c:v>
                </c:pt>
                <c:pt idx="8">
                  <c:v>0.75190000000000001</c:v>
                </c:pt>
                <c:pt idx="9">
                  <c:v>0.75339999999999996</c:v>
                </c:pt>
                <c:pt idx="10">
                  <c:v>0.75570000000000004</c:v>
                </c:pt>
                <c:pt idx="11">
                  <c:v>0.75790000000000002</c:v>
                </c:pt>
                <c:pt idx="12">
                  <c:v>0.75870000000000004</c:v>
                </c:pt>
                <c:pt idx="13">
                  <c:v>0.75939999999999996</c:v>
                </c:pt>
                <c:pt idx="14">
                  <c:v>0.75980000000000003</c:v>
                </c:pt>
                <c:pt idx="15">
                  <c:v>0.76090000000000002</c:v>
                </c:pt>
                <c:pt idx="16">
                  <c:v>0.76129999999999998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batik!$A$6</c:f>
              <c:strCache>
                <c:ptCount val="1"/>
                <c:pt idx="0">
                  <c:v>BLM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batik!$B$1:$U$1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batik!$B$6:$U$6</c:f>
              <c:numCache>
                <c:formatCode>0.0%</c:formatCode>
                <c:ptCount val="20"/>
                <c:pt idx="0">
                  <c:v>0.61460000000000004</c:v>
                </c:pt>
                <c:pt idx="1">
                  <c:v>0.71309999999999996</c:v>
                </c:pt>
                <c:pt idx="2">
                  <c:v>0.72760000000000002</c:v>
                </c:pt>
                <c:pt idx="3">
                  <c:v>0.73839999999999995</c:v>
                </c:pt>
                <c:pt idx="4">
                  <c:v>0.74809999999999999</c:v>
                </c:pt>
                <c:pt idx="5">
                  <c:v>0.75219999999999998</c:v>
                </c:pt>
                <c:pt idx="6">
                  <c:v>0.75370000000000004</c:v>
                </c:pt>
                <c:pt idx="7">
                  <c:v>0.75670000000000004</c:v>
                </c:pt>
                <c:pt idx="8">
                  <c:v>0.76119999999999999</c:v>
                </c:pt>
                <c:pt idx="9">
                  <c:v>0.76339999999999997</c:v>
                </c:pt>
                <c:pt idx="10">
                  <c:v>0.76490000000000002</c:v>
                </c:pt>
                <c:pt idx="11">
                  <c:v>0.76719999999999999</c:v>
                </c:pt>
                <c:pt idx="12">
                  <c:v>0.76829999999999998</c:v>
                </c:pt>
                <c:pt idx="13">
                  <c:v>0.76870000000000005</c:v>
                </c:pt>
                <c:pt idx="14">
                  <c:v>0.76870000000000005</c:v>
                </c:pt>
                <c:pt idx="15">
                  <c:v>0.76980000000000004</c:v>
                </c:pt>
                <c:pt idx="16">
                  <c:v>0.77010000000000001</c:v>
                </c:pt>
                <c:pt idx="17">
                  <c:v>0.77090000000000003</c:v>
                </c:pt>
                <c:pt idx="18">
                  <c:v>0.77090000000000003</c:v>
                </c:pt>
                <c:pt idx="19">
                  <c:v>0.77090000000000003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40288"/>
        <c:axId val="154040848"/>
      </c:scatterChart>
      <c:valAx>
        <c:axId val="15404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40848"/>
        <c:crosses val="autoZero"/>
        <c:crossBetween val="midCat"/>
      </c:valAx>
      <c:valAx>
        <c:axId val="1540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40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cassandra!$A$2</c:f>
              <c:strCache>
                <c:ptCount val="1"/>
                <c:pt idx="0">
                  <c:v>ngram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cassandra!$B$1:$U$1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cassandra!$B$2:$U$2</c:f>
              <c:numCache>
                <c:formatCode>0.0%</c:formatCode>
                <c:ptCount val="20"/>
                <c:pt idx="0">
                  <c:v>0.44890000000000002</c:v>
                </c:pt>
                <c:pt idx="1">
                  <c:v>0.53680000000000005</c:v>
                </c:pt>
                <c:pt idx="2">
                  <c:v>0.56910000000000005</c:v>
                </c:pt>
                <c:pt idx="3">
                  <c:v>0.59530000000000005</c:v>
                </c:pt>
                <c:pt idx="4">
                  <c:v>0.61219999999999997</c:v>
                </c:pt>
                <c:pt idx="5">
                  <c:v>0.62150000000000005</c:v>
                </c:pt>
                <c:pt idx="6">
                  <c:v>0.63260000000000005</c:v>
                </c:pt>
                <c:pt idx="7">
                  <c:v>0.6371</c:v>
                </c:pt>
                <c:pt idx="8">
                  <c:v>0.63949999999999996</c:v>
                </c:pt>
                <c:pt idx="9">
                  <c:v>0.64400000000000002</c:v>
                </c:pt>
                <c:pt idx="10">
                  <c:v>0.64480000000000004</c:v>
                </c:pt>
                <c:pt idx="11">
                  <c:v>0.64659999999999995</c:v>
                </c:pt>
                <c:pt idx="12">
                  <c:v>0.64800000000000002</c:v>
                </c:pt>
                <c:pt idx="13">
                  <c:v>0.64849999999999997</c:v>
                </c:pt>
                <c:pt idx="14">
                  <c:v>0.64929999999999999</c:v>
                </c:pt>
                <c:pt idx="15">
                  <c:v>0.65059999999999996</c:v>
                </c:pt>
                <c:pt idx="16">
                  <c:v>0.65110000000000001</c:v>
                </c:pt>
                <c:pt idx="17">
                  <c:v>0.65190000000000003</c:v>
                </c:pt>
                <c:pt idx="18">
                  <c:v>0.65190000000000003</c:v>
                </c:pt>
                <c:pt idx="19">
                  <c:v>0.6522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cassandra!$A$3</c:f>
              <c:strCache>
                <c:ptCount val="1"/>
                <c:pt idx="0">
                  <c:v>dnn lm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cassandra!$B$1:$U$1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cassandra!$B$3:$U$3</c:f>
              <c:numCache>
                <c:formatCode>0.0%</c:formatCode>
                <c:ptCount val="20"/>
                <c:pt idx="0">
                  <c:v>0.48670000000000002</c:v>
                </c:pt>
                <c:pt idx="1">
                  <c:v>0.63839999999999997</c:v>
                </c:pt>
                <c:pt idx="2">
                  <c:v>0.70430000000000004</c:v>
                </c:pt>
                <c:pt idx="3">
                  <c:v>0.75839999999999996</c:v>
                </c:pt>
                <c:pt idx="4">
                  <c:v>0.78859999999999997</c:v>
                </c:pt>
                <c:pt idx="5">
                  <c:v>0.81089999999999995</c:v>
                </c:pt>
                <c:pt idx="6">
                  <c:v>0.83030000000000004</c:v>
                </c:pt>
                <c:pt idx="7">
                  <c:v>0.8397</c:v>
                </c:pt>
                <c:pt idx="8">
                  <c:v>0.8498</c:v>
                </c:pt>
                <c:pt idx="9">
                  <c:v>0.85389999999999999</c:v>
                </c:pt>
                <c:pt idx="10">
                  <c:v>0.85729999999999995</c:v>
                </c:pt>
                <c:pt idx="11">
                  <c:v>0.8599</c:v>
                </c:pt>
                <c:pt idx="12">
                  <c:v>0.86199999999999999</c:v>
                </c:pt>
                <c:pt idx="13">
                  <c:v>0.86650000000000005</c:v>
                </c:pt>
                <c:pt idx="14">
                  <c:v>0.86890000000000001</c:v>
                </c:pt>
                <c:pt idx="15">
                  <c:v>0.87019999999999997</c:v>
                </c:pt>
                <c:pt idx="16">
                  <c:v>0.87190000000000001</c:v>
                </c:pt>
                <c:pt idx="17">
                  <c:v>0.87380000000000002</c:v>
                </c:pt>
                <c:pt idx="18">
                  <c:v>0.876</c:v>
                </c:pt>
                <c:pt idx="19">
                  <c:v>0.87790000000000001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cassandra!$A$4</c:f>
              <c:strCache>
                <c:ptCount val="1"/>
                <c:pt idx="0">
                  <c:v>dnn4c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cassandra!$B$1:$U$1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cassandra!$B$4:$U$4</c:f>
              <c:numCache>
                <c:formatCode>0.0%</c:formatCode>
                <c:ptCount val="20"/>
                <c:pt idx="0">
                  <c:v>0.54720000000000002</c:v>
                </c:pt>
                <c:pt idx="1">
                  <c:v>0.66649999999999998</c:v>
                </c:pt>
                <c:pt idx="2">
                  <c:v>0.73240000000000005</c:v>
                </c:pt>
                <c:pt idx="3">
                  <c:v>0.77359999999999995</c:v>
                </c:pt>
                <c:pt idx="4">
                  <c:v>0.80259999999999998</c:v>
                </c:pt>
                <c:pt idx="5">
                  <c:v>0.82469999999999999</c:v>
                </c:pt>
                <c:pt idx="6">
                  <c:v>0.83950000000000002</c:v>
                </c:pt>
                <c:pt idx="7">
                  <c:v>0.8468</c:v>
                </c:pt>
                <c:pt idx="8">
                  <c:v>0.85470000000000002</c:v>
                </c:pt>
                <c:pt idx="9">
                  <c:v>0.85940000000000005</c:v>
                </c:pt>
                <c:pt idx="10">
                  <c:v>0.86309999999999998</c:v>
                </c:pt>
                <c:pt idx="11">
                  <c:v>0.86499999999999999</c:v>
                </c:pt>
                <c:pt idx="12">
                  <c:v>0.86850000000000005</c:v>
                </c:pt>
                <c:pt idx="13">
                  <c:v>0.87150000000000005</c:v>
                </c:pt>
                <c:pt idx="14">
                  <c:v>0.87250000000000005</c:v>
                </c:pt>
                <c:pt idx="15">
                  <c:v>0.87450000000000006</c:v>
                </c:pt>
                <c:pt idx="16">
                  <c:v>0.87680000000000002</c:v>
                </c:pt>
                <c:pt idx="17">
                  <c:v>0.879</c:v>
                </c:pt>
                <c:pt idx="18">
                  <c:v>0.88149999999999995</c:v>
                </c:pt>
                <c:pt idx="19">
                  <c:v>0.88260000000000005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cassandra!$A$5</c:f>
              <c:strCache>
                <c:ptCount val="1"/>
                <c:pt idx="0">
                  <c:v>SLAMC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cassandra!$B$1:$U$1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cassandra!$B$5:$U$5</c:f>
              <c:numCache>
                <c:formatCode>0.0%</c:formatCode>
                <c:ptCount val="20"/>
                <c:pt idx="0">
                  <c:v>0.48149999999999998</c:v>
                </c:pt>
                <c:pt idx="1">
                  <c:v>0.57379999999999998</c:v>
                </c:pt>
                <c:pt idx="2">
                  <c:v>0.60319999999999996</c:v>
                </c:pt>
                <c:pt idx="3">
                  <c:v>0.626</c:v>
                </c:pt>
                <c:pt idx="4">
                  <c:v>0.63980000000000004</c:v>
                </c:pt>
                <c:pt idx="5">
                  <c:v>0.64739999999999998</c:v>
                </c:pt>
                <c:pt idx="6">
                  <c:v>0.65380000000000005</c:v>
                </c:pt>
                <c:pt idx="7">
                  <c:v>0.65849999999999997</c:v>
                </c:pt>
                <c:pt idx="8">
                  <c:v>0.66039999999999999</c:v>
                </c:pt>
                <c:pt idx="9">
                  <c:v>0.66249999999999998</c:v>
                </c:pt>
                <c:pt idx="10">
                  <c:v>0.6633</c:v>
                </c:pt>
                <c:pt idx="11">
                  <c:v>0.66379999999999995</c:v>
                </c:pt>
                <c:pt idx="12">
                  <c:v>0.66439999999999999</c:v>
                </c:pt>
                <c:pt idx="13">
                  <c:v>0.66539999999999999</c:v>
                </c:pt>
                <c:pt idx="14">
                  <c:v>0.66569999999999996</c:v>
                </c:pt>
                <c:pt idx="15">
                  <c:v>0.66569999999999996</c:v>
                </c:pt>
                <c:pt idx="16">
                  <c:v>0.66569999999999996</c:v>
                </c:pt>
                <c:pt idx="17">
                  <c:v>0.66620000000000001</c:v>
                </c:pt>
                <c:pt idx="18">
                  <c:v>0.66649999999999998</c:v>
                </c:pt>
                <c:pt idx="19">
                  <c:v>0.66679999999999995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cassandra!$A$6</c:f>
              <c:strCache>
                <c:ptCount val="1"/>
                <c:pt idx="0">
                  <c:v>BLM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cassandra!$B$1:$U$1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cassandra!$B$6:$U$6</c:f>
              <c:numCache>
                <c:formatCode>0.0%</c:formatCode>
                <c:ptCount val="20"/>
                <c:pt idx="0">
                  <c:v>0.50839999999999996</c:v>
                </c:pt>
                <c:pt idx="1">
                  <c:v>0.59120000000000006</c:v>
                </c:pt>
                <c:pt idx="2">
                  <c:v>0.61880000000000002</c:v>
                </c:pt>
                <c:pt idx="3">
                  <c:v>0.64149999999999996</c:v>
                </c:pt>
                <c:pt idx="4">
                  <c:v>0.65290000000000004</c:v>
                </c:pt>
                <c:pt idx="5">
                  <c:v>0.66220000000000001</c:v>
                </c:pt>
                <c:pt idx="6">
                  <c:v>0.66800000000000004</c:v>
                </c:pt>
                <c:pt idx="7">
                  <c:v>0.67169999999999996</c:v>
                </c:pt>
                <c:pt idx="8">
                  <c:v>0.67490000000000006</c:v>
                </c:pt>
                <c:pt idx="9">
                  <c:v>0.67649999999999999</c:v>
                </c:pt>
                <c:pt idx="10">
                  <c:v>0.67730000000000001</c:v>
                </c:pt>
                <c:pt idx="11">
                  <c:v>0.67879999999999996</c:v>
                </c:pt>
                <c:pt idx="12">
                  <c:v>0.67959999999999998</c:v>
                </c:pt>
                <c:pt idx="13">
                  <c:v>0.67990000000000006</c:v>
                </c:pt>
                <c:pt idx="14">
                  <c:v>0.68020000000000003</c:v>
                </c:pt>
                <c:pt idx="15">
                  <c:v>0.6804</c:v>
                </c:pt>
                <c:pt idx="16">
                  <c:v>0.68100000000000005</c:v>
                </c:pt>
                <c:pt idx="17">
                  <c:v>0.68100000000000005</c:v>
                </c:pt>
                <c:pt idx="18">
                  <c:v>0.68100000000000005</c:v>
                </c:pt>
                <c:pt idx="19">
                  <c:v>0.68120000000000003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35184"/>
        <c:axId val="154235744"/>
      </c:scatterChart>
      <c:valAx>
        <c:axId val="15423518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35744"/>
        <c:crosses val="autoZero"/>
        <c:crossBetween val="midCat"/>
      </c:valAx>
      <c:valAx>
        <c:axId val="15423574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3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78213245582382"/>
          <c:y val="5.0925925925925923E-2"/>
          <c:w val="0.69712612020555076"/>
          <c:h val="0.81838501222095583"/>
        </c:manualLayout>
      </c:layout>
      <c:scatterChart>
        <c:scatterStyle val="lineMarker"/>
        <c:varyColors val="0"/>
        <c:ser>
          <c:idx val="2"/>
          <c:order val="0"/>
          <c:tx>
            <c:strRef>
              <c:f>db4o!$A$5</c:f>
              <c:strCache>
                <c:ptCount val="1"/>
                <c:pt idx="0">
                  <c:v>DNN4C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db4o!$B$1:$U$1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db4o!$B$5:$U$5</c:f>
              <c:numCache>
                <c:formatCode>0.0%</c:formatCode>
                <c:ptCount val="20"/>
                <c:pt idx="0">
                  <c:v>0.49199999999999999</c:v>
                </c:pt>
                <c:pt idx="1">
                  <c:v>0.623</c:v>
                </c:pt>
                <c:pt idx="2">
                  <c:v>0.68934426229508095</c:v>
                </c:pt>
                <c:pt idx="3">
                  <c:v>0.73852459016393401</c:v>
                </c:pt>
                <c:pt idx="4">
                  <c:v>0.77600000000000002</c:v>
                </c:pt>
                <c:pt idx="5">
                  <c:v>0.790437158469945</c:v>
                </c:pt>
                <c:pt idx="6">
                  <c:v>0.80573770491803198</c:v>
                </c:pt>
                <c:pt idx="7">
                  <c:v>0.81857923497267704</c:v>
                </c:pt>
                <c:pt idx="8">
                  <c:v>0.82513661202185795</c:v>
                </c:pt>
                <c:pt idx="9">
                  <c:v>0.83060109289617401</c:v>
                </c:pt>
                <c:pt idx="10">
                  <c:v>0.83715846994535503</c:v>
                </c:pt>
                <c:pt idx="11">
                  <c:v>0.84207650273224</c:v>
                </c:pt>
                <c:pt idx="12">
                  <c:v>0.84453551912568303</c:v>
                </c:pt>
                <c:pt idx="13">
                  <c:v>0.84590163934426199</c:v>
                </c:pt>
                <c:pt idx="14">
                  <c:v>0.84726775956284095</c:v>
                </c:pt>
                <c:pt idx="15">
                  <c:v>0.84836065573770403</c:v>
                </c:pt>
                <c:pt idx="16">
                  <c:v>0.84945355191256799</c:v>
                </c:pt>
                <c:pt idx="17">
                  <c:v>0.85081967213114695</c:v>
                </c:pt>
                <c:pt idx="18">
                  <c:v>0.85136612021857905</c:v>
                </c:pt>
                <c:pt idx="19">
                  <c:v>0.85409836065573697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db4o!$A$4</c:f>
              <c:strCache>
                <c:ptCount val="1"/>
                <c:pt idx="0">
                  <c:v>DNN LM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db4o!$B$1:$U$1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db4o!$B$4:$U$4</c:f>
              <c:numCache>
                <c:formatCode>0.0%</c:formatCode>
                <c:ptCount val="20"/>
                <c:pt idx="0">
                  <c:v>0.42327868852459</c:v>
                </c:pt>
                <c:pt idx="1">
                  <c:v>0.56398907103825102</c:v>
                </c:pt>
                <c:pt idx="2">
                  <c:v>0.65377049180327795</c:v>
                </c:pt>
                <c:pt idx="3">
                  <c:v>0.70322404371584701</c:v>
                </c:pt>
                <c:pt idx="4">
                  <c:v>0.73245901639344202</c:v>
                </c:pt>
                <c:pt idx="5">
                  <c:v>0.75786885245901603</c:v>
                </c:pt>
                <c:pt idx="6">
                  <c:v>0.77262295081967203</c:v>
                </c:pt>
                <c:pt idx="7">
                  <c:v>0.78109289617486299</c:v>
                </c:pt>
                <c:pt idx="8">
                  <c:v>0.79338797814207596</c:v>
                </c:pt>
                <c:pt idx="9">
                  <c:v>0.80185792349726703</c:v>
                </c:pt>
                <c:pt idx="10">
                  <c:v>0.81087431693988998</c:v>
                </c:pt>
                <c:pt idx="11">
                  <c:v>0.81333333333333302</c:v>
                </c:pt>
                <c:pt idx="12">
                  <c:v>0.81797814207650199</c:v>
                </c:pt>
                <c:pt idx="13">
                  <c:v>0.82071038251366102</c:v>
                </c:pt>
                <c:pt idx="14">
                  <c:v>0.82316939890710294</c:v>
                </c:pt>
                <c:pt idx="15">
                  <c:v>0.82426229508196702</c:v>
                </c:pt>
                <c:pt idx="16">
                  <c:v>0.82562841530054598</c:v>
                </c:pt>
                <c:pt idx="17">
                  <c:v>0.82781420765027303</c:v>
                </c:pt>
                <c:pt idx="18">
                  <c:v>0.82918032786885199</c:v>
                </c:pt>
                <c:pt idx="19">
                  <c:v>0.83027322404371495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db4o!$A$7</c:f>
              <c:strCache>
                <c:ptCount val="1"/>
                <c:pt idx="0">
                  <c:v>BLM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db4o!$B$1:$U$1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db4o!$B$7:$U$7</c:f>
              <c:numCache>
                <c:formatCode>0.0%</c:formatCode>
                <c:ptCount val="20"/>
                <c:pt idx="0">
                  <c:v>0.41020000000000001</c:v>
                </c:pt>
                <c:pt idx="1">
                  <c:v>0.48710000000000003</c:v>
                </c:pt>
                <c:pt idx="2">
                  <c:v>0.50880000000000003</c:v>
                </c:pt>
                <c:pt idx="3">
                  <c:v>0.51680000000000004</c:v>
                </c:pt>
                <c:pt idx="4">
                  <c:v>0.52060000000000006</c:v>
                </c:pt>
                <c:pt idx="5">
                  <c:v>0.52190000000000003</c:v>
                </c:pt>
                <c:pt idx="6">
                  <c:v>0.52410000000000001</c:v>
                </c:pt>
                <c:pt idx="7">
                  <c:v>0.52510000000000001</c:v>
                </c:pt>
                <c:pt idx="8">
                  <c:v>0.52610000000000001</c:v>
                </c:pt>
                <c:pt idx="9">
                  <c:v>0.52729999999999999</c:v>
                </c:pt>
                <c:pt idx="10">
                  <c:v>0.52829999999999999</c:v>
                </c:pt>
                <c:pt idx="11">
                  <c:v>0.52929999999999999</c:v>
                </c:pt>
                <c:pt idx="12">
                  <c:v>0.53049999999999997</c:v>
                </c:pt>
                <c:pt idx="13">
                  <c:v>0.53120000000000001</c:v>
                </c:pt>
                <c:pt idx="14">
                  <c:v>0.53149999999999997</c:v>
                </c:pt>
                <c:pt idx="15">
                  <c:v>0.53239999999999998</c:v>
                </c:pt>
                <c:pt idx="16">
                  <c:v>0.53239999999999998</c:v>
                </c:pt>
                <c:pt idx="17">
                  <c:v>0.53239999999999998</c:v>
                </c:pt>
                <c:pt idx="18">
                  <c:v>0.53239999999999998</c:v>
                </c:pt>
                <c:pt idx="19">
                  <c:v>0.53239999999999998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db4o!$A$6</c:f>
              <c:strCache>
                <c:ptCount val="1"/>
                <c:pt idx="0">
                  <c:v>SLAMC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squar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db4o!$B$1:$U$1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db4o!$B$6:$U$6</c:f>
              <c:numCache>
                <c:formatCode>0.0%</c:formatCode>
                <c:ptCount val="20"/>
                <c:pt idx="0">
                  <c:v>0.38740000000000002</c:v>
                </c:pt>
                <c:pt idx="1">
                  <c:v>0.46589999999999998</c:v>
                </c:pt>
                <c:pt idx="2">
                  <c:v>0.48720000000000002</c:v>
                </c:pt>
                <c:pt idx="3">
                  <c:v>0.49709999999999999</c:v>
                </c:pt>
                <c:pt idx="4">
                  <c:v>0.50129999999999997</c:v>
                </c:pt>
                <c:pt idx="5">
                  <c:v>0.50319999999999998</c:v>
                </c:pt>
                <c:pt idx="6">
                  <c:v>0.50449999999999995</c:v>
                </c:pt>
                <c:pt idx="7">
                  <c:v>0.50509999999999999</c:v>
                </c:pt>
                <c:pt idx="8">
                  <c:v>0.50700000000000001</c:v>
                </c:pt>
                <c:pt idx="9">
                  <c:v>0.50860000000000005</c:v>
                </c:pt>
                <c:pt idx="10">
                  <c:v>0.50990000000000002</c:v>
                </c:pt>
                <c:pt idx="11">
                  <c:v>0.51080000000000003</c:v>
                </c:pt>
                <c:pt idx="12">
                  <c:v>0.51149999999999995</c:v>
                </c:pt>
                <c:pt idx="13">
                  <c:v>0.5121</c:v>
                </c:pt>
                <c:pt idx="14">
                  <c:v>0.5121</c:v>
                </c:pt>
                <c:pt idx="15">
                  <c:v>0.5121</c:v>
                </c:pt>
                <c:pt idx="16">
                  <c:v>0.5121</c:v>
                </c:pt>
                <c:pt idx="17">
                  <c:v>0.51280000000000003</c:v>
                </c:pt>
                <c:pt idx="18">
                  <c:v>0.51280000000000003</c:v>
                </c:pt>
                <c:pt idx="19">
                  <c:v>0.51280000000000003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db4o!$A$2</c:f>
              <c:strCache>
                <c:ptCount val="1"/>
                <c:pt idx="0">
                  <c:v>N-gram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  <a:effectLst/>
            </c:spPr>
          </c:marker>
          <c:xVal>
            <c:numRef>
              <c:f>db4o!$B$1:$U$1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db4o!$B$2:$U$2</c:f>
              <c:numCache>
                <c:formatCode>0.0%</c:formatCode>
                <c:ptCount val="20"/>
                <c:pt idx="0">
                  <c:v>0.34010000000000001</c:v>
                </c:pt>
                <c:pt idx="1">
                  <c:v>0.41739999999999999</c:v>
                </c:pt>
                <c:pt idx="2">
                  <c:v>0.45500000000000002</c:v>
                </c:pt>
                <c:pt idx="3">
                  <c:v>0.47060000000000002</c:v>
                </c:pt>
                <c:pt idx="4">
                  <c:v>0.47510000000000002</c:v>
                </c:pt>
                <c:pt idx="5">
                  <c:v>0.48149999999999998</c:v>
                </c:pt>
                <c:pt idx="6">
                  <c:v>0.48659999999999998</c:v>
                </c:pt>
                <c:pt idx="7">
                  <c:v>0.48880000000000001</c:v>
                </c:pt>
                <c:pt idx="8">
                  <c:v>0.48980000000000001</c:v>
                </c:pt>
                <c:pt idx="9">
                  <c:v>0.49170000000000003</c:v>
                </c:pt>
                <c:pt idx="10">
                  <c:v>0.49359999999999998</c:v>
                </c:pt>
                <c:pt idx="11">
                  <c:v>0.49780000000000002</c:v>
                </c:pt>
                <c:pt idx="12">
                  <c:v>0.50060000000000004</c:v>
                </c:pt>
                <c:pt idx="13">
                  <c:v>0.50190000000000001</c:v>
                </c:pt>
                <c:pt idx="14">
                  <c:v>0.50319999999999998</c:v>
                </c:pt>
                <c:pt idx="15">
                  <c:v>0.50319999999999998</c:v>
                </c:pt>
                <c:pt idx="16">
                  <c:v>0.50319999999999998</c:v>
                </c:pt>
                <c:pt idx="17">
                  <c:v>0.50349999999999995</c:v>
                </c:pt>
                <c:pt idx="18">
                  <c:v>0.50509999999999999</c:v>
                </c:pt>
                <c:pt idx="19">
                  <c:v>0.50570000000000004</c:v>
                </c:pt>
              </c:numCache>
            </c:numRef>
          </c:yVal>
          <c:smooth val="0"/>
        </c:ser>
        <c:ser>
          <c:idx val="5"/>
          <c:order val="5"/>
          <c:tx>
            <c:v>RNN LM</c:v>
          </c:tx>
          <c:spPr>
            <a:ln w="19050" cap="rnd">
              <a:solidFill>
                <a:srgbClr val="004DE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db4o!$B$1:$U$1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db4o!$B$3:$U$3</c:f>
              <c:numCache>
                <c:formatCode>0.0%</c:formatCode>
                <c:ptCount val="20"/>
                <c:pt idx="0">
                  <c:v>0.441</c:v>
                </c:pt>
                <c:pt idx="1">
                  <c:v>0.57399999999999995</c:v>
                </c:pt>
                <c:pt idx="2">
                  <c:v>0.65900000000000003</c:v>
                </c:pt>
                <c:pt idx="3">
                  <c:v>0.71</c:v>
                </c:pt>
                <c:pt idx="4">
                  <c:v>0.73099999999999998</c:v>
                </c:pt>
                <c:pt idx="5">
                  <c:v>0.76</c:v>
                </c:pt>
                <c:pt idx="6">
                  <c:v>0.77200000000000002</c:v>
                </c:pt>
                <c:pt idx="7">
                  <c:v>0.77900000000000003</c:v>
                </c:pt>
                <c:pt idx="8">
                  <c:v>0.78400000000000003</c:v>
                </c:pt>
                <c:pt idx="9">
                  <c:v>0.79600000000000004</c:v>
                </c:pt>
                <c:pt idx="10">
                  <c:v>0.80300000000000005</c:v>
                </c:pt>
                <c:pt idx="11">
                  <c:v>0.80400000000000005</c:v>
                </c:pt>
                <c:pt idx="12">
                  <c:v>0.80600000000000005</c:v>
                </c:pt>
                <c:pt idx="13">
                  <c:v>0.80800000000000005</c:v>
                </c:pt>
                <c:pt idx="14">
                  <c:v>0.81</c:v>
                </c:pt>
                <c:pt idx="15">
                  <c:v>0.81299999999999994</c:v>
                </c:pt>
                <c:pt idx="16">
                  <c:v>0.81599999999999995</c:v>
                </c:pt>
                <c:pt idx="17">
                  <c:v>0.81899999999999995</c:v>
                </c:pt>
                <c:pt idx="18">
                  <c:v>0.82</c:v>
                </c:pt>
                <c:pt idx="19">
                  <c:v>0.82399999999999995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40784"/>
        <c:axId val="154241344"/>
      </c:scatterChart>
      <c:valAx>
        <c:axId val="15424078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400"/>
                  <a:t>Top-k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54241344"/>
        <c:crosses val="autoZero"/>
        <c:crossBetween val="midCat"/>
        <c:majorUnit val="1"/>
      </c:valAx>
      <c:valAx>
        <c:axId val="154241344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400"/>
                  <a:t>Top-k Accuracy</a:t>
                </a:r>
              </a:p>
            </c:rich>
          </c:tx>
          <c:layout>
            <c:manualLayout>
              <c:xMode val="edge"/>
              <c:yMode val="edge"/>
              <c:x val="1.4792595370023193E-3"/>
              <c:y val="0.30528643942045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5424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3998282279522"/>
          <c:y val="0.32521374065166408"/>
          <c:w val="0.14823653403834833"/>
          <c:h val="0.406776349212552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IText!$A$2</c:f>
              <c:strCache>
                <c:ptCount val="1"/>
                <c:pt idx="0">
                  <c:v>ngram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IText!$B$1:$U$1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IText!$B$2:$U$2</c:f>
              <c:numCache>
                <c:formatCode>0.0%</c:formatCode>
                <c:ptCount val="20"/>
                <c:pt idx="0">
                  <c:v>0.45269999999999999</c:v>
                </c:pt>
                <c:pt idx="1">
                  <c:v>0.6028</c:v>
                </c:pt>
                <c:pt idx="2">
                  <c:v>0.65969999999999995</c:v>
                </c:pt>
                <c:pt idx="3">
                  <c:v>0.68140000000000001</c:v>
                </c:pt>
                <c:pt idx="4">
                  <c:v>0.69330000000000003</c:v>
                </c:pt>
                <c:pt idx="5">
                  <c:v>0.70189999999999997</c:v>
                </c:pt>
                <c:pt idx="6">
                  <c:v>0.70920000000000005</c:v>
                </c:pt>
                <c:pt idx="7">
                  <c:v>0.7147</c:v>
                </c:pt>
                <c:pt idx="8">
                  <c:v>0.71970000000000001</c:v>
                </c:pt>
                <c:pt idx="9">
                  <c:v>0.72319999999999995</c:v>
                </c:pt>
                <c:pt idx="10">
                  <c:v>0.72850000000000004</c:v>
                </c:pt>
                <c:pt idx="11">
                  <c:v>0.73060000000000003</c:v>
                </c:pt>
                <c:pt idx="12">
                  <c:v>0.7329</c:v>
                </c:pt>
                <c:pt idx="13">
                  <c:v>0.73350000000000004</c:v>
                </c:pt>
                <c:pt idx="14">
                  <c:v>0.73399999999999999</c:v>
                </c:pt>
                <c:pt idx="15">
                  <c:v>0.73470000000000002</c:v>
                </c:pt>
                <c:pt idx="16">
                  <c:v>0.73540000000000005</c:v>
                </c:pt>
                <c:pt idx="17">
                  <c:v>0.7369</c:v>
                </c:pt>
                <c:pt idx="18">
                  <c:v>0.73760000000000003</c:v>
                </c:pt>
                <c:pt idx="19">
                  <c:v>0.73760000000000003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IText!$A$3</c:f>
              <c:strCache>
                <c:ptCount val="1"/>
                <c:pt idx="0">
                  <c:v>dnn lm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IText!$B$1:$U$1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IText!$B$3:$U$3</c:f>
              <c:numCache>
                <c:formatCode>0.0%</c:formatCode>
                <c:ptCount val="20"/>
                <c:pt idx="0">
                  <c:v>0.49020000000000002</c:v>
                </c:pt>
                <c:pt idx="1">
                  <c:v>0.64410000000000001</c:v>
                </c:pt>
                <c:pt idx="2">
                  <c:v>0.73099999999999998</c:v>
                </c:pt>
                <c:pt idx="3">
                  <c:v>0.7742</c:v>
                </c:pt>
                <c:pt idx="4">
                  <c:v>0.7964</c:v>
                </c:pt>
                <c:pt idx="5">
                  <c:v>0.81359999999999999</c:v>
                </c:pt>
                <c:pt idx="6">
                  <c:v>0.8377</c:v>
                </c:pt>
                <c:pt idx="7">
                  <c:v>0.85119999999999996</c:v>
                </c:pt>
                <c:pt idx="8">
                  <c:v>0.8619</c:v>
                </c:pt>
                <c:pt idx="9">
                  <c:v>0.86670000000000003</c:v>
                </c:pt>
                <c:pt idx="10">
                  <c:v>0.87509999999999999</c:v>
                </c:pt>
                <c:pt idx="11">
                  <c:v>0.87980000000000003</c:v>
                </c:pt>
                <c:pt idx="12">
                  <c:v>0.88580000000000003</c:v>
                </c:pt>
                <c:pt idx="13">
                  <c:v>0.88990000000000002</c:v>
                </c:pt>
                <c:pt idx="14">
                  <c:v>0.89149999999999996</c:v>
                </c:pt>
                <c:pt idx="15">
                  <c:v>0.89339999999999997</c:v>
                </c:pt>
                <c:pt idx="16">
                  <c:v>0.89600000000000002</c:v>
                </c:pt>
                <c:pt idx="17">
                  <c:v>0.89749999999999996</c:v>
                </c:pt>
                <c:pt idx="18">
                  <c:v>0.90010000000000001</c:v>
                </c:pt>
                <c:pt idx="19">
                  <c:v>0.90180000000000005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IText!$A$4</c:f>
              <c:strCache>
                <c:ptCount val="1"/>
                <c:pt idx="0">
                  <c:v>dnn4c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IText!$B$1:$U$1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IText!$B$4:$U$4</c:f>
              <c:numCache>
                <c:formatCode>0.0%</c:formatCode>
                <c:ptCount val="20"/>
                <c:pt idx="0">
                  <c:v>0.55269999999999997</c:v>
                </c:pt>
                <c:pt idx="1">
                  <c:v>0.68010000000000004</c:v>
                </c:pt>
                <c:pt idx="2">
                  <c:v>0.76470000000000005</c:v>
                </c:pt>
                <c:pt idx="3">
                  <c:v>0.80169999999999997</c:v>
                </c:pt>
                <c:pt idx="4">
                  <c:v>0.82600000000000007</c:v>
                </c:pt>
                <c:pt idx="5">
                  <c:v>0.84509999999999996</c:v>
                </c:pt>
                <c:pt idx="6">
                  <c:v>0.85389999999999999</c:v>
                </c:pt>
                <c:pt idx="7">
                  <c:v>0.86870000000000003</c:v>
                </c:pt>
                <c:pt idx="8">
                  <c:v>0.87629999999999997</c:v>
                </c:pt>
                <c:pt idx="9">
                  <c:v>0.88929999999999998</c:v>
                </c:pt>
                <c:pt idx="10">
                  <c:v>0.89870000000000005</c:v>
                </c:pt>
                <c:pt idx="11">
                  <c:v>0.90300000000000002</c:v>
                </c:pt>
                <c:pt idx="12">
                  <c:v>0.90839999999999999</c:v>
                </c:pt>
                <c:pt idx="13">
                  <c:v>0.91139999999999999</c:v>
                </c:pt>
                <c:pt idx="14">
                  <c:v>0.91370000000000007</c:v>
                </c:pt>
                <c:pt idx="15">
                  <c:v>0.91510000000000002</c:v>
                </c:pt>
                <c:pt idx="16">
                  <c:v>0.91820000000000002</c:v>
                </c:pt>
                <c:pt idx="17">
                  <c:v>0.91949999999999998</c:v>
                </c:pt>
                <c:pt idx="18">
                  <c:v>0.92249999999999999</c:v>
                </c:pt>
                <c:pt idx="19">
                  <c:v>0.9244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IText!$A$5</c:f>
              <c:strCache>
                <c:ptCount val="1"/>
                <c:pt idx="0">
                  <c:v>SLAMC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IText!$B$1:$U$1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IText!$B$5:$U$5</c:f>
              <c:numCache>
                <c:formatCode>0.0%</c:formatCode>
                <c:ptCount val="20"/>
                <c:pt idx="0">
                  <c:v>0.4869</c:v>
                </c:pt>
                <c:pt idx="1">
                  <c:v>0.64100000000000001</c:v>
                </c:pt>
                <c:pt idx="2">
                  <c:v>0.69099999999999995</c:v>
                </c:pt>
                <c:pt idx="3">
                  <c:v>0.70820000000000005</c:v>
                </c:pt>
                <c:pt idx="4">
                  <c:v>0.72140000000000004</c:v>
                </c:pt>
                <c:pt idx="5">
                  <c:v>0.72889999999999999</c:v>
                </c:pt>
                <c:pt idx="6">
                  <c:v>0.73299999999999998</c:v>
                </c:pt>
                <c:pt idx="7">
                  <c:v>0.73540000000000005</c:v>
                </c:pt>
                <c:pt idx="8">
                  <c:v>0.73760000000000003</c:v>
                </c:pt>
                <c:pt idx="9">
                  <c:v>0.73909999999999998</c:v>
                </c:pt>
                <c:pt idx="10">
                  <c:v>0.74009999999999998</c:v>
                </c:pt>
                <c:pt idx="11">
                  <c:v>0.74070000000000003</c:v>
                </c:pt>
                <c:pt idx="12">
                  <c:v>0.74080000000000001</c:v>
                </c:pt>
                <c:pt idx="13">
                  <c:v>0.74099999999999999</c:v>
                </c:pt>
                <c:pt idx="14">
                  <c:v>0.74099999999999999</c:v>
                </c:pt>
                <c:pt idx="15">
                  <c:v>0.74119999999999997</c:v>
                </c:pt>
                <c:pt idx="16">
                  <c:v>0.74129999999999996</c:v>
                </c:pt>
                <c:pt idx="17">
                  <c:v>0.74150000000000005</c:v>
                </c:pt>
                <c:pt idx="18">
                  <c:v>0.75186732026143799</c:v>
                </c:pt>
                <c:pt idx="19">
                  <c:v>0.75890540075679402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IText!$A$6</c:f>
              <c:strCache>
                <c:ptCount val="1"/>
                <c:pt idx="0">
                  <c:v>BLM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IText!$B$1:$U$1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IText!$B$6:$U$6</c:f>
              <c:numCache>
                <c:formatCode>0.0%</c:formatCode>
                <c:ptCount val="20"/>
                <c:pt idx="0">
                  <c:v>0.52490000000000003</c:v>
                </c:pt>
                <c:pt idx="1">
                  <c:v>0.66610000000000003</c:v>
                </c:pt>
                <c:pt idx="2">
                  <c:v>0.70520000000000005</c:v>
                </c:pt>
                <c:pt idx="3">
                  <c:v>0.72370000000000001</c:v>
                </c:pt>
                <c:pt idx="4">
                  <c:v>0.73650000000000004</c:v>
                </c:pt>
                <c:pt idx="5">
                  <c:v>0.74350000000000005</c:v>
                </c:pt>
                <c:pt idx="6">
                  <c:v>0.74790000000000001</c:v>
                </c:pt>
                <c:pt idx="7">
                  <c:v>0.75090000000000001</c:v>
                </c:pt>
                <c:pt idx="8">
                  <c:v>0.75260000000000005</c:v>
                </c:pt>
                <c:pt idx="9">
                  <c:v>0.75409999999999999</c:v>
                </c:pt>
                <c:pt idx="10">
                  <c:v>0.75470000000000004</c:v>
                </c:pt>
                <c:pt idx="11">
                  <c:v>0.75539999999999996</c:v>
                </c:pt>
                <c:pt idx="12">
                  <c:v>0.75590000000000002</c:v>
                </c:pt>
                <c:pt idx="13">
                  <c:v>0.75590000000000002</c:v>
                </c:pt>
                <c:pt idx="14">
                  <c:v>0.75600000000000001</c:v>
                </c:pt>
                <c:pt idx="15">
                  <c:v>0.75619999999999998</c:v>
                </c:pt>
                <c:pt idx="16">
                  <c:v>0.75629999999999997</c:v>
                </c:pt>
                <c:pt idx="17">
                  <c:v>0.75639999999999996</c:v>
                </c:pt>
                <c:pt idx="18">
                  <c:v>0.75639999999999996</c:v>
                </c:pt>
                <c:pt idx="19">
                  <c:v>0.76139999999999997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59072"/>
        <c:axId val="154659632"/>
      </c:scatterChart>
      <c:valAx>
        <c:axId val="15465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59632"/>
        <c:crosses val="autoZero"/>
        <c:crossBetween val="midCat"/>
      </c:valAx>
      <c:valAx>
        <c:axId val="15465963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5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JGit!$A$2</c:f>
              <c:strCache>
                <c:ptCount val="1"/>
                <c:pt idx="0">
                  <c:v>ngram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JGit!$B$1:$U$1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JGit!$B$2:$U$2</c:f>
              <c:numCache>
                <c:formatCode>0.0%</c:formatCode>
                <c:ptCount val="20"/>
                <c:pt idx="0">
                  <c:v>0.45950000000000002</c:v>
                </c:pt>
                <c:pt idx="1">
                  <c:v>0.60929999999999995</c:v>
                </c:pt>
                <c:pt idx="2">
                  <c:v>0.66810000000000003</c:v>
                </c:pt>
                <c:pt idx="3">
                  <c:v>0.68979999999999997</c:v>
                </c:pt>
                <c:pt idx="4">
                  <c:v>0.70630000000000004</c:v>
                </c:pt>
                <c:pt idx="5">
                  <c:v>0.71260000000000001</c:v>
                </c:pt>
                <c:pt idx="6">
                  <c:v>0.7167</c:v>
                </c:pt>
                <c:pt idx="7">
                  <c:v>0.72119999999999995</c:v>
                </c:pt>
                <c:pt idx="8">
                  <c:v>0.72499999999999998</c:v>
                </c:pt>
                <c:pt idx="9">
                  <c:v>0.72570000000000001</c:v>
                </c:pt>
                <c:pt idx="10">
                  <c:v>0.72729999999999995</c:v>
                </c:pt>
                <c:pt idx="11">
                  <c:v>0.72799999999999998</c:v>
                </c:pt>
                <c:pt idx="12">
                  <c:v>0.72960000000000003</c:v>
                </c:pt>
                <c:pt idx="13">
                  <c:v>0.73019999999999996</c:v>
                </c:pt>
                <c:pt idx="14">
                  <c:v>0.73199999999999998</c:v>
                </c:pt>
                <c:pt idx="15">
                  <c:v>0.73360000000000003</c:v>
                </c:pt>
                <c:pt idx="16">
                  <c:v>0.73499999999999999</c:v>
                </c:pt>
                <c:pt idx="17">
                  <c:v>0.73519999999999996</c:v>
                </c:pt>
                <c:pt idx="18">
                  <c:v>0.7359</c:v>
                </c:pt>
                <c:pt idx="19">
                  <c:v>0.73750000000000004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JGit!$A$3</c:f>
              <c:strCache>
                <c:ptCount val="1"/>
                <c:pt idx="0">
                  <c:v>Dnn lm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JGit!$B$1:$U$1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JGit!$B$3:$U$3</c:f>
              <c:numCache>
                <c:formatCode>0.0%</c:formatCode>
                <c:ptCount val="20"/>
                <c:pt idx="0">
                  <c:v>0.49020000000000002</c:v>
                </c:pt>
                <c:pt idx="1">
                  <c:v>0.64410000000000001</c:v>
                </c:pt>
                <c:pt idx="2">
                  <c:v>0.73099999999999998</c:v>
                </c:pt>
                <c:pt idx="3">
                  <c:v>0.7742</c:v>
                </c:pt>
                <c:pt idx="4">
                  <c:v>0.7964</c:v>
                </c:pt>
                <c:pt idx="5">
                  <c:v>0.81359999999999999</c:v>
                </c:pt>
                <c:pt idx="6">
                  <c:v>0.8377</c:v>
                </c:pt>
                <c:pt idx="7">
                  <c:v>0.85119999999999996</c:v>
                </c:pt>
                <c:pt idx="8">
                  <c:v>0.8619</c:v>
                </c:pt>
                <c:pt idx="9">
                  <c:v>0.86670000000000003</c:v>
                </c:pt>
                <c:pt idx="10">
                  <c:v>0.87509999999999999</c:v>
                </c:pt>
                <c:pt idx="11">
                  <c:v>0.87980000000000003</c:v>
                </c:pt>
                <c:pt idx="12">
                  <c:v>0.88580000000000003</c:v>
                </c:pt>
                <c:pt idx="13">
                  <c:v>0.88990000000000002</c:v>
                </c:pt>
                <c:pt idx="14">
                  <c:v>0.89149999999999996</c:v>
                </c:pt>
                <c:pt idx="15">
                  <c:v>0.89339999999999997</c:v>
                </c:pt>
                <c:pt idx="16">
                  <c:v>0.89600000000000002</c:v>
                </c:pt>
                <c:pt idx="17">
                  <c:v>0.89749999999999996</c:v>
                </c:pt>
                <c:pt idx="18">
                  <c:v>0.90010000000000001</c:v>
                </c:pt>
                <c:pt idx="19">
                  <c:v>0.90180000000000005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JGit!$A$4</c:f>
              <c:strCache>
                <c:ptCount val="1"/>
                <c:pt idx="0">
                  <c:v>DNN4c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JGit!$B$1:$U$1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JGit!$B$4:$U$4</c:f>
              <c:numCache>
                <c:formatCode>0.0%</c:formatCode>
                <c:ptCount val="20"/>
                <c:pt idx="0">
                  <c:v>0.53769999999999996</c:v>
                </c:pt>
                <c:pt idx="1">
                  <c:v>0.68010000000000004</c:v>
                </c:pt>
                <c:pt idx="2">
                  <c:v>0.76470000000000005</c:v>
                </c:pt>
                <c:pt idx="3">
                  <c:v>0.80169999999999997</c:v>
                </c:pt>
                <c:pt idx="4">
                  <c:v>0.82600000000000007</c:v>
                </c:pt>
                <c:pt idx="5">
                  <c:v>0.84509999999999996</c:v>
                </c:pt>
                <c:pt idx="6">
                  <c:v>0.85389999999999999</c:v>
                </c:pt>
                <c:pt idx="7">
                  <c:v>0.86870000000000003</c:v>
                </c:pt>
                <c:pt idx="8">
                  <c:v>0.87629999999999997</c:v>
                </c:pt>
                <c:pt idx="9">
                  <c:v>0.88929999999999998</c:v>
                </c:pt>
                <c:pt idx="10">
                  <c:v>0.89870000000000005</c:v>
                </c:pt>
                <c:pt idx="11">
                  <c:v>0.90300000000000002</c:v>
                </c:pt>
                <c:pt idx="12">
                  <c:v>0.90839999999999999</c:v>
                </c:pt>
                <c:pt idx="13">
                  <c:v>0.91139999999999999</c:v>
                </c:pt>
                <c:pt idx="14">
                  <c:v>0.91370000000000007</c:v>
                </c:pt>
                <c:pt idx="15">
                  <c:v>0.91510000000000002</c:v>
                </c:pt>
                <c:pt idx="16">
                  <c:v>0.91820000000000002</c:v>
                </c:pt>
                <c:pt idx="17">
                  <c:v>0.91949999999999998</c:v>
                </c:pt>
                <c:pt idx="18">
                  <c:v>0.92249999999999999</c:v>
                </c:pt>
                <c:pt idx="19">
                  <c:v>0.9244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JGit!$A$5</c:f>
              <c:strCache>
                <c:ptCount val="1"/>
                <c:pt idx="0">
                  <c:v>SLAMC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JGit!$B$1:$U$1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JGit!$B$5:$U$5</c:f>
              <c:numCache>
                <c:formatCode>0.0%</c:formatCode>
                <c:ptCount val="20"/>
                <c:pt idx="0">
                  <c:v>0.4904</c:v>
                </c:pt>
                <c:pt idx="1">
                  <c:v>0.63549999999999995</c:v>
                </c:pt>
                <c:pt idx="2">
                  <c:v>0.69340000000000002</c:v>
                </c:pt>
                <c:pt idx="3">
                  <c:v>0.71030000000000004</c:v>
                </c:pt>
                <c:pt idx="4">
                  <c:v>0.72160000000000002</c:v>
                </c:pt>
                <c:pt idx="5">
                  <c:v>0.72750000000000004</c:v>
                </c:pt>
                <c:pt idx="6">
                  <c:v>0.73270000000000002</c:v>
                </c:pt>
                <c:pt idx="7">
                  <c:v>0.7379</c:v>
                </c:pt>
                <c:pt idx="8">
                  <c:v>0.74109999999999998</c:v>
                </c:pt>
                <c:pt idx="9">
                  <c:v>0.74309999999999998</c:v>
                </c:pt>
                <c:pt idx="10">
                  <c:v>0.74419999999999997</c:v>
                </c:pt>
                <c:pt idx="11">
                  <c:v>0.74560000000000004</c:v>
                </c:pt>
                <c:pt idx="12">
                  <c:v>0.74739999999999995</c:v>
                </c:pt>
                <c:pt idx="13">
                  <c:v>0.74809999999999999</c:v>
                </c:pt>
                <c:pt idx="14">
                  <c:v>0.74880000000000002</c:v>
                </c:pt>
                <c:pt idx="15">
                  <c:v>0.74939999999999996</c:v>
                </c:pt>
                <c:pt idx="16">
                  <c:v>0.75009999999999999</c:v>
                </c:pt>
                <c:pt idx="17">
                  <c:v>0.75080000000000002</c:v>
                </c:pt>
                <c:pt idx="18">
                  <c:v>0.751</c:v>
                </c:pt>
                <c:pt idx="19">
                  <c:v>0.751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JGit!$A$6</c:f>
              <c:strCache>
                <c:ptCount val="1"/>
                <c:pt idx="0">
                  <c:v>BLM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JGit!$B$1:$U$1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JGit!$B$6:$U$6</c:f>
              <c:numCache>
                <c:formatCode>0.0%</c:formatCode>
                <c:ptCount val="20"/>
                <c:pt idx="0">
                  <c:v>0.51090000000000002</c:v>
                </c:pt>
                <c:pt idx="1">
                  <c:v>0.64690000000000003</c:v>
                </c:pt>
                <c:pt idx="2">
                  <c:v>0.70269999999999999</c:v>
                </c:pt>
                <c:pt idx="3">
                  <c:v>0.72140000000000004</c:v>
                </c:pt>
                <c:pt idx="4">
                  <c:v>0.73250000000000004</c:v>
                </c:pt>
                <c:pt idx="5">
                  <c:v>0.73660000000000003</c:v>
                </c:pt>
                <c:pt idx="6">
                  <c:v>0.7409</c:v>
                </c:pt>
                <c:pt idx="7">
                  <c:v>0.74790000000000001</c:v>
                </c:pt>
                <c:pt idx="8">
                  <c:v>0.75109999999999999</c:v>
                </c:pt>
                <c:pt idx="9">
                  <c:v>0.752</c:v>
                </c:pt>
                <c:pt idx="10">
                  <c:v>0.75290000000000001</c:v>
                </c:pt>
                <c:pt idx="11">
                  <c:v>0.75360000000000005</c:v>
                </c:pt>
                <c:pt idx="12">
                  <c:v>0.75650000000000006</c:v>
                </c:pt>
                <c:pt idx="13">
                  <c:v>0.75739999999999996</c:v>
                </c:pt>
                <c:pt idx="14">
                  <c:v>0.75829999999999997</c:v>
                </c:pt>
                <c:pt idx="15">
                  <c:v>0.75900000000000001</c:v>
                </c:pt>
                <c:pt idx="16">
                  <c:v>0.75939999999999996</c:v>
                </c:pt>
                <c:pt idx="17">
                  <c:v>0.75990000000000002</c:v>
                </c:pt>
                <c:pt idx="18">
                  <c:v>0.76029999999999998</c:v>
                </c:pt>
                <c:pt idx="19">
                  <c:v>0.76119999999999999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26432"/>
        <c:axId val="206726992"/>
      </c:scatterChart>
      <c:valAx>
        <c:axId val="20672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26992"/>
        <c:crosses val="autoZero"/>
        <c:crossBetween val="midCat"/>
      </c:valAx>
      <c:valAx>
        <c:axId val="20672699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2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Lucene!$A$2</c:f>
              <c:strCache>
                <c:ptCount val="1"/>
                <c:pt idx="0">
                  <c:v>ngram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Lucene!$B$1:$U$1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Lucene!$B$2:$U$2</c:f>
              <c:numCache>
                <c:formatCode>0.0%</c:formatCode>
                <c:ptCount val="20"/>
                <c:pt idx="0">
                  <c:v>0.4798</c:v>
                </c:pt>
                <c:pt idx="1">
                  <c:v>0.62619999999999998</c:v>
                </c:pt>
                <c:pt idx="2">
                  <c:v>0.67430000000000001</c:v>
                </c:pt>
                <c:pt idx="3">
                  <c:v>0.69630000000000003</c:v>
                </c:pt>
                <c:pt idx="4">
                  <c:v>0.71640000000000004</c:v>
                </c:pt>
                <c:pt idx="5">
                  <c:v>0.72660000000000002</c:v>
                </c:pt>
                <c:pt idx="6">
                  <c:v>0.73280000000000001</c:v>
                </c:pt>
                <c:pt idx="7">
                  <c:v>0.7369</c:v>
                </c:pt>
                <c:pt idx="8">
                  <c:v>0.74009999999999998</c:v>
                </c:pt>
                <c:pt idx="9">
                  <c:v>0.74250000000000005</c:v>
                </c:pt>
                <c:pt idx="10">
                  <c:v>0.74770000000000003</c:v>
                </c:pt>
                <c:pt idx="11">
                  <c:v>0.749</c:v>
                </c:pt>
                <c:pt idx="12">
                  <c:v>0.75049999999999994</c:v>
                </c:pt>
                <c:pt idx="13">
                  <c:v>0.75090000000000001</c:v>
                </c:pt>
                <c:pt idx="14">
                  <c:v>0.75119999999999998</c:v>
                </c:pt>
                <c:pt idx="15">
                  <c:v>0.75319999999999998</c:v>
                </c:pt>
                <c:pt idx="16">
                  <c:v>0.75419999999999998</c:v>
                </c:pt>
                <c:pt idx="17">
                  <c:v>0.75439999999999996</c:v>
                </c:pt>
                <c:pt idx="18">
                  <c:v>0.75449999999999995</c:v>
                </c:pt>
                <c:pt idx="19">
                  <c:v>0.75539999999999996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Lucene!$A$3</c:f>
              <c:strCache>
                <c:ptCount val="1"/>
                <c:pt idx="0">
                  <c:v>dnn lm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Lucene!$B$1:$U$1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Lucene!$B$3:$U$3</c:f>
              <c:numCache>
                <c:formatCode>0.0%</c:formatCode>
                <c:ptCount val="20"/>
                <c:pt idx="0">
                  <c:v>0.53</c:v>
                </c:pt>
                <c:pt idx="1">
                  <c:v>0.68899999999999995</c:v>
                </c:pt>
                <c:pt idx="2">
                  <c:v>0.75329999999999997</c:v>
                </c:pt>
                <c:pt idx="3">
                  <c:v>0.79659999999999997</c:v>
                </c:pt>
                <c:pt idx="4">
                  <c:v>0.82620000000000005</c:v>
                </c:pt>
                <c:pt idx="5">
                  <c:v>0.84699999999999998</c:v>
                </c:pt>
                <c:pt idx="6">
                  <c:v>0.86199999999999999</c:v>
                </c:pt>
                <c:pt idx="7">
                  <c:v>0.86970000000000003</c:v>
                </c:pt>
                <c:pt idx="8">
                  <c:v>0.876</c:v>
                </c:pt>
                <c:pt idx="9">
                  <c:v>0.88190000000000002</c:v>
                </c:pt>
                <c:pt idx="10">
                  <c:v>0.88570000000000004</c:v>
                </c:pt>
                <c:pt idx="11">
                  <c:v>0.88870000000000005</c:v>
                </c:pt>
                <c:pt idx="12">
                  <c:v>0.89800000000000002</c:v>
                </c:pt>
                <c:pt idx="13">
                  <c:v>0.89990000000000003</c:v>
                </c:pt>
                <c:pt idx="14">
                  <c:v>0.90229999999999999</c:v>
                </c:pt>
                <c:pt idx="15">
                  <c:v>0.90480000000000005</c:v>
                </c:pt>
                <c:pt idx="16">
                  <c:v>0.90669999999999995</c:v>
                </c:pt>
                <c:pt idx="17">
                  <c:v>0.90759999999999996</c:v>
                </c:pt>
                <c:pt idx="18">
                  <c:v>0.9083</c:v>
                </c:pt>
                <c:pt idx="19">
                  <c:v>0.90939999999999999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Lucene!$A$4</c:f>
              <c:strCache>
                <c:ptCount val="1"/>
                <c:pt idx="0">
                  <c:v>dnn4c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Lucene!$B$1:$U$1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Lucene!$B$4:$U$4</c:f>
              <c:numCache>
                <c:formatCode>0.0%</c:formatCode>
                <c:ptCount val="20"/>
                <c:pt idx="0">
                  <c:v>0.5716</c:v>
                </c:pt>
                <c:pt idx="1">
                  <c:v>0.72960000000000003</c:v>
                </c:pt>
                <c:pt idx="2">
                  <c:v>0.78339999999999999</c:v>
                </c:pt>
                <c:pt idx="3">
                  <c:v>0.82969999999999999</c:v>
                </c:pt>
                <c:pt idx="4">
                  <c:v>0.85209999999999997</c:v>
                </c:pt>
                <c:pt idx="5">
                  <c:v>0.86439999999999995</c:v>
                </c:pt>
                <c:pt idx="6">
                  <c:v>0.87690000000000001</c:v>
                </c:pt>
                <c:pt idx="7">
                  <c:v>0.88439999999999996</c:v>
                </c:pt>
                <c:pt idx="8">
                  <c:v>0.88959999999999995</c:v>
                </c:pt>
                <c:pt idx="9">
                  <c:v>0.89490000000000003</c:v>
                </c:pt>
                <c:pt idx="10">
                  <c:v>0.8982</c:v>
                </c:pt>
                <c:pt idx="11">
                  <c:v>0.90100000000000002</c:v>
                </c:pt>
                <c:pt idx="12">
                  <c:v>0.90449999999999997</c:v>
                </c:pt>
                <c:pt idx="13">
                  <c:v>0.90590000000000004</c:v>
                </c:pt>
                <c:pt idx="14">
                  <c:v>0.90739999999999998</c:v>
                </c:pt>
                <c:pt idx="15">
                  <c:v>0.90890000000000004</c:v>
                </c:pt>
                <c:pt idx="16">
                  <c:v>0.91</c:v>
                </c:pt>
                <c:pt idx="17">
                  <c:v>0.91110000000000002</c:v>
                </c:pt>
                <c:pt idx="18">
                  <c:v>0.91349999999999998</c:v>
                </c:pt>
                <c:pt idx="19">
                  <c:v>0.91439999999999999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Lucene!$A$5</c:f>
              <c:strCache>
                <c:ptCount val="1"/>
                <c:pt idx="0">
                  <c:v>SLAMC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Lucene!$B$1:$U$1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Lucene!$B$5:$U$5</c:f>
              <c:numCache>
                <c:formatCode>0.0%</c:formatCode>
                <c:ptCount val="20"/>
                <c:pt idx="0">
                  <c:v>0.52239999999999998</c:v>
                </c:pt>
                <c:pt idx="1">
                  <c:v>0.63490000000000002</c:v>
                </c:pt>
                <c:pt idx="2">
                  <c:v>0.70130000000000003</c:v>
                </c:pt>
                <c:pt idx="3">
                  <c:v>0.72450000000000003</c:v>
                </c:pt>
                <c:pt idx="4">
                  <c:v>0.73640000000000005</c:v>
                </c:pt>
                <c:pt idx="5">
                  <c:v>0.74439999999999995</c:v>
                </c:pt>
                <c:pt idx="6">
                  <c:v>0.74980000000000002</c:v>
                </c:pt>
                <c:pt idx="7">
                  <c:v>0.75429999999999997</c:v>
                </c:pt>
                <c:pt idx="8">
                  <c:v>0.75719999999999998</c:v>
                </c:pt>
                <c:pt idx="9">
                  <c:v>0.75880000000000003</c:v>
                </c:pt>
                <c:pt idx="10">
                  <c:v>0.76080000000000003</c:v>
                </c:pt>
                <c:pt idx="11">
                  <c:v>0.76149999999999995</c:v>
                </c:pt>
                <c:pt idx="12">
                  <c:v>0.76219999999999999</c:v>
                </c:pt>
                <c:pt idx="13">
                  <c:v>0.76229999999999998</c:v>
                </c:pt>
                <c:pt idx="14">
                  <c:v>0.76249999999999996</c:v>
                </c:pt>
                <c:pt idx="15">
                  <c:v>0.76270000000000004</c:v>
                </c:pt>
                <c:pt idx="16">
                  <c:v>0.76270000000000004</c:v>
                </c:pt>
                <c:pt idx="17">
                  <c:v>0.76280000000000003</c:v>
                </c:pt>
                <c:pt idx="18">
                  <c:v>0.76280000000000003</c:v>
                </c:pt>
                <c:pt idx="19">
                  <c:v>0.76280000000000003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Lucene!$A$6</c:f>
              <c:strCache>
                <c:ptCount val="1"/>
                <c:pt idx="0">
                  <c:v>BLM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Lucene!$B$1:$U$1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Lucene!$B$6:$U$6</c:f>
              <c:numCache>
                <c:formatCode>0.0%</c:formatCode>
                <c:ptCount val="20"/>
                <c:pt idx="0">
                  <c:v>0.54430000000000001</c:v>
                </c:pt>
                <c:pt idx="1">
                  <c:v>0.65549999999999997</c:v>
                </c:pt>
                <c:pt idx="2">
                  <c:v>0.72109999999999996</c:v>
                </c:pt>
                <c:pt idx="3">
                  <c:v>0.74350000000000005</c:v>
                </c:pt>
                <c:pt idx="4">
                  <c:v>0.75540000000000007</c:v>
                </c:pt>
                <c:pt idx="5">
                  <c:v>0.76529999999999998</c:v>
                </c:pt>
                <c:pt idx="6">
                  <c:v>0.76970000000000005</c:v>
                </c:pt>
                <c:pt idx="7">
                  <c:v>0.77370000000000005</c:v>
                </c:pt>
                <c:pt idx="8">
                  <c:v>0.77600000000000002</c:v>
                </c:pt>
                <c:pt idx="9">
                  <c:v>0.77790000000000004</c:v>
                </c:pt>
                <c:pt idx="10">
                  <c:v>0.77980000000000005</c:v>
                </c:pt>
                <c:pt idx="11">
                  <c:v>0.78149999999999997</c:v>
                </c:pt>
                <c:pt idx="12">
                  <c:v>0.78180000000000005</c:v>
                </c:pt>
                <c:pt idx="13">
                  <c:v>0.78200000000000003</c:v>
                </c:pt>
                <c:pt idx="14">
                  <c:v>0.7823</c:v>
                </c:pt>
                <c:pt idx="15">
                  <c:v>0.78249999999999997</c:v>
                </c:pt>
                <c:pt idx="16">
                  <c:v>0.78249999999999997</c:v>
                </c:pt>
                <c:pt idx="17">
                  <c:v>0.78270000000000006</c:v>
                </c:pt>
                <c:pt idx="18">
                  <c:v>0.78270000000000006</c:v>
                </c:pt>
                <c:pt idx="19">
                  <c:v>0.78270000000000006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32032"/>
        <c:axId val="206732592"/>
      </c:scatterChart>
      <c:valAx>
        <c:axId val="20673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32592"/>
        <c:crosses val="autoZero"/>
        <c:crossBetween val="midCat"/>
      </c:valAx>
      <c:valAx>
        <c:axId val="20673259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3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maven3!$A$2</c:f>
              <c:strCache>
                <c:ptCount val="1"/>
                <c:pt idx="0">
                  <c:v>ngram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maven3!$B$1:$U$1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maven3!$B$2:$U$2</c:f>
              <c:numCache>
                <c:formatCode>0.0%</c:formatCode>
                <c:ptCount val="20"/>
                <c:pt idx="0">
                  <c:v>0.39119999999999999</c:v>
                </c:pt>
                <c:pt idx="1">
                  <c:v>0.48959999999999998</c:v>
                </c:pt>
                <c:pt idx="2">
                  <c:v>0.53690000000000004</c:v>
                </c:pt>
                <c:pt idx="3">
                  <c:v>0.5444</c:v>
                </c:pt>
                <c:pt idx="4">
                  <c:v>0.54890000000000005</c:v>
                </c:pt>
                <c:pt idx="5">
                  <c:v>0.55179999999999996</c:v>
                </c:pt>
                <c:pt idx="6">
                  <c:v>0.55800000000000005</c:v>
                </c:pt>
                <c:pt idx="7">
                  <c:v>0.56100000000000005</c:v>
                </c:pt>
                <c:pt idx="8">
                  <c:v>0.56389999999999996</c:v>
                </c:pt>
                <c:pt idx="9">
                  <c:v>0.56399999999999995</c:v>
                </c:pt>
                <c:pt idx="10">
                  <c:v>0.56440000000000001</c:v>
                </c:pt>
                <c:pt idx="11">
                  <c:v>0.56540000000000001</c:v>
                </c:pt>
                <c:pt idx="12">
                  <c:v>0.56950000000000001</c:v>
                </c:pt>
                <c:pt idx="13">
                  <c:v>0.5696</c:v>
                </c:pt>
                <c:pt idx="14">
                  <c:v>0.5696</c:v>
                </c:pt>
                <c:pt idx="15">
                  <c:v>0.57169999999999999</c:v>
                </c:pt>
                <c:pt idx="16">
                  <c:v>0.57310000000000005</c:v>
                </c:pt>
                <c:pt idx="17">
                  <c:v>0.57410000000000005</c:v>
                </c:pt>
                <c:pt idx="18">
                  <c:v>0.57450000000000001</c:v>
                </c:pt>
                <c:pt idx="19">
                  <c:v>0.57640000000000002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maven3!$A$3</c:f>
              <c:strCache>
                <c:ptCount val="1"/>
                <c:pt idx="0">
                  <c:v>DNN LM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maven3!$B$1:$U$1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maven3!$B$3:$U$3</c:f>
              <c:numCache>
                <c:formatCode>0.0%</c:formatCode>
                <c:ptCount val="20"/>
                <c:pt idx="0">
                  <c:v>0.43130000000000002</c:v>
                </c:pt>
                <c:pt idx="1">
                  <c:v>0.58730000000000004</c:v>
                </c:pt>
                <c:pt idx="2">
                  <c:v>0.64990000000000003</c:v>
                </c:pt>
                <c:pt idx="3">
                  <c:v>0.69140000000000001</c:v>
                </c:pt>
                <c:pt idx="4">
                  <c:v>0.71899999999999997</c:v>
                </c:pt>
                <c:pt idx="5">
                  <c:v>0.76180000000000003</c:v>
                </c:pt>
                <c:pt idx="6">
                  <c:v>0.77949999999999997</c:v>
                </c:pt>
                <c:pt idx="7">
                  <c:v>0.80369999999999997</c:v>
                </c:pt>
                <c:pt idx="8">
                  <c:v>0.80889999999999995</c:v>
                </c:pt>
                <c:pt idx="9">
                  <c:v>0.82079999999999997</c:v>
                </c:pt>
                <c:pt idx="10">
                  <c:v>0.82950000000000002</c:v>
                </c:pt>
                <c:pt idx="11">
                  <c:v>0.83120000000000005</c:v>
                </c:pt>
                <c:pt idx="12">
                  <c:v>0.83360000000000001</c:v>
                </c:pt>
                <c:pt idx="13">
                  <c:v>0.83689999999999998</c:v>
                </c:pt>
                <c:pt idx="14">
                  <c:v>0.8397</c:v>
                </c:pt>
                <c:pt idx="15">
                  <c:v>0.84040000000000004</c:v>
                </c:pt>
                <c:pt idx="16">
                  <c:v>0.84289999999999998</c:v>
                </c:pt>
                <c:pt idx="17">
                  <c:v>0.84379999999999999</c:v>
                </c:pt>
                <c:pt idx="18">
                  <c:v>0.84419999999999995</c:v>
                </c:pt>
                <c:pt idx="19">
                  <c:v>0.84650000000000003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maven3!$A$4</c:f>
              <c:strCache>
                <c:ptCount val="1"/>
                <c:pt idx="0">
                  <c:v>DNN4C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maven3!$B$1:$U$1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maven3!$B$4:$U$4</c:f>
              <c:numCache>
                <c:formatCode>0.0%</c:formatCode>
                <c:ptCount val="20"/>
                <c:pt idx="0">
                  <c:v>0.47549999999999998</c:v>
                </c:pt>
                <c:pt idx="1">
                  <c:v>0.62790000000000001</c:v>
                </c:pt>
                <c:pt idx="2">
                  <c:v>0.67710000000000004</c:v>
                </c:pt>
                <c:pt idx="3">
                  <c:v>0.73609999999999998</c:v>
                </c:pt>
                <c:pt idx="4">
                  <c:v>0.752</c:v>
                </c:pt>
                <c:pt idx="5">
                  <c:v>0.79200000000000004</c:v>
                </c:pt>
                <c:pt idx="6">
                  <c:v>0.80230000000000001</c:v>
                </c:pt>
                <c:pt idx="7">
                  <c:v>0.80740000000000001</c:v>
                </c:pt>
                <c:pt idx="8">
                  <c:v>0.81669999999999998</c:v>
                </c:pt>
                <c:pt idx="9">
                  <c:v>0.82889999999999997</c:v>
                </c:pt>
                <c:pt idx="10">
                  <c:v>0.83530000000000004</c:v>
                </c:pt>
                <c:pt idx="11">
                  <c:v>0.84019999999999995</c:v>
                </c:pt>
                <c:pt idx="12">
                  <c:v>0.84119999999999995</c:v>
                </c:pt>
                <c:pt idx="13">
                  <c:v>0.8427</c:v>
                </c:pt>
                <c:pt idx="14">
                  <c:v>0.84650000000000003</c:v>
                </c:pt>
                <c:pt idx="15">
                  <c:v>0.84889999999999999</c:v>
                </c:pt>
                <c:pt idx="16">
                  <c:v>0.8508</c:v>
                </c:pt>
                <c:pt idx="17">
                  <c:v>0.85399999999999998</c:v>
                </c:pt>
                <c:pt idx="18">
                  <c:v>0.85699999999999998</c:v>
                </c:pt>
                <c:pt idx="19">
                  <c:v>0.86439999999999995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maven3!$A$5</c:f>
              <c:strCache>
                <c:ptCount val="1"/>
                <c:pt idx="0">
                  <c:v>SLAMC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maven3!$B$1:$U$1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maven3!$B$5:$U$5</c:f>
              <c:numCache>
                <c:formatCode>0.0%</c:formatCode>
                <c:ptCount val="20"/>
                <c:pt idx="0">
                  <c:v>0.43359999999999999</c:v>
                </c:pt>
                <c:pt idx="1">
                  <c:v>0.52729999999999999</c:v>
                </c:pt>
                <c:pt idx="2">
                  <c:v>0.57279999999999998</c:v>
                </c:pt>
                <c:pt idx="3">
                  <c:v>0.58069999999999999</c:v>
                </c:pt>
                <c:pt idx="4">
                  <c:v>0.58389999999999997</c:v>
                </c:pt>
                <c:pt idx="5">
                  <c:v>0.58789999999999998</c:v>
                </c:pt>
                <c:pt idx="6">
                  <c:v>0.5907</c:v>
                </c:pt>
                <c:pt idx="7">
                  <c:v>0.59330000000000005</c:v>
                </c:pt>
                <c:pt idx="8">
                  <c:v>0.59440000000000004</c:v>
                </c:pt>
                <c:pt idx="9">
                  <c:v>0.59509999999999996</c:v>
                </c:pt>
                <c:pt idx="10">
                  <c:v>0.59560000000000002</c:v>
                </c:pt>
                <c:pt idx="11">
                  <c:v>0.59619999999999995</c:v>
                </c:pt>
                <c:pt idx="12">
                  <c:v>0.59640000000000004</c:v>
                </c:pt>
                <c:pt idx="13">
                  <c:v>0.59670000000000001</c:v>
                </c:pt>
                <c:pt idx="14">
                  <c:v>0.59699999999999998</c:v>
                </c:pt>
                <c:pt idx="15">
                  <c:v>0.59730000000000005</c:v>
                </c:pt>
                <c:pt idx="16">
                  <c:v>0.59740000000000004</c:v>
                </c:pt>
                <c:pt idx="17">
                  <c:v>0.59740000000000004</c:v>
                </c:pt>
                <c:pt idx="18">
                  <c:v>0.59760000000000002</c:v>
                </c:pt>
                <c:pt idx="19">
                  <c:v>0.59770000000000001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maven3!$A$6</c:f>
              <c:strCache>
                <c:ptCount val="1"/>
                <c:pt idx="0">
                  <c:v>BLM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maven3!$B$1:$U$1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maven3!$B$6:$U$6</c:f>
              <c:numCache>
                <c:formatCode>0.0%</c:formatCode>
                <c:ptCount val="20"/>
                <c:pt idx="0">
                  <c:v>0.4496</c:v>
                </c:pt>
                <c:pt idx="1">
                  <c:v>0.54310000000000003</c:v>
                </c:pt>
                <c:pt idx="2">
                  <c:v>0.58830000000000005</c:v>
                </c:pt>
                <c:pt idx="3">
                  <c:v>0.5948</c:v>
                </c:pt>
                <c:pt idx="4">
                  <c:v>0.59989999999999999</c:v>
                </c:pt>
                <c:pt idx="5">
                  <c:v>0.60360000000000003</c:v>
                </c:pt>
                <c:pt idx="6">
                  <c:v>0.60670000000000002</c:v>
                </c:pt>
                <c:pt idx="7">
                  <c:v>0.60909999999999997</c:v>
                </c:pt>
                <c:pt idx="8">
                  <c:v>0.61019999999999996</c:v>
                </c:pt>
                <c:pt idx="9">
                  <c:v>0.61060000000000003</c:v>
                </c:pt>
                <c:pt idx="10">
                  <c:v>0.61130000000000007</c:v>
                </c:pt>
                <c:pt idx="11">
                  <c:v>0.6119</c:v>
                </c:pt>
                <c:pt idx="12">
                  <c:v>0.61219999999999997</c:v>
                </c:pt>
                <c:pt idx="13">
                  <c:v>0.61240000000000006</c:v>
                </c:pt>
                <c:pt idx="14">
                  <c:v>0.61280000000000001</c:v>
                </c:pt>
                <c:pt idx="15">
                  <c:v>0.6129</c:v>
                </c:pt>
                <c:pt idx="16">
                  <c:v>0.61299999999999999</c:v>
                </c:pt>
                <c:pt idx="17">
                  <c:v>0.61319999999999997</c:v>
                </c:pt>
                <c:pt idx="18">
                  <c:v>0.61330000000000007</c:v>
                </c:pt>
                <c:pt idx="19">
                  <c:v>0.61340000000000006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2672"/>
        <c:axId val="206853232"/>
      </c:scatterChart>
      <c:valAx>
        <c:axId val="20685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53232"/>
        <c:crosses val="autoZero"/>
        <c:crossBetween val="midCat"/>
      </c:valAx>
      <c:valAx>
        <c:axId val="20685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5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12</xdr:row>
      <xdr:rowOff>80962</xdr:rowOff>
    </xdr:from>
    <xdr:to>
      <xdr:col>16</xdr:col>
      <xdr:colOff>104775</xdr:colOff>
      <xdr:row>26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11</xdr:row>
      <xdr:rowOff>14287</xdr:rowOff>
    </xdr:from>
    <xdr:to>
      <xdr:col>15</xdr:col>
      <xdr:colOff>590550</xdr:colOff>
      <xdr:row>25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11</xdr:row>
      <xdr:rowOff>166687</xdr:rowOff>
    </xdr:from>
    <xdr:to>
      <xdr:col>13</xdr:col>
      <xdr:colOff>209550</xdr:colOff>
      <xdr:row>26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13</xdr:row>
      <xdr:rowOff>42862</xdr:rowOff>
    </xdr:from>
    <xdr:to>
      <xdr:col>15</xdr:col>
      <xdr:colOff>400050</xdr:colOff>
      <xdr:row>27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11</xdr:row>
      <xdr:rowOff>61912</xdr:rowOff>
    </xdr:from>
    <xdr:to>
      <xdr:col>15</xdr:col>
      <xdr:colOff>247650</xdr:colOff>
      <xdr:row>28</xdr:row>
      <xdr:rowOff>47626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11</xdr:row>
      <xdr:rowOff>100012</xdr:rowOff>
    </xdr:from>
    <xdr:to>
      <xdr:col>16</xdr:col>
      <xdr:colOff>85725</xdr:colOff>
      <xdr:row>25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8</xdr:row>
      <xdr:rowOff>61912</xdr:rowOff>
    </xdr:from>
    <xdr:to>
      <xdr:col>16</xdr:col>
      <xdr:colOff>47625</xdr:colOff>
      <xdr:row>22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12</xdr:row>
      <xdr:rowOff>33337</xdr:rowOff>
    </xdr:from>
    <xdr:to>
      <xdr:col>14</xdr:col>
      <xdr:colOff>228600</xdr:colOff>
      <xdr:row>26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12</xdr:row>
      <xdr:rowOff>166687</xdr:rowOff>
    </xdr:from>
    <xdr:to>
      <xdr:col>12</xdr:col>
      <xdr:colOff>390525</xdr:colOff>
      <xdr:row>27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12" sqref="C12"/>
    </sheetView>
  </sheetViews>
  <sheetFormatPr defaultRowHeight="15" x14ac:dyDescent="0.25"/>
  <cols>
    <col min="3" max="3" width="6.5703125" bestFit="1" customWidth="1"/>
    <col min="5" max="5" width="10.85546875" customWidth="1"/>
    <col min="6" max="6" width="8" bestFit="1" customWidth="1"/>
    <col min="8" max="8" width="7.85546875" customWidth="1"/>
  </cols>
  <sheetData>
    <row r="1" spans="1:9" x14ac:dyDescent="0.25">
      <c r="A1" s="2" t="s">
        <v>1</v>
      </c>
      <c r="B1" s="2" t="s">
        <v>2</v>
      </c>
      <c r="C1" s="2" t="s">
        <v>11</v>
      </c>
      <c r="D1" s="2" t="s">
        <v>68</v>
      </c>
      <c r="E1" s="2" t="s">
        <v>10</v>
      </c>
      <c r="F1" s="2" t="s">
        <v>9</v>
      </c>
      <c r="G1" s="2" t="s">
        <v>67</v>
      </c>
      <c r="H1" s="2" t="s">
        <v>8</v>
      </c>
    </row>
    <row r="2" spans="1:9" x14ac:dyDescent="0.25">
      <c r="A2" s="9" t="s">
        <v>6</v>
      </c>
      <c r="B2" s="9" t="s">
        <v>20</v>
      </c>
      <c r="C2" s="10">
        <v>1233</v>
      </c>
      <c r="D2" s="24">
        <v>112.404</v>
      </c>
      <c r="E2" s="23">
        <v>830152</v>
      </c>
      <c r="F2" s="23">
        <v>15899</v>
      </c>
      <c r="G2" s="9">
        <v>78</v>
      </c>
      <c r="H2" s="22">
        <v>1260</v>
      </c>
      <c r="I2" s="21"/>
    </row>
    <row r="3" spans="1:9" x14ac:dyDescent="0.25">
      <c r="A3" s="9" t="s">
        <v>19</v>
      </c>
      <c r="B3" s="9" t="s">
        <v>21</v>
      </c>
      <c r="C3" s="9">
        <v>276</v>
      </c>
      <c r="D3" s="24">
        <v>40.252000000000002</v>
      </c>
      <c r="E3" s="23">
        <v>264640</v>
      </c>
      <c r="F3" s="23">
        <v>5534</v>
      </c>
      <c r="G3" s="9">
        <v>77</v>
      </c>
      <c r="H3" s="22">
        <v>538</v>
      </c>
      <c r="I3" s="21"/>
    </row>
    <row r="4" spans="1:9" x14ac:dyDescent="0.25">
      <c r="A4" s="9" t="s">
        <v>7</v>
      </c>
      <c r="B4" s="9">
        <v>1.7</v>
      </c>
      <c r="C4" s="10">
        <v>1447</v>
      </c>
      <c r="D4" s="24">
        <v>152.81800000000001</v>
      </c>
      <c r="E4" s="23">
        <v>1174800</v>
      </c>
      <c r="F4" s="23">
        <v>21709</v>
      </c>
      <c r="G4" s="9">
        <v>76</v>
      </c>
      <c r="H4" s="22">
        <v>1590</v>
      </c>
      <c r="I4" s="21"/>
    </row>
    <row r="5" spans="1:9" x14ac:dyDescent="0.25">
      <c r="A5" s="9" t="s">
        <v>4</v>
      </c>
      <c r="B5" s="9" t="s">
        <v>22</v>
      </c>
      <c r="C5" s="9">
        <v>960</v>
      </c>
      <c r="D5" s="24">
        <v>190.85499999999999</v>
      </c>
      <c r="E5" s="23">
        <v>1450201</v>
      </c>
      <c r="F5" s="23">
        <v>18601</v>
      </c>
      <c r="G5" s="9">
        <v>78</v>
      </c>
      <c r="H5" s="22">
        <v>1330</v>
      </c>
      <c r="I5" s="21"/>
    </row>
    <row r="6" spans="1:9" x14ac:dyDescent="0.25">
      <c r="A6" s="9" t="s">
        <v>3</v>
      </c>
      <c r="B6" s="9">
        <v>7.2</v>
      </c>
      <c r="C6" s="10">
        <v>1722</v>
      </c>
      <c r="D6" s="24">
        <v>83.605999999999995</v>
      </c>
      <c r="E6" s="23">
        <v>620229</v>
      </c>
      <c r="F6" s="23">
        <v>10381</v>
      </c>
      <c r="G6" s="9">
        <v>75</v>
      </c>
      <c r="H6" s="22">
        <v>1249</v>
      </c>
      <c r="I6" s="21"/>
    </row>
    <row r="7" spans="1:9" x14ac:dyDescent="0.25">
      <c r="A7" s="9" t="s">
        <v>18</v>
      </c>
      <c r="B7" s="9" t="s">
        <v>23</v>
      </c>
      <c r="C7" s="9">
        <v>503</v>
      </c>
      <c r="D7" s="24">
        <v>69.281999999999996</v>
      </c>
      <c r="E7" s="23">
        <v>612571</v>
      </c>
      <c r="F7" s="23">
        <v>11648</v>
      </c>
      <c r="G7" s="9">
        <v>77</v>
      </c>
      <c r="H7" s="22">
        <v>1158</v>
      </c>
      <c r="I7" s="21"/>
    </row>
    <row r="8" spans="1:9" x14ac:dyDescent="0.25">
      <c r="A8" s="9" t="s">
        <v>17</v>
      </c>
      <c r="B8" s="9" t="s">
        <v>24</v>
      </c>
      <c r="C8" s="10">
        <v>1011</v>
      </c>
      <c r="D8" s="24">
        <v>101.765</v>
      </c>
      <c r="E8" s="23">
        <v>858799</v>
      </c>
      <c r="F8" s="23">
        <v>13494</v>
      </c>
      <c r="G8" s="9">
        <v>78</v>
      </c>
      <c r="H8" s="22">
        <v>1295</v>
      </c>
      <c r="I8" s="21"/>
    </row>
    <row r="9" spans="1:9" x14ac:dyDescent="0.25">
      <c r="A9" s="9" t="s">
        <v>5</v>
      </c>
      <c r="B9" s="9" t="s">
        <v>25</v>
      </c>
      <c r="C9" s="9">
        <v>958</v>
      </c>
      <c r="D9" s="24">
        <v>102.551</v>
      </c>
      <c r="E9" s="23">
        <v>815002</v>
      </c>
      <c r="F9" s="23">
        <v>10823</v>
      </c>
      <c r="G9" s="9">
        <v>78</v>
      </c>
      <c r="H9" s="22">
        <v>1341</v>
      </c>
      <c r="I9" s="21"/>
    </row>
    <row r="10" spans="1:9" x14ac:dyDescent="0.25">
      <c r="A10" s="9" t="s">
        <v>16</v>
      </c>
      <c r="B10" s="9" t="s">
        <v>26</v>
      </c>
      <c r="C10" s="9">
        <v>905</v>
      </c>
      <c r="D10" s="24">
        <v>63.945</v>
      </c>
      <c r="E10" s="23">
        <v>434538</v>
      </c>
      <c r="F10" s="23">
        <v>7571</v>
      </c>
      <c r="G10" s="9">
        <v>77</v>
      </c>
      <c r="H10" s="22">
        <v>1095</v>
      </c>
      <c r="I10" s="21"/>
    </row>
    <row r="11" spans="1:9" x14ac:dyDescent="0.25">
      <c r="A11" s="9" t="s">
        <v>27</v>
      </c>
      <c r="B11" s="9">
        <v>3.8</v>
      </c>
      <c r="C11" s="9">
        <v>2627</v>
      </c>
      <c r="D11" s="24">
        <v>230.96100000000001</v>
      </c>
      <c r="E11" s="23">
        <v>1926035</v>
      </c>
      <c r="F11" s="23">
        <v>34747</v>
      </c>
      <c r="G11" s="9">
        <v>78</v>
      </c>
      <c r="H11" s="22">
        <v>2164</v>
      </c>
      <c r="I11" s="21"/>
    </row>
    <row r="12" spans="1:9" x14ac:dyDescent="0.25">
      <c r="C12" s="20">
        <f>SUM(C2:C11)</f>
        <v>11642</v>
      </c>
      <c r="D12" s="19">
        <f>SUM(D2:D11)</f>
        <v>1148.4390000000003</v>
      </c>
      <c r="E12" s="18">
        <f>SUM(E2:E11)</f>
        <v>8986967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P9"/>
  <sheetViews>
    <sheetView tabSelected="1" workbookViewId="0">
      <selection activeCell="Q27" sqref="Q27"/>
    </sheetView>
  </sheetViews>
  <sheetFormatPr defaultRowHeight="15" x14ac:dyDescent="0.25"/>
  <cols>
    <col min="1" max="1" width="11.85546875" bestFit="1" customWidth="1"/>
  </cols>
  <sheetData>
    <row r="1" spans="1:1004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1004" x14ac:dyDescent="0.25">
      <c r="A2" t="s">
        <v>14</v>
      </c>
      <c r="B2" s="1">
        <v>0.34010000000000001</v>
      </c>
      <c r="C2" s="1">
        <v>0.41739999999999999</v>
      </c>
      <c r="D2" s="1">
        <v>0.45500000000000002</v>
      </c>
      <c r="E2" s="1">
        <v>0.47060000000000002</v>
      </c>
      <c r="F2" s="1">
        <v>0.47510000000000002</v>
      </c>
      <c r="G2" s="1">
        <v>0.48149999999999998</v>
      </c>
      <c r="H2" s="1">
        <v>0.48659999999999998</v>
      </c>
      <c r="I2" s="1">
        <v>0.48880000000000001</v>
      </c>
      <c r="J2" s="1">
        <v>0.48980000000000001</v>
      </c>
      <c r="K2" s="1">
        <v>0.49170000000000003</v>
      </c>
      <c r="L2" s="1">
        <v>0.49359999999999998</v>
      </c>
      <c r="M2" s="1">
        <v>0.49780000000000002</v>
      </c>
      <c r="N2" s="1">
        <v>0.50060000000000004</v>
      </c>
      <c r="O2" s="1">
        <v>0.50190000000000001</v>
      </c>
      <c r="P2" s="1">
        <v>0.50319999999999998</v>
      </c>
      <c r="Q2" s="1">
        <v>0.50319999999999998</v>
      </c>
      <c r="R2" s="1">
        <v>0.50319999999999998</v>
      </c>
      <c r="S2" s="1">
        <v>0.50349999999999995</v>
      </c>
      <c r="T2" s="1">
        <v>0.50509999999999999</v>
      </c>
      <c r="U2" s="1">
        <v>0.50570000000000004</v>
      </c>
      <c r="V2">
        <v>0.50609999999999999</v>
      </c>
      <c r="W2">
        <v>0.50609999999999999</v>
      </c>
      <c r="X2">
        <v>0.50609999999999999</v>
      </c>
      <c r="Y2">
        <v>0.50670000000000004</v>
      </c>
      <c r="Z2">
        <v>0.50770000000000004</v>
      </c>
      <c r="AA2">
        <v>0.50770000000000004</v>
      </c>
      <c r="AB2">
        <v>0.50800000000000001</v>
      </c>
      <c r="AC2">
        <v>0.50800000000000001</v>
      </c>
      <c r="AD2">
        <v>0.50829999999999997</v>
      </c>
      <c r="AE2">
        <v>0.50829999999999997</v>
      </c>
      <c r="AF2">
        <v>0.50829999999999997</v>
      </c>
      <c r="AG2">
        <v>0.50860000000000005</v>
      </c>
      <c r="AH2">
        <v>0.50890000000000002</v>
      </c>
      <c r="AI2">
        <v>0.50929999999999997</v>
      </c>
      <c r="AJ2">
        <v>0.50929999999999997</v>
      </c>
      <c r="AK2">
        <v>0.51019999999999999</v>
      </c>
      <c r="AL2">
        <v>0.51019999999999999</v>
      </c>
      <c r="AM2">
        <v>0.51019999999999999</v>
      </c>
      <c r="AN2">
        <v>0.51049999999999995</v>
      </c>
      <c r="AO2">
        <v>0.51049999999999995</v>
      </c>
      <c r="AP2">
        <v>0.51049999999999995</v>
      </c>
      <c r="AQ2">
        <v>0.51049999999999995</v>
      </c>
      <c r="AR2">
        <v>0.51049999999999995</v>
      </c>
      <c r="AS2">
        <v>0.51049999999999995</v>
      </c>
      <c r="AT2">
        <v>0.51080000000000003</v>
      </c>
      <c r="AU2">
        <v>0.5121</v>
      </c>
      <c r="AV2">
        <v>0.5121</v>
      </c>
      <c r="AW2">
        <v>0.5121</v>
      </c>
      <c r="AX2">
        <v>0.5121</v>
      </c>
      <c r="AY2">
        <v>0.5121</v>
      </c>
      <c r="AZ2">
        <v>0.5121</v>
      </c>
      <c r="BA2">
        <v>0.5121</v>
      </c>
      <c r="BB2">
        <v>0.5121</v>
      </c>
      <c r="BC2">
        <v>0.5121</v>
      </c>
      <c r="BD2">
        <v>0.51239999999999997</v>
      </c>
      <c r="BE2">
        <v>0.51239999999999997</v>
      </c>
      <c r="BF2">
        <v>0.51280000000000003</v>
      </c>
    </row>
    <row r="3" spans="1:1004" x14ac:dyDescent="0.25">
      <c r="A3" t="s">
        <v>43</v>
      </c>
      <c r="B3" s="1">
        <v>0.441</v>
      </c>
      <c r="C3" s="1">
        <v>0.57399999999999995</v>
      </c>
      <c r="D3" s="1">
        <v>0.65900000000000003</v>
      </c>
      <c r="E3" s="1">
        <v>0.71</v>
      </c>
      <c r="F3" s="1">
        <v>0.73099999999999998</v>
      </c>
      <c r="G3" s="1">
        <v>0.76</v>
      </c>
      <c r="H3" s="1">
        <v>0.77200000000000002</v>
      </c>
      <c r="I3" s="1">
        <v>0.77900000000000003</v>
      </c>
      <c r="J3" s="1">
        <v>0.78400000000000003</v>
      </c>
      <c r="K3" s="1">
        <v>0.79600000000000004</v>
      </c>
      <c r="L3" s="1">
        <v>0.80300000000000005</v>
      </c>
      <c r="M3" s="1">
        <v>0.80400000000000005</v>
      </c>
      <c r="N3" s="1">
        <v>0.80600000000000005</v>
      </c>
      <c r="O3" s="1">
        <v>0.80800000000000005</v>
      </c>
      <c r="P3" s="1">
        <v>0.81</v>
      </c>
      <c r="Q3" s="1">
        <v>0.81299999999999994</v>
      </c>
      <c r="R3" s="1">
        <v>0.81599999999999995</v>
      </c>
      <c r="S3" s="1">
        <v>0.81899999999999995</v>
      </c>
      <c r="T3" s="1">
        <v>0.82</v>
      </c>
      <c r="U3" s="1">
        <v>0.82399999999999995</v>
      </c>
    </row>
    <row r="4" spans="1:1004" x14ac:dyDescent="0.25">
      <c r="A4" t="s">
        <v>47</v>
      </c>
      <c r="B4" s="1">
        <v>0.42327868852459</v>
      </c>
      <c r="C4" s="1">
        <v>0.56398907103825102</v>
      </c>
      <c r="D4" s="1">
        <v>0.65377049180327795</v>
      </c>
      <c r="E4" s="1">
        <v>0.70322404371584701</v>
      </c>
      <c r="F4" s="1">
        <v>0.73245901639344202</v>
      </c>
      <c r="G4" s="1">
        <v>0.75786885245901603</v>
      </c>
      <c r="H4" s="1">
        <v>0.77262295081967203</v>
      </c>
      <c r="I4" s="1">
        <v>0.78109289617486299</v>
      </c>
      <c r="J4" s="1">
        <v>0.79338797814207596</v>
      </c>
      <c r="K4" s="1">
        <v>0.80185792349726703</v>
      </c>
      <c r="L4" s="1">
        <v>0.81087431693988998</v>
      </c>
      <c r="M4" s="1">
        <v>0.81333333333333302</v>
      </c>
      <c r="N4" s="1">
        <v>0.81797814207650199</v>
      </c>
      <c r="O4" s="1">
        <v>0.82071038251366102</v>
      </c>
      <c r="P4" s="1">
        <v>0.82316939890710294</v>
      </c>
      <c r="Q4" s="1">
        <v>0.82426229508196702</v>
      </c>
      <c r="R4" s="1">
        <v>0.82562841530054598</v>
      </c>
      <c r="S4" s="1">
        <v>0.82781420765027303</v>
      </c>
      <c r="T4" s="1">
        <v>0.82918032786885199</v>
      </c>
      <c r="U4" s="1">
        <v>0.83027322404371495</v>
      </c>
    </row>
    <row r="5" spans="1:1004" s="16" customFormat="1" x14ac:dyDescent="0.25">
      <c r="A5" s="16" t="s">
        <v>28</v>
      </c>
      <c r="B5" s="15">
        <v>0.49199999999999999</v>
      </c>
      <c r="C5" s="15">
        <v>0.623</v>
      </c>
      <c r="D5" s="15">
        <v>0.68934426229508095</v>
      </c>
      <c r="E5" s="15">
        <v>0.73852459016393401</v>
      </c>
      <c r="F5" s="15">
        <v>0.77600000000000002</v>
      </c>
      <c r="G5" s="15">
        <v>0.790437158469945</v>
      </c>
      <c r="H5" s="15">
        <v>0.80573770491803198</v>
      </c>
      <c r="I5" s="15">
        <v>0.81857923497267704</v>
      </c>
      <c r="J5" s="15">
        <v>0.82513661202185795</v>
      </c>
      <c r="K5" s="15">
        <v>0.83060109289617401</v>
      </c>
      <c r="L5" s="15">
        <v>0.83715846994535503</v>
      </c>
      <c r="M5" s="15">
        <v>0.84207650273224</v>
      </c>
      <c r="N5" s="15">
        <v>0.84453551912568303</v>
      </c>
      <c r="O5" s="15">
        <v>0.84590163934426199</v>
      </c>
      <c r="P5" s="15">
        <v>0.84726775956284095</v>
      </c>
      <c r="Q5" s="15">
        <v>0.84836065573770403</v>
      </c>
      <c r="R5" s="15">
        <v>0.84945355191256799</v>
      </c>
      <c r="S5" s="15">
        <v>0.85081967213114695</v>
      </c>
      <c r="T5" s="15">
        <v>0.85136612021857905</v>
      </c>
      <c r="U5" s="15">
        <v>0.85409836065573697</v>
      </c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  <c r="IS5" s="15"/>
      <c r="IT5" s="15"/>
      <c r="IU5" s="15"/>
      <c r="IV5" s="15"/>
      <c r="IW5" s="15"/>
      <c r="IX5" s="15"/>
      <c r="IY5" s="15"/>
      <c r="IZ5" s="15"/>
      <c r="JA5" s="15"/>
      <c r="JB5" s="15"/>
      <c r="JC5" s="15"/>
      <c r="JD5" s="15"/>
      <c r="JE5" s="15"/>
      <c r="JF5" s="15"/>
      <c r="JG5" s="15"/>
      <c r="JH5" s="15"/>
      <c r="JI5" s="15"/>
      <c r="JJ5" s="15"/>
      <c r="JK5" s="15"/>
      <c r="JL5" s="15"/>
      <c r="JM5" s="15"/>
      <c r="JN5" s="15"/>
      <c r="JO5" s="15"/>
      <c r="JP5" s="15"/>
      <c r="JQ5" s="15"/>
      <c r="JR5" s="15"/>
      <c r="JS5" s="15"/>
      <c r="JT5" s="15"/>
      <c r="JU5" s="15"/>
      <c r="JV5" s="15"/>
      <c r="JW5" s="15"/>
      <c r="JX5" s="15"/>
      <c r="JY5" s="15"/>
      <c r="JZ5" s="15"/>
      <c r="KA5" s="15"/>
      <c r="KB5" s="15"/>
      <c r="KC5" s="15"/>
      <c r="KD5" s="15"/>
      <c r="KE5" s="15"/>
      <c r="KF5" s="15"/>
      <c r="KG5" s="15"/>
      <c r="KH5" s="15"/>
      <c r="KI5" s="15"/>
      <c r="KJ5" s="15"/>
      <c r="KK5" s="15"/>
      <c r="KL5" s="15"/>
      <c r="KM5" s="15"/>
      <c r="KN5" s="15"/>
      <c r="KO5" s="15"/>
      <c r="KP5" s="15"/>
      <c r="KQ5" s="15"/>
      <c r="KR5" s="15"/>
      <c r="KS5" s="15"/>
      <c r="KT5" s="15"/>
      <c r="KU5" s="15"/>
      <c r="KV5" s="15"/>
      <c r="KW5" s="15"/>
      <c r="KX5" s="15"/>
      <c r="KY5" s="15"/>
      <c r="KZ5" s="15"/>
      <c r="LA5" s="15"/>
      <c r="LB5" s="15"/>
      <c r="LC5" s="15"/>
      <c r="LD5" s="15"/>
      <c r="LE5" s="15"/>
      <c r="LF5" s="15"/>
      <c r="LG5" s="15"/>
      <c r="LH5" s="15"/>
      <c r="LI5" s="15"/>
      <c r="LJ5" s="15"/>
      <c r="LK5" s="15"/>
      <c r="LL5" s="15"/>
      <c r="LM5" s="15"/>
      <c r="LN5" s="15"/>
      <c r="LO5" s="15"/>
      <c r="LP5" s="15"/>
      <c r="LQ5" s="15"/>
      <c r="LR5" s="15"/>
      <c r="LS5" s="15"/>
      <c r="LT5" s="15"/>
      <c r="LU5" s="15"/>
      <c r="LV5" s="15"/>
      <c r="LW5" s="15"/>
      <c r="LX5" s="15"/>
      <c r="LY5" s="15"/>
      <c r="LZ5" s="15"/>
      <c r="MA5" s="15"/>
      <c r="MB5" s="15"/>
      <c r="MC5" s="15"/>
      <c r="MD5" s="15"/>
      <c r="ME5" s="15"/>
      <c r="MF5" s="15"/>
      <c r="MG5" s="15"/>
      <c r="MH5" s="15"/>
      <c r="MI5" s="15"/>
      <c r="MJ5" s="15"/>
      <c r="MK5" s="15"/>
      <c r="ML5" s="15"/>
      <c r="MM5" s="15"/>
      <c r="MN5" s="15"/>
      <c r="MO5" s="15"/>
      <c r="MP5" s="15"/>
      <c r="MQ5" s="15"/>
      <c r="MR5" s="15"/>
      <c r="MS5" s="15"/>
      <c r="MT5" s="15"/>
      <c r="MU5" s="15"/>
      <c r="MV5" s="15"/>
      <c r="MW5" s="15"/>
      <c r="MX5" s="15"/>
      <c r="MY5" s="15"/>
      <c r="MZ5" s="15"/>
      <c r="NA5" s="15"/>
      <c r="NB5" s="15"/>
      <c r="NC5" s="15"/>
      <c r="ND5" s="15"/>
      <c r="NE5" s="15"/>
      <c r="NF5" s="15"/>
      <c r="NG5" s="15"/>
      <c r="NH5" s="15"/>
      <c r="NI5" s="15"/>
      <c r="NJ5" s="15"/>
      <c r="NK5" s="15"/>
      <c r="NL5" s="15"/>
      <c r="NM5" s="15"/>
      <c r="NN5" s="15"/>
      <c r="NO5" s="15"/>
      <c r="NP5" s="15"/>
      <c r="NQ5" s="15"/>
      <c r="NR5" s="15"/>
      <c r="NS5" s="15"/>
      <c r="NT5" s="15"/>
      <c r="NU5" s="15"/>
      <c r="NV5" s="15"/>
      <c r="NW5" s="15"/>
      <c r="NX5" s="15"/>
      <c r="NY5" s="15"/>
      <c r="NZ5" s="15"/>
      <c r="OA5" s="15"/>
      <c r="OB5" s="15"/>
      <c r="OC5" s="15"/>
      <c r="OD5" s="15"/>
      <c r="OE5" s="15"/>
      <c r="OF5" s="15"/>
      <c r="OG5" s="15"/>
      <c r="OH5" s="15"/>
      <c r="OI5" s="15"/>
      <c r="OJ5" s="15"/>
      <c r="OK5" s="15"/>
      <c r="OL5" s="15"/>
      <c r="OM5" s="15"/>
      <c r="ON5" s="15"/>
      <c r="OO5" s="15"/>
      <c r="OP5" s="15"/>
      <c r="OQ5" s="15"/>
      <c r="OR5" s="15"/>
      <c r="OS5" s="15"/>
      <c r="OT5" s="15"/>
      <c r="OU5" s="15"/>
      <c r="OV5" s="15"/>
      <c r="OW5" s="15"/>
      <c r="OX5" s="15"/>
      <c r="OY5" s="15"/>
      <c r="OZ5" s="15"/>
      <c r="PA5" s="15"/>
      <c r="PB5" s="15"/>
      <c r="PC5" s="15"/>
      <c r="PD5" s="15"/>
      <c r="PE5" s="15"/>
      <c r="PF5" s="15"/>
      <c r="PG5" s="15"/>
      <c r="PH5" s="15"/>
      <c r="PI5" s="15"/>
      <c r="PJ5" s="15"/>
      <c r="PK5" s="15"/>
      <c r="PL5" s="15"/>
      <c r="PM5" s="15"/>
      <c r="PN5" s="15"/>
      <c r="PO5" s="15"/>
      <c r="PP5" s="15"/>
      <c r="PQ5" s="15"/>
      <c r="PR5" s="15"/>
      <c r="PS5" s="15"/>
      <c r="PT5" s="15"/>
      <c r="PU5" s="15"/>
      <c r="PV5" s="15"/>
      <c r="PW5" s="15"/>
      <c r="PX5" s="15"/>
      <c r="PY5" s="15"/>
      <c r="PZ5" s="15"/>
      <c r="QA5" s="15"/>
      <c r="QB5" s="15"/>
      <c r="QC5" s="15"/>
      <c r="QD5" s="15"/>
      <c r="QE5" s="15"/>
      <c r="QF5" s="15"/>
      <c r="QG5" s="15"/>
      <c r="QH5" s="15"/>
      <c r="QI5" s="15"/>
      <c r="QJ5" s="15"/>
      <c r="QK5" s="15"/>
      <c r="QL5" s="15"/>
      <c r="QM5" s="15"/>
      <c r="QN5" s="15"/>
      <c r="QO5" s="15"/>
      <c r="QP5" s="15"/>
      <c r="QQ5" s="15"/>
      <c r="QR5" s="15"/>
      <c r="QS5" s="15"/>
      <c r="QT5" s="15"/>
      <c r="QU5" s="15"/>
      <c r="QV5" s="15"/>
      <c r="QW5" s="15"/>
      <c r="QX5" s="15"/>
      <c r="QY5" s="15"/>
      <c r="QZ5" s="15"/>
      <c r="RA5" s="15"/>
      <c r="RB5" s="15"/>
      <c r="RC5" s="15"/>
      <c r="RD5" s="15"/>
      <c r="RE5" s="15"/>
      <c r="RF5" s="15"/>
      <c r="RG5" s="15"/>
      <c r="RH5" s="15"/>
      <c r="RI5" s="15"/>
      <c r="RJ5" s="15"/>
      <c r="RK5" s="15"/>
      <c r="RL5" s="15"/>
      <c r="RM5" s="15"/>
      <c r="RN5" s="15"/>
      <c r="RO5" s="15"/>
      <c r="RP5" s="15"/>
      <c r="RQ5" s="15"/>
      <c r="RR5" s="15"/>
      <c r="RS5" s="15"/>
      <c r="RT5" s="15"/>
      <c r="RU5" s="15"/>
      <c r="RV5" s="15"/>
      <c r="RW5" s="15"/>
      <c r="RX5" s="15"/>
      <c r="RY5" s="15"/>
      <c r="RZ5" s="15"/>
      <c r="SA5" s="15"/>
      <c r="SB5" s="15"/>
      <c r="SC5" s="15"/>
      <c r="SD5" s="15"/>
      <c r="SE5" s="15"/>
      <c r="SF5" s="15"/>
      <c r="SG5" s="15"/>
      <c r="SH5" s="15"/>
      <c r="SI5" s="15"/>
      <c r="SJ5" s="15"/>
      <c r="SK5" s="15"/>
      <c r="SL5" s="15"/>
      <c r="SM5" s="15"/>
      <c r="SN5" s="15"/>
      <c r="SO5" s="15"/>
      <c r="SP5" s="15"/>
      <c r="SQ5" s="15"/>
      <c r="SR5" s="15"/>
      <c r="SS5" s="15"/>
      <c r="ST5" s="15"/>
      <c r="SU5" s="15"/>
      <c r="SV5" s="15"/>
      <c r="SW5" s="15"/>
      <c r="SX5" s="15"/>
      <c r="SY5" s="15"/>
      <c r="SZ5" s="15"/>
      <c r="TA5" s="15"/>
      <c r="TB5" s="15"/>
      <c r="TC5" s="15"/>
      <c r="TD5" s="15"/>
      <c r="TE5" s="15"/>
      <c r="TF5" s="15"/>
      <c r="TG5" s="15"/>
      <c r="TH5" s="15"/>
      <c r="TI5" s="15"/>
      <c r="TJ5" s="15"/>
      <c r="TK5" s="15"/>
      <c r="TL5" s="15"/>
      <c r="TM5" s="15"/>
      <c r="TN5" s="15"/>
      <c r="TO5" s="15"/>
      <c r="TP5" s="15"/>
      <c r="TQ5" s="15"/>
      <c r="TR5" s="15"/>
      <c r="TS5" s="15"/>
      <c r="TT5" s="15"/>
      <c r="TU5" s="15"/>
      <c r="TV5" s="15"/>
      <c r="TW5" s="15"/>
      <c r="TX5" s="15"/>
      <c r="TY5" s="15"/>
      <c r="TZ5" s="15"/>
      <c r="UA5" s="15"/>
      <c r="UB5" s="15"/>
      <c r="UC5" s="15"/>
      <c r="UD5" s="15"/>
      <c r="UE5" s="15"/>
      <c r="UF5" s="15"/>
      <c r="UG5" s="15"/>
      <c r="UH5" s="15"/>
      <c r="UI5" s="15"/>
      <c r="UJ5" s="15"/>
      <c r="UK5" s="15"/>
      <c r="UL5" s="15"/>
      <c r="UM5" s="15"/>
      <c r="UN5" s="15"/>
      <c r="UO5" s="15"/>
      <c r="UP5" s="15"/>
      <c r="UQ5" s="15"/>
      <c r="UR5" s="15"/>
      <c r="US5" s="15"/>
      <c r="UT5" s="15"/>
      <c r="UU5" s="15"/>
      <c r="UV5" s="15"/>
      <c r="UW5" s="15"/>
      <c r="UX5" s="15"/>
      <c r="UY5" s="15"/>
      <c r="UZ5" s="15"/>
      <c r="VA5" s="15"/>
      <c r="VB5" s="15"/>
      <c r="VC5" s="15"/>
      <c r="VD5" s="15"/>
      <c r="VE5" s="15"/>
      <c r="VF5" s="15"/>
      <c r="VG5" s="15"/>
      <c r="VH5" s="15"/>
      <c r="VI5" s="15"/>
      <c r="VJ5" s="15"/>
      <c r="VK5" s="15"/>
      <c r="VL5" s="15"/>
      <c r="VM5" s="15"/>
      <c r="VN5" s="15"/>
      <c r="VO5" s="15"/>
      <c r="VP5" s="15"/>
      <c r="VQ5" s="15"/>
      <c r="VR5" s="15"/>
      <c r="VS5" s="15"/>
      <c r="VT5" s="15"/>
      <c r="VU5" s="15"/>
      <c r="VV5" s="15"/>
      <c r="VW5" s="15"/>
      <c r="VX5" s="15"/>
      <c r="VY5" s="15"/>
      <c r="VZ5" s="15"/>
      <c r="WA5" s="15"/>
      <c r="WB5" s="15"/>
      <c r="WC5" s="15"/>
      <c r="WD5" s="15"/>
      <c r="WE5" s="15"/>
      <c r="WF5" s="15"/>
      <c r="WG5" s="15"/>
      <c r="WH5" s="15"/>
      <c r="WI5" s="15"/>
      <c r="WJ5" s="15"/>
      <c r="WK5" s="15"/>
      <c r="WL5" s="15"/>
      <c r="WM5" s="15"/>
      <c r="WN5" s="15"/>
      <c r="WO5" s="15"/>
      <c r="WP5" s="15"/>
      <c r="WQ5" s="15"/>
      <c r="WR5" s="15"/>
      <c r="WS5" s="15"/>
      <c r="WT5" s="15"/>
      <c r="WU5" s="15"/>
      <c r="WV5" s="15"/>
      <c r="WW5" s="15"/>
      <c r="WX5" s="15"/>
      <c r="WY5" s="15"/>
      <c r="WZ5" s="15"/>
      <c r="XA5" s="15"/>
      <c r="XB5" s="15"/>
      <c r="XC5" s="15"/>
      <c r="XD5" s="15"/>
      <c r="XE5" s="15"/>
      <c r="XF5" s="15"/>
      <c r="XG5" s="15"/>
      <c r="XH5" s="15"/>
      <c r="XI5" s="15"/>
      <c r="XJ5" s="15"/>
      <c r="XK5" s="15"/>
      <c r="XL5" s="15"/>
      <c r="XM5" s="15"/>
      <c r="XN5" s="15"/>
      <c r="XO5" s="15"/>
      <c r="XP5" s="15"/>
      <c r="XQ5" s="15"/>
      <c r="XR5" s="15"/>
      <c r="XS5" s="15"/>
      <c r="XT5" s="15"/>
      <c r="XU5" s="15"/>
      <c r="XV5" s="15"/>
      <c r="XW5" s="15"/>
      <c r="XX5" s="15"/>
      <c r="XY5" s="15"/>
      <c r="XZ5" s="15"/>
      <c r="YA5" s="15"/>
      <c r="YB5" s="15"/>
      <c r="YC5" s="15"/>
      <c r="YD5" s="15"/>
      <c r="YE5" s="15"/>
      <c r="YF5" s="15"/>
      <c r="YG5" s="15"/>
      <c r="YH5" s="15"/>
      <c r="YI5" s="15"/>
      <c r="YJ5" s="15"/>
      <c r="YK5" s="15"/>
      <c r="YL5" s="15"/>
      <c r="YM5" s="15"/>
      <c r="YN5" s="15"/>
      <c r="YO5" s="15"/>
      <c r="YP5" s="15"/>
      <c r="YQ5" s="15"/>
      <c r="YR5" s="15"/>
      <c r="YS5" s="15"/>
      <c r="YT5" s="15"/>
      <c r="YU5" s="15"/>
      <c r="YV5" s="15"/>
      <c r="YW5" s="15"/>
      <c r="YX5" s="15"/>
      <c r="YY5" s="15"/>
      <c r="YZ5" s="15"/>
      <c r="ZA5" s="15"/>
      <c r="ZB5" s="15"/>
      <c r="ZC5" s="15"/>
      <c r="ZD5" s="15"/>
      <c r="ZE5" s="15"/>
      <c r="ZF5" s="15"/>
      <c r="ZG5" s="15"/>
      <c r="ZH5" s="15"/>
      <c r="ZI5" s="15"/>
      <c r="ZJ5" s="15"/>
      <c r="ZK5" s="15"/>
      <c r="ZL5" s="15"/>
      <c r="ZM5" s="15"/>
      <c r="ZN5" s="15"/>
      <c r="ZO5" s="15"/>
      <c r="ZP5" s="15"/>
      <c r="ZQ5" s="15"/>
      <c r="ZR5" s="15"/>
      <c r="ZS5" s="15"/>
      <c r="ZT5" s="15"/>
      <c r="ZU5" s="15"/>
      <c r="ZV5" s="15"/>
      <c r="ZW5" s="15"/>
      <c r="ZX5" s="15"/>
      <c r="ZY5" s="15"/>
      <c r="ZZ5" s="15"/>
      <c r="AAA5" s="15"/>
      <c r="AAB5" s="15"/>
      <c r="AAC5" s="15"/>
      <c r="AAD5" s="15"/>
      <c r="AAE5" s="15"/>
      <c r="AAF5" s="15"/>
      <c r="AAG5" s="15"/>
      <c r="AAH5" s="15"/>
      <c r="AAI5" s="15"/>
      <c r="AAJ5" s="15"/>
      <c r="AAK5" s="15"/>
      <c r="AAL5" s="15"/>
      <c r="AAM5" s="15"/>
      <c r="AAN5" s="15"/>
      <c r="AAO5" s="15"/>
      <c r="AAP5" s="15"/>
      <c r="AAQ5" s="15"/>
      <c r="AAR5" s="15"/>
      <c r="AAS5" s="15"/>
      <c r="AAT5" s="15"/>
      <c r="AAU5" s="15"/>
      <c r="AAV5" s="15"/>
      <c r="AAW5" s="15"/>
      <c r="AAX5" s="15"/>
      <c r="AAY5" s="15"/>
      <c r="AAZ5" s="15"/>
      <c r="ABA5" s="15"/>
      <c r="ABB5" s="15"/>
      <c r="ABC5" s="15"/>
      <c r="ABD5" s="15"/>
      <c r="ABE5" s="15"/>
      <c r="ABF5" s="15"/>
      <c r="ABG5" s="15"/>
      <c r="ABH5" s="15"/>
      <c r="ABI5" s="15"/>
      <c r="ABJ5" s="15"/>
      <c r="ABK5" s="15"/>
      <c r="ABL5" s="15"/>
      <c r="ABM5" s="15"/>
      <c r="ABN5" s="15"/>
      <c r="ABO5" s="15"/>
      <c r="ABP5" s="15"/>
      <c r="ABQ5" s="15"/>
      <c r="ABR5" s="15"/>
      <c r="ABS5" s="15"/>
      <c r="ABT5" s="15"/>
      <c r="ABU5" s="15"/>
      <c r="ABV5" s="15"/>
      <c r="ABW5" s="15"/>
      <c r="ABX5" s="15"/>
      <c r="ABY5" s="15"/>
      <c r="ABZ5" s="15"/>
      <c r="ACA5" s="15"/>
      <c r="ACB5" s="15"/>
      <c r="ACC5" s="15"/>
      <c r="ACD5" s="15"/>
      <c r="ACE5" s="15"/>
      <c r="ACF5" s="15"/>
      <c r="ACG5" s="15"/>
      <c r="ACH5" s="15"/>
      <c r="ACI5" s="15"/>
      <c r="ACJ5" s="15"/>
      <c r="ACK5" s="15"/>
      <c r="ACL5" s="15"/>
      <c r="ACM5" s="15"/>
      <c r="ACN5" s="15"/>
      <c r="ACO5" s="15"/>
      <c r="ACP5" s="15"/>
      <c r="ACQ5" s="15"/>
      <c r="ACR5" s="15"/>
      <c r="ACS5" s="15"/>
      <c r="ACT5" s="15"/>
      <c r="ACU5" s="15"/>
      <c r="ACV5" s="15"/>
      <c r="ACW5" s="15"/>
      <c r="ACX5" s="15"/>
      <c r="ACY5" s="15"/>
      <c r="ACZ5" s="15"/>
      <c r="ADA5" s="15"/>
      <c r="ADB5" s="15"/>
      <c r="ADC5" s="15"/>
      <c r="ADD5" s="15"/>
      <c r="ADE5" s="15"/>
      <c r="ADF5" s="15"/>
      <c r="ADG5" s="15"/>
      <c r="ADH5" s="15"/>
      <c r="ADI5" s="15"/>
      <c r="ADJ5" s="15"/>
      <c r="ADK5" s="15"/>
      <c r="ADL5" s="15"/>
      <c r="ADM5" s="15"/>
      <c r="ADN5" s="15"/>
      <c r="ADO5" s="15"/>
      <c r="ADP5" s="15"/>
      <c r="ADQ5" s="15"/>
      <c r="ADR5" s="15"/>
      <c r="ADS5" s="15"/>
      <c r="ADT5" s="15"/>
      <c r="ADU5" s="15"/>
      <c r="ADV5" s="15"/>
      <c r="ADW5" s="15"/>
      <c r="ADX5" s="15"/>
      <c r="ADY5" s="15"/>
      <c r="ADZ5" s="15"/>
      <c r="AEA5" s="15"/>
      <c r="AEB5" s="15"/>
      <c r="AEC5" s="15"/>
      <c r="AED5" s="15"/>
      <c r="AEE5" s="15"/>
      <c r="AEF5" s="15"/>
      <c r="AEG5" s="15"/>
      <c r="AEH5" s="15"/>
      <c r="AEI5" s="15"/>
      <c r="AEJ5" s="15"/>
      <c r="AEK5" s="15"/>
      <c r="AEL5" s="15"/>
      <c r="AEM5" s="15"/>
      <c r="AEN5" s="15"/>
      <c r="AEO5" s="15"/>
      <c r="AEP5" s="15"/>
      <c r="AEQ5" s="15"/>
      <c r="AER5" s="15"/>
      <c r="AES5" s="15"/>
      <c r="AET5" s="15"/>
      <c r="AEU5" s="15"/>
      <c r="AEV5" s="15"/>
      <c r="AEW5" s="15"/>
      <c r="AEX5" s="15"/>
      <c r="AEY5" s="15"/>
      <c r="AEZ5" s="15"/>
      <c r="AFA5" s="15"/>
      <c r="AFB5" s="15"/>
      <c r="AFC5" s="15"/>
      <c r="AFD5" s="15"/>
      <c r="AFE5" s="15"/>
      <c r="AFF5" s="15"/>
      <c r="AFG5" s="15"/>
      <c r="AFH5" s="15"/>
      <c r="AFI5" s="15"/>
      <c r="AFJ5" s="15"/>
      <c r="AFK5" s="15"/>
      <c r="AFL5" s="15"/>
      <c r="AFM5" s="15"/>
      <c r="AFN5" s="15"/>
      <c r="AFO5" s="15"/>
      <c r="AFP5" s="15"/>
      <c r="AFQ5" s="15"/>
      <c r="AFR5" s="15"/>
      <c r="AFS5" s="15"/>
      <c r="AFT5" s="15"/>
      <c r="AFU5" s="15"/>
      <c r="AFV5" s="15"/>
      <c r="AFW5" s="15"/>
      <c r="AFX5" s="15"/>
      <c r="AFY5" s="15"/>
      <c r="AFZ5" s="15"/>
      <c r="AGA5" s="15"/>
      <c r="AGB5" s="15"/>
      <c r="AGC5" s="15"/>
      <c r="AGD5" s="15"/>
      <c r="AGE5" s="15"/>
      <c r="AGF5" s="15"/>
      <c r="AGG5" s="15"/>
      <c r="AGH5" s="15"/>
      <c r="AGI5" s="15"/>
      <c r="AGJ5" s="15"/>
      <c r="AGK5" s="15"/>
      <c r="AGL5" s="15"/>
      <c r="AGM5" s="15"/>
      <c r="AGN5" s="15"/>
      <c r="AGO5" s="15"/>
      <c r="AGP5" s="15"/>
      <c r="AGQ5" s="15"/>
      <c r="AGR5" s="15"/>
      <c r="AGS5" s="15"/>
      <c r="AGT5" s="15"/>
      <c r="AGU5" s="15"/>
      <c r="AGV5" s="15"/>
      <c r="AGW5" s="15"/>
      <c r="AGX5" s="15"/>
      <c r="AGY5" s="15"/>
      <c r="AGZ5" s="15"/>
      <c r="AHA5" s="15"/>
      <c r="AHB5" s="15"/>
      <c r="AHC5" s="15"/>
      <c r="AHD5" s="15"/>
      <c r="AHE5" s="15"/>
      <c r="AHF5" s="15"/>
      <c r="AHG5" s="15"/>
      <c r="AHH5" s="15"/>
      <c r="AHI5" s="15"/>
      <c r="AHJ5" s="15"/>
      <c r="AHK5" s="15"/>
      <c r="AHL5" s="15"/>
      <c r="AHM5" s="15"/>
      <c r="AHN5" s="15"/>
      <c r="AHO5" s="15"/>
      <c r="AHP5" s="15"/>
      <c r="AHQ5" s="15"/>
      <c r="AHR5" s="15"/>
      <c r="AHS5" s="15"/>
      <c r="AHT5" s="15"/>
      <c r="AHU5" s="15"/>
      <c r="AHV5" s="15"/>
      <c r="AHW5" s="15"/>
      <c r="AHX5" s="15"/>
      <c r="AHY5" s="15"/>
      <c r="AHZ5" s="15"/>
      <c r="AIA5" s="15"/>
      <c r="AIB5" s="15"/>
      <c r="AIC5" s="15"/>
      <c r="AID5" s="15"/>
      <c r="AIE5" s="15"/>
      <c r="AIF5" s="15"/>
      <c r="AIG5" s="15"/>
      <c r="AIH5" s="15"/>
      <c r="AII5" s="15"/>
      <c r="AIJ5" s="15"/>
      <c r="AIK5" s="15"/>
      <c r="AIL5" s="15"/>
      <c r="AIM5" s="15"/>
      <c r="AIN5" s="15"/>
      <c r="AIO5" s="15"/>
      <c r="AIP5" s="15"/>
      <c r="AIQ5" s="15"/>
      <c r="AIR5" s="15"/>
      <c r="AIS5" s="15"/>
      <c r="AIT5" s="15"/>
      <c r="AIU5" s="15"/>
      <c r="AIV5" s="15"/>
      <c r="AIW5" s="15"/>
      <c r="AIX5" s="15"/>
      <c r="AIY5" s="15"/>
      <c r="AIZ5" s="15"/>
      <c r="AJA5" s="15"/>
      <c r="AJB5" s="15"/>
      <c r="AJC5" s="15"/>
      <c r="AJD5" s="15"/>
      <c r="AJE5" s="15"/>
      <c r="AJF5" s="15"/>
      <c r="AJG5" s="15"/>
      <c r="AJH5" s="15"/>
      <c r="AJI5" s="15"/>
      <c r="AJJ5" s="15"/>
      <c r="AJK5" s="15"/>
      <c r="AJL5" s="15"/>
      <c r="AJM5" s="15"/>
      <c r="AJN5" s="15"/>
      <c r="AJO5" s="15"/>
      <c r="AJP5" s="15"/>
      <c r="AJQ5" s="15"/>
      <c r="AJR5" s="15"/>
      <c r="AJS5" s="15"/>
      <c r="AJT5" s="15"/>
      <c r="AJU5" s="15"/>
      <c r="AJV5" s="15"/>
      <c r="AJW5" s="15"/>
      <c r="AJX5" s="15"/>
      <c r="AJY5" s="15"/>
      <c r="AJZ5" s="15"/>
      <c r="AKA5" s="15"/>
      <c r="AKB5" s="15"/>
      <c r="AKC5" s="15"/>
      <c r="AKD5" s="15"/>
      <c r="AKE5" s="15"/>
      <c r="AKF5" s="15"/>
      <c r="AKG5" s="15"/>
      <c r="AKH5" s="15"/>
      <c r="AKI5" s="15"/>
      <c r="AKJ5" s="15"/>
      <c r="AKK5" s="15"/>
      <c r="AKL5" s="15"/>
      <c r="AKM5" s="15"/>
      <c r="AKN5" s="15"/>
      <c r="AKO5" s="15"/>
      <c r="AKP5" s="15"/>
      <c r="AKQ5" s="15"/>
      <c r="AKR5" s="15"/>
      <c r="AKS5" s="15"/>
      <c r="AKT5" s="15"/>
      <c r="AKU5" s="15"/>
      <c r="AKV5" s="15"/>
      <c r="AKW5" s="15"/>
      <c r="AKX5" s="15"/>
      <c r="AKY5" s="15"/>
      <c r="AKZ5" s="15"/>
      <c r="ALA5" s="15"/>
      <c r="ALB5" s="15"/>
      <c r="ALC5" s="15"/>
      <c r="ALD5" s="15"/>
      <c r="ALE5" s="15"/>
      <c r="ALF5" s="15"/>
      <c r="ALG5" s="15"/>
      <c r="ALH5" s="15"/>
      <c r="ALI5" s="15"/>
      <c r="ALJ5" s="15"/>
      <c r="ALK5" s="15"/>
      <c r="ALL5" s="15"/>
      <c r="ALM5" s="15"/>
      <c r="ALN5" s="15"/>
      <c r="ALO5" s="15"/>
      <c r="ALP5" s="15"/>
    </row>
    <row r="6" spans="1:1004" x14ac:dyDescent="0.25">
      <c r="A6" t="s">
        <v>15</v>
      </c>
      <c r="B6" s="1">
        <v>0.38740000000000002</v>
      </c>
      <c r="C6" s="1">
        <v>0.46589999999999998</v>
      </c>
      <c r="D6" s="1">
        <v>0.48720000000000002</v>
      </c>
      <c r="E6" s="1">
        <v>0.49709999999999999</v>
      </c>
      <c r="F6" s="1">
        <v>0.50129999999999997</v>
      </c>
      <c r="G6" s="1">
        <v>0.50319999999999998</v>
      </c>
      <c r="H6" s="1">
        <v>0.50449999999999995</v>
      </c>
      <c r="I6" s="1">
        <v>0.50509999999999999</v>
      </c>
      <c r="J6" s="1">
        <v>0.50700000000000001</v>
      </c>
      <c r="K6" s="1">
        <v>0.50860000000000005</v>
      </c>
      <c r="L6" s="1">
        <v>0.50990000000000002</v>
      </c>
      <c r="M6" s="1">
        <v>0.51080000000000003</v>
      </c>
      <c r="N6" s="1">
        <v>0.51149999999999995</v>
      </c>
      <c r="O6" s="1">
        <v>0.5121</v>
      </c>
      <c r="P6" s="1">
        <v>0.5121</v>
      </c>
      <c r="Q6" s="1">
        <v>0.5121</v>
      </c>
      <c r="R6" s="1">
        <v>0.5121</v>
      </c>
      <c r="S6" s="1">
        <v>0.51280000000000003</v>
      </c>
      <c r="T6" s="1">
        <v>0.51280000000000003</v>
      </c>
      <c r="U6" s="1">
        <v>0.51280000000000003</v>
      </c>
    </row>
    <row r="7" spans="1:1004" x14ac:dyDescent="0.25">
      <c r="A7" t="s">
        <v>44</v>
      </c>
      <c r="B7" s="1">
        <v>0.41020000000000001</v>
      </c>
      <c r="C7" s="1">
        <v>0.48710000000000003</v>
      </c>
      <c r="D7" s="1">
        <v>0.50880000000000003</v>
      </c>
      <c r="E7" s="1">
        <v>0.51680000000000004</v>
      </c>
      <c r="F7" s="1">
        <v>0.52060000000000006</v>
      </c>
      <c r="G7" s="1">
        <v>0.52190000000000003</v>
      </c>
      <c r="H7" s="1">
        <v>0.52410000000000001</v>
      </c>
      <c r="I7" s="1">
        <v>0.52510000000000001</v>
      </c>
      <c r="J7" s="1">
        <v>0.52610000000000001</v>
      </c>
      <c r="K7" s="1">
        <v>0.52729999999999999</v>
      </c>
      <c r="L7" s="1">
        <v>0.52829999999999999</v>
      </c>
      <c r="M7" s="1">
        <v>0.52929999999999999</v>
      </c>
      <c r="N7" s="1">
        <v>0.53049999999999997</v>
      </c>
      <c r="O7" s="1">
        <v>0.53120000000000001</v>
      </c>
      <c r="P7" s="1">
        <v>0.53149999999999997</v>
      </c>
      <c r="Q7" s="1">
        <v>0.53239999999999998</v>
      </c>
      <c r="R7" s="1">
        <v>0.53239999999999998</v>
      </c>
      <c r="S7" s="1">
        <v>0.53239999999999998</v>
      </c>
      <c r="T7" s="1">
        <v>0.53239999999999998</v>
      </c>
      <c r="U7" s="1">
        <v>0.53239999999999998</v>
      </c>
    </row>
    <row r="8" spans="1:1004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1004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workbookViewId="0">
      <selection activeCell="A8" sqref="A8"/>
    </sheetView>
  </sheetViews>
  <sheetFormatPr defaultRowHeight="15" x14ac:dyDescent="0.25"/>
  <sheetData>
    <row r="1" spans="1:22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2" x14ac:dyDescent="0.25">
      <c r="A2" t="s">
        <v>0</v>
      </c>
      <c r="B2" s="1">
        <v>0.45269999999999999</v>
      </c>
      <c r="C2" s="1">
        <v>0.6028</v>
      </c>
      <c r="D2" s="1">
        <v>0.65969999999999995</v>
      </c>
      <c r="E2" s="1">
        <v>0.68140000000000001</v>
      </c>
      <c r="F2" s="1">
        <v>0.69330000000000003</v>
      </c>
      <c r="G2" s="1">
        <v>0.70189999999999997</v>
      </c>
      <c r="H2" s="1">
        <v>0.70920000000000005</v>
      </c>
      <c r="I2" s="1">
        <v>0.7147</v>
      </c>
      <c r="J2" s="1">
        <v>0.71970000000000001</v>
      </c>
      <c r="K2" s="1">
        <v>0.72319999999999995</v>
      </c>
      <c r="L2" s="1">
        <v>0.72850000000000004</v>
      </c>
      <c r="M2" s="1">
        <v>0.73060000000000003</v>
      </c>
      <c r="N2" s="1">
        <v>0.7329</v>
      </c>
      <c r="O2" s="1">
        <v>0.73350000000000004</v>
      </c>
      <c r="P2" s="1">
        <v>0.73399999999999999</v>
      </c>
      <c r="Q2" s="1">
        <v>0.73470000000000002</v>
      </c>
      <c r="R2" s="1">
        <v>0.73540000000000005</v>
      </c>
      <c r="S2" s="1">
        <v>0.7369</v>
      </c>
      <c r="T2" s="1">
        <v>0.73760000000000003</v>
      </c>
      <c r="U2" s="1">
        <v>0.73760000000000003</v>
      </c>
    </row>
    <row r="3" spans="1:22" x14ac:dyDescent="0.25">
      <c r="A3" t="s">
        <v>45</v>
      </c>
      <c r="B3" s="1">
        <v>0.49020000000000002</v>
      </c>
      <c r="C3" s="1">
        <v>0.64410000000000001</v>
      </c>
      <c r="D3" s="1">
        <v>0.73099999999999998</v>
      </c>
      <c r="E3" s="1">
        <v>0.7742</v>
      </c>
      <c r="F3" s="1">
        <v>0.7964</v>
      </c>
      <c r="G3" s="1">
        <v>0.81359999999999999</v>
      </c>
      <c r="H3" s="1">
        <v>0.8377</v>
      </c>
      <c r="I3" s="1">
        <v>0.85119999999999996</v>
      </c>
      <c r="J3" s="1">
        <v>0.8619</v>
      </c>
      <c r="K3" s="1">
        <v>0.86670000000000003</v>
      </c>
      <c r="L3" s="1">
        <v>0.87509999999999999</v>
      </c>
      <c r="M3" s="1">
        <v>0.87980000000000003</v>
      </c>
      <c r="N3" s="1">
        <v>0.88580000000000003</v>
      </c>
      <c r="O3" s="1">
        <v>0.88990000000000002</v>
      </c>
      <c r="P3" s="1">
        <v>0.89149999999999996</v>
      </c>
      <c r="Q3" s="1">
        <v>0.89339999999999997</v>
      </c>
      <c r="R3" s="1">
        <v>0.89600000000000002</v>
      </c>
      <c r="S3" s="1">
        <v>0.89749999999999996</v>
      </c>
      <c r="T3" s="1">
        <v>0.90010000000000001</v>
      </c>
      <c r="U3" s="1">
        <v>0.90180000000000005</v>
      </c>
    </row>
    <row r="4" spans="1:22" s="16" customFormat="1" x14ac:dyDescent="0.25">
      <c r="A4" s="16" t="s">
        <v>46</v>
      </c>
      <c r="B4" s="15">
        <v>0.55269999999999997</v>
      </c>
      <c r="C4" s="15">
        <v>0.68010000000000004</v>
      </c>
      <c r="D4" s="15">
        <v>0.76470000000000005</v>
      </c>
      <c r="E4" s="15">
        <v>0.80169999999999997</v>
      </c>
      <c r="F4" s="15">
        <v>0.82600000000000007</v>
      </c>
      <c r="G4" s="15">
        <v>0.84509999999999996</v>
      </c>
      <c r="H4" s="15">
        <v>0.85389999999999999</v>
      </c>
      <c r="I4" s="15">
        <v>0.86870000000000003</v>
      </c>
      <c r="J4" s="15">
        <v>0.87629999999999997</v>
      </c>
      <c r="K4" s="15">
        <v>0.88929999999999998</v>
      </c>
      <c r="L4" s="15">
        <v>0.89870000000000005</v>
      </c>
      <c r="M4" s="15">
        <v>0.90300000000000002</v>
      </c>
      <c r="N4" s="15">
        <v>0.90839999999999999</v>
      </c>
      <c r="O4" s="15">
        <v>0.91139999999999999</v>
      </c>
      <c r="P4" s="15">
        <v>0.91370000000000007</v>
      </c>
      <c r="Q4" s="15">
        <v>0.91510000000000002</v>
      </c>
      <c r="R4" s="15">
        <v>0.91820000000000002</v>
      </c>
      <c r="S4" s="15">
        <v>0.91949999999999998</v>
      </c>
      <c r="T4" s="15">
        <v>0.92249999999999999</v>
      </c>
      <c r="U4" s="15">
        <v>0.9244</v>
      </c>
    </row>
    <row r="5" spans="1:22" x14ac:dyDescent="0.25">
      <c r="A5" t="s">
        <v>15</v>
      </c>
      <c r="B5" s="1">
        <v>0.4869</v>
      </c>
      <c r="C5" s="1">
        <v>0.64100000000000001</v>
      </c>
      <c r="D5" s="1">
        <v>0.69099999999999995</v>
      </c>
      <c r="E5" s="1">
        <v>0.70820000000000005</v>
      </c>
      <c r="F5" s="1">
        <v>0.72140000000000004</v>
      </c>
      <c r="G5" s="1">
        <v>0.72889999999999999</v>
      </c>
      <c r="H5" s="1">
        <v>0.73299999999999998</v>
      </c>
      <c r="I5" s="1">
        <v>0.73540000000000005</v>
      </c>
      <c r="J5" s="1">
        <v>0.73760000000000003</v>
      </c>
      <c r="K5" s="1">
        <v>0.73909999999999998</v>
      </c>
      <c r="L5" s="1">
        <v>0.74009999999999998</v>
      </c>
      <c r="M5" s="1">
        <v>0.74070000000000003</v>
      </c>
      <c r="N5" s="1">
        <v>0.74080000000000001</v>
      </c>
      <c r="O5" s="1">
        <v>0.74099999999999999</v>
      </c>
      <c r="P5" s="1">
        <v>0.74099999999999999</v>
      </c>
      <c r="Q5" s="1">
        <v>0.74119999999999997</v>
      </c>
      <c r="R5" s="1">
        <v>0.74129999999999996</v>
      </c>
      <c r="S5" s="1">
        <v>0.74150000000000005</v>
      </c>
      <c r="T5" s="1">
        <v>0.75186732026143799</v>
      </c>
      <c r="U5" s="1">
        <v>0.75890540075679402</v>
      </c>
    </row>
    <row r="6" spans="1:22" x14ac:dyDescent="0.25">
      <c r="A6" t="s">
        <v>44</v>
      </c>
      <c r="B6" s="1">
        <v>0.52490000000000003</v>
      </c>
      <c r="C6" s="1">
        <v>0.66610000000000003</v>
      </c>
      <c r="D6" s="1">
        <v>0.70520000000000005</v>
      </c>
      <c r="E6" s="1">
        <v>0.72370000000000001</v>
      </c>
      <c r="F6" s="1">
        <v>0.73650000000000004</v>
      </c>
      <c r="G6" s="1">
        <v>0.74350000000000005</v>
      </c>
      <c r="H6" s="1">
        <v>0.74790000000000001</v>
      </c>
      <c r="I6" s="1">
        <v>0.75090000000000001</v>
      </c>
      <c r="J6" s="1">
        <v>0.75260000000000005</v>
      </c>
      <c r="K6" s="1">
        <v>0.75409999999999999</v>
      </c>
      <c r="L6" s="1">
        <v>0.75470000000000004</v>
      </c>
      <c r="M6" s="1">
        <v>0.75539999999999996</v>
      </c>
      <c r="N6" s="1">
        <v>0.75590000000000002</v>
      </c>
      <c r="O6" s="1">
        <v>0.75590000000000002</v>
      </c>
      <c r="P6" s="1">
        <v>0.75600000000000001</v>
      </c>
      <c r="Q6" s="1">
        <v>0.75619999999999998</v>
      </c>
      <c r="R6" s="1">
        <v>0.75629999999999997</v>
      </c>
      <c r="S6" s="1">
        <v>0.75639999999999996</v>
      </c>
      <c r="T6" s="1">
        <v>0.75639999999999996</v>
      </c>
      <c r="U6" s="1">
        <v>0.76139999999999997</v>
      </c>
    </row>
    <row r="7" spans="1:22" x14ac:dyDescent="0.25">
      <c r="A7" t="s">
        <v>43</v>
      </c>
      <c r="B7" s="1">
        <v>0.51100000000000001</v>
      </c>
      <c r="C7" s="1">
        <v>0.61399999999999999</v>
      </c>
      <c r="D7" s="1">
        <v>0.67</v>
      </c>
      <c r="E7" s="1">
        <v>0.68</v>
      </c>
      <c r="F7" s="1">
        <v>0.70900000000000007</v>
      </c>
      <c r="G7" s="1">
        <v>0.80200000000000005</v>
      </c>
      <c r="H7" s="1">
        <v>0.81</v>
      </c>
      <c r="I7" s="1">
        <v>0.84</v>
      </c>
      <c r="J7" s="1">
        <v>0.84599999999999997</v>
      </c>
      <c r="K7" s="1">
        <v>0.85699999999999998</v>
      </c>
      <c r="L7" s="1">
        <v>0.86299999999999999</v>
      </c>
      <c r="M7" s="1">
        <v>0.87599999999999989</v>
      </c>
      <c r="N7" s="1">
        <v>0.88099999999999989</v>
      </c>
      <c r="O7" s="1">
        <v>0.88400000000000001</v>
      </c>
      <c r="P7" s="1">
        <v>0.88500000000000001</v>
      </c>
      <c r="Q7" s="1">
        <v>0.8859999999999999</v>
      </c>
      <c r="R7" s="1">
        <v>0.88700000000000001</v>
      </c>
      <c r="S7" s="1">
        <v>0.88900000000000001</v>
      </c>
      <c r="T7" s="1">
        <v>0.89200000000000002</v>
      </c>
      <c r="U7" s="1">
        <v>0.89300000000000002</v>
      </c>
    </row>
    <row r="8" spans="1:22" x14ac:dyDescent="0.25">
      <c r="V8">
        <v>0.74150000000000005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7"/>
  <sheetViews>
    <sheetView workbookViewId="0">
      <selection activeCell="F7" sqref="F7"/>
    </sheetView>
  </sheetViews>
  <sheetFormatPr defaultRowHeight="15" x14ac:dyDescent="0.25"/>
  <cols>
    <col min="1" max="1" width="11.85546875" bestFit="1" customWidth="1"/>
  </cols>
  <sheetData>
    <row r="1" spans="1:102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102" x14ac:dyDescent="0.25">
      <c r="A2" t="s">
        <v>0</v>
      </c>
      <c r="B2" s="1">
        <v>0.45950000000000002</v>
      </c>
      <c r="C2" s="1">
        <v>0.60929999999999995</v>
      </c>
      <c r="D2" s="1">
        <v>0.66810000000000003</v>
      </c>
      <c r="E2" s="1">
        <v>0.68979999999999997</v>
      </c>
      <c r="F2" s="1">
        <v>0.70630000000000004</v>
      </c>
      <c r="G2" s="1">
        <v>0.71260000000000001</v>
      </c>
      <c r="H2" s="1">
        <v>0.7167</v>
      </c>
      <c r="I2" s="1">
        <v>0.72119999999999995</v>
      </c>
      <c r="J2" s="1">
        <v>0.72499999999999998</v>
      </c>
      <c r="K2" s="1">
        <v>0.72570000000000001</v>
      </c>
      <c r="L2" s="1">
        <v>0.72729999999999995</v>
      </c>
      <c r="M2" s="1">
        <v>0.72799999999999998</v>
      </c>
      <c r="N2" s="1">
        <v>0.72960000000000003</v>
      </c>
      <c r="O2" s="1">
        <v>0.73019999999999996</v>
      </c>
      <c r="P2" s="1">
        <v>0.73199999999999998</v>
      </c>
      <c r="Q2" s="1">
        <v>0.73360000000000003</v>
      </c>
      <c r="R2" s="1">
        <v>0.73499999999999999</v>
      </c>
      <c r="S2" s="1">
        <v>0.73519999999999996</v>
      </c>
      <c r="T2" s="1">
        <v>0.7359</v>
      </c>
      <c r="U2" s="1">
        <v>0.73750000000000004</v>
      </c>
      <c r="BO2">
        <v>0.74760000000000004</v>
      </c>
      <c r="BP2">
        <v>0.74760000000000004</v>
      </c>
      <c r="BQ2">
        <v>0.74760000000000004</v>
      </c>
      <c r="BR2">
        <v>0.74760000000000004</v>
      </c>
      <c r="BS2">
        <v>0.74760000000000004</v>
      </c>
      <c r="BT2">
        <v>0.74790000000000001</v>
      </c>
      <c r="BU2">
        <v>0.74790000000000001</v>
      </c>
      <c r="BV2">
        <v>0.74790000000000001</v>
      </c>
      <c r="BW2">
        <v>0.74809999999999999</v>
      </c>
      <c r="BX2">
        <v>0.74809999999999999</v>
      </c>
      <c r="BY2">
        <v>0.74809999999999999</v>
      </c>
      <c r="BZ2">
        <v>0.74809999999999999</v>
      </c>
      <c r="CA2">
        <v>0.74809999999999999</v>
      </c>
      <c r="CB2">
        <v>0.74809999999999999</v>
      </c>
      <c r="CC2">
        <v>0.74809999999999999</v>
      </c>
      <c r="CD2">
        <v>0.74850000000000005</v>
      </c>
      <c r="CE2">
        <v>0.74850000000000005</v>
      </c>
      <c r="CF2">
        <v>0.74850000000000005</v>
      </c>
      <c r="CG2">
        <v>0.74880000000000002</v>
      </c>
      <c r="CH2">
        <v>0.74880000000000002</v>
      </c>
      <c r="CI2">
        <v>0.749</v>
      </c>
      <c r="CJ2">
        <v>0.74919999999999998</v>
      </c>
      <c r="CK2">
        <v>0.74939999999999996</v>
      </c>
      <c r="CL2">
        <v>0.74970000000000003</v>
      </c>
      <c r="CM2">
        <v>0.74970000000000003</v>
      </c>
      <c r="CN2">
        <v>0.74970000000000003</v>
      </c>
      <c r="CO2">
        <v>0.74970000000000003</v>
      </c>
      <c r="CP2">
        <v>0.74970000000000003</v>
      </c>
      <c r="CQ2">
        <v>0.74990000000000001</v>
      </c>
      <c r="CR2">
        <v>0.74990000000000001</v>
      </c>
      <c r="CS2">
        <v>0.74990000000000001</v>
      </c>
      <c r="CT2">
        <v>0.74990000000000001</v>
      </c>
      <c r="CU2">
        <v>0.74990000000000001</v>
      </c>
      <c r="CV2">
        <v>0.74990000000000001</v>
      </c>
      <c r="CW2">
        <v>0.74990000000000001</v>
      </c>
      <c r="CX2">
        <v>0.74990000000000001</v>
      </c>
    </row>
    <row r="3" spans="1:102" x14ac:dyDescent="0.25">
      <c r="A3" t="s">
        <v>48</v>
      </c>
      <c r="B3" s="1">
        <v>0.49020000000000002</v>
      </c>
      <c r="C3" s="1">
        <v>0.64410000000000001</v>
      </c>
      <c r="D3" s="1">
        <v>0.73099999999999998</v>
      </c>
      <c r="E3" s="1">
        <v>0.7742</v>
      </c>
      <c r="F3" s="1">
        <v>0.7964</v>
      </c>
      <c r="G3" s="1">
        <v>0.81359999999999999</v>
      </c>
      <c r="H3" s="1">
        <v>0.8377</v>
      </c>
      <c r="I3" s="1">
        <v>0.85119999999999996</v>
      </c>
      <c r="J3" s="1">
        <v>0.8619</v>
      </c>
      <c r="K3" s="1">
        <v>0.86670000000000003</v>
      </c>
      <c r="L3" s="1">
        <v>0.87509999999999999</v>
      </c>
      <c r="M3" s="1">
        <v>0.87980000000000003</v>
      </c>
      <c r="N3" s="1">
        <v>0.88580000000000003</v>
      </c>
      <c r="O3" s="1">
        <v>0.88990000000000002</v>
      </c>
      <c r="P3" s="1">
        <v>0.89149999999999996</v>
      </c>
      <c r="Q3" s="1">
        <v>0.89339999999999997</v>
      </c>
      <c r="R3" s="1">
        <v>0.89600000000000002</v>
      </c>
      <c r="S3" s="1">
        <v>0.89749999999999996</v>
      </c>
      <c r="T3" s="1">
        <v>0.90010000000000001</v>
      </c>
      <c r="U3" s="1">
        <v>0.90180000000000005</v>
      </c>
    </row>
    <row r="4" spans="1:102" x14ac:dyDescent="0.25">
      <c r="A4" t="s">
        <v>49</v>
      </c>
      <c r="B4" s="1">
        <v>0.53769999999999996</v>
      </c>
      <c r="C4" s="1">
        <v>0.68010000000000004</v>
      </c>
      <c r="D4" s="1">
        <v>0.76470000000000005</v>
      </c>
      <c r="E4" s="1">
        <v>0.80169999999999997</v>
      </c>
      <c r="F4" s="1">
        <v>0.82600000000000007</v>
      </c>
      <c r="G4" s="1">
        <v>0.84509999999999996</v>
      </c>
      <c r="H4" s="1">
        <v>0.85389999999999999</v>
      </c>
      <c r="I4" s="1">
        <v>0.86870000000000003</v>
      </c>
      <c r="J4" s="1">
        <v>0.87629999999999997</v>
      </c>
      <c r="K4" s="1">
        <v>0.88929999999999998</v>
      </c>
      <c r="L4" s="1">
        <v>0.89870000000000005</v>
      </c>
      <c r="M4" s="1">
        <v>0.90300000000000002</v>
      </c>
      <c r="N4" s="1">
        <v>0.90839999999999999</v>
      </c>
      <c r="O4" s="1">
        <v>0.91139999999999999</v>
      </c>
      <c r="P4" s="1">
        <v>0.91370000000000007</v>
      </c>
      <c r="Q4" s="1">
        <v>0.91510000000000002</v>
      </c>
      <c r="R4" s="1">
        <v>0.91820000000000002</v>
      </c>
      <c r="S4" s="1">
        <v>0.91949999999999998</v>
      </c>
      <c r="T4" s="1">
        <v>0.92249999999999999</v>
      </c>
      <c r="U4" s="1">
        <v>0.9244</v>
      </c>
    </row>
    <row r="5" spans="1:102" x14ac:dyDescent="0.25">
      <c r="A5" t="s">
        <v>15</v>
      </c>
      <c r="B5" s="1">
        <v>0.4904</v>
      </c>
      <c r="C5" s="1">
        <v>0.63549999999999995</v>
      </c>
      <c r="D5" s="1">
        <v>0.69340000000000002</v>
      </c>
      <c r="E5" s="1">
        <v>0.71030000000000004</v>
      </c>
      <c r="F5" s="1">
        <v>0.72160000000000002</v>
      </c>
      <c r="G5" s="1">
        <v>0.72750000000000004</v>
      </c>
      <c r="H5" s="1">
        <v>0.73270000000000002</v>
      </c>
      <c r="I5" s="1">
        <v>0.7379</v>
      </c>
      <c r="J5" s="1">
        <v>0.74109999999999998</v>
      </c>
      <c r="K5" s="1">
        <v>0.74309999999999998</v>
      </c>
      <c r="L5" s="1">
        <v>0.74419999999999997</v>
      </c>
      <c r="M5" s="1">
        <v>0.74560000000000004</v>
      </c>
      <c r="N5" s="1">
        <v>0.74739999999999995</v>
      </c>
      <c r="O5" s="1">
        <v>0.74809999999999999</v>
      </c>
      <c r="P5" s="1">
        <v>0.74880000000000002</v>
      </c>
      <c r="Q5" s="1">
        <v>0.74939999999999996</v>
      </c>
      <c r="R5" s="1">
        <v>0.75009999999999999</v>
      </c>
      <c r="S5" s="1">
        <v>0.75080000000000002</v>
      </c>
      <c r="T5" s="1">
        <v>0.751</v>
      </c>
      <c r="U5" s="1">
        <v>0.751</v>
      </c>
      <c r="V5" s="1"/>
      <c r="W5" s="1"/>
      <c r="X5" s="1"/>
      <c r="Y5" s="1"/>
      <c r="Z5" s="1"/>
      <c r="AA5" s="1"/>
      <c r="AB5" s="1"/>
      <c r="AC5" s="1"/>
      <c r="AD5" s="1"/>
    </row>
    <row r="6" spans="1:102" x14ac:dyDescent="0.25">
      <c r="A6" t="s">
        <v>44</v>
      </c>
      <c r="B6" s="1">
        <v>0.51090000000000002</v>
      </c>
      <c r="C6" s="1">
        <v>0.64690000000000003</v>
      </c>
      <c r="D6" s="1">
        <v>0.70269999999999999</v>
      </c>
      <c r="E6" s="1">
        <v>0.72140000000000004</v>
      </c>
      <c r="F6" s="1">
        <v>0.73250000000000004</v>
      </c>
      <c r="G6" s="1">
        <v>0.73660000000000003</v>
      </c>
      <c r="H6" s="1">
        <v>0.7409</v>
      </c>
      <c r="I6" s="1">
        <v>0.74790000000000001</v>
      </c>
      <c r="J6" s="1">
        <v>0.75109999999999999</v>
      </c>
      <c r="K6" s="1">
        <v>0.752</v>
      </c>
      <c r="L6" s="1">
        <v>0.75290000000000001</v>
      </c>
      <c r="M6" s="1">
        <v>0.75360000000000005</v>
      </c>
      <c r="N6" s="1">
        <v>0.75650000000000006</v>
      </c>
      <c r="O6" s="1">
        <v>0.75739999999999996</v>
      </c>
      <c r="P6" s="1">
        <v>0.75829999999999997</v>
      </c>
      <c r="Q6" s="1">
        <v>0.75900000000000001</v>
      </c>
      <c r="R6" s="1">
        <v>0.75939999999999996</v>
      </c>
      <c r="S6" s="1">
        <v>0.75990000000000002</v>
      </c>
      <c r="T6" s="1">
        <v>0.76029999999999998</v>
      </c>
      <c r="U6" s="1">
        <v>0.76119999999999999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102" x14ac:dyDescent="0.25">
      <c r="A7" t="s">
        <v>43</v>
      </c>
      <c r="B7" s="1">
        <v>0.56399999999999995</v>
      </c>
      <c r="C7" s="1">
        <v>0.65400000000000003</v>
      </c>
      <c r="D7" s="1">
        <v>0.67500000000000004</v>
      </c>
      <c r="E7" s="1">
        <v>0.72099999999999997</v>
      </c>
      <c r="F7" s="1">
        <v>0.73699999999999999</v>
      </c>
      <c r="G7" s="7">
        <v>0.79200000000000004</v>
      </c>
      <c r="H7" s="7">
        <v>0.82199999999999995</v>
      </c>
      <c r="I7" s="7">
        <v>0.83199999999999996</v>
      </c>
      <c r="J7" s="7">
        <v>0.85199999999999998</v>
      </c>
      <c r="K7" s="7">
        <v>0.85599999999999998</v>
      </c>
      <c r="L7" s="7">
        <v>0.86699999999999999</v>
      </c>
      <c r="M7" s="7">
        <v>0.872</v>
      </c>
      <c r="N7" s="7">
        <v>0.873</v>
      </c>
      <c r="O7" s="7">
        <v>0.874</v>
      </c>
      <c r="P7" s="7">
        <v>0.88</v>
      </c>
      <c r="Q7" s="7">
        <v>0.88200000000000001</v>
      </c>
      <c r="R7" s="7">
        <v>0.88300000000000001</v>
      </c>
      <c r="S7" s="7">
        <v>0.88600000000000001</v>
      </c>
      <c r="T7" s="7">
        <v>0.88700000000000001</v>
      </c>
      <c r="U7" s="7">
        <v>0.89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workbookViewId="0">
      <selection activeCell="F7" sqref="F7"/>
    </sheetView>
  </sheetViews>
  <sheetFormatPr defaultRowHeight="15" x14ac:dyDescent="0.25"/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t="s">
        <v>0</v>
      </c>
      <c r="B2" s="1">
        <v>0.4798</v>
      </c>
      <c r="C2" s="1">
        <v>0.62619999999999998</v>
      </c>
      <c r="D2" s="1">
        <v>0.67430000000000001</v>
      </c>
      <c r="E2" s="1">
        <v>0.69630000000000003</v>
      </c>
      <c r="F2" s="1">
        <v>0.71640000000000004</v>
      </c>
      <c r="G2" s="1">
        <v>0.72660000000000002</v>
      </c>
      <c r="H2" s="1">
        <v>0.73280000000000001</v>
      </c>
      <c r="I2" s="1">
        <v>0.7369</v>
      </c>
      <c r="J2" s="1">
        <v>0.74009999999999998</v>
      </c>
      <c r="K2" s="1">
        <v>0.74250000000000005</v>
      </c>
      <c r="L2" s="1">
        <v>0.74770000000000003</v>
      </c>
      <c r="M2" s="1">
        <v>0.749</v>
      </c>
      <c r="N2" s="1">
        <v>0.75049999999999994</v>
      </c>
      <c r="O2" s="1">
        <v>0.75090000000000001</v>
      </c>
      <c r="P2" s="1">
        <v>0.75119999999999998</v>
      </c>
      <c r="Q2" s="1">
        <v>0.75319999999999998</v>
      </c>
      <c r="R2" s="1">
        <v>0.75419999999999998</v>
      </c>
      <c r="S2" s="1">
        <v>0.75439999999999996</v>
      </c>
      <c r="T2" s="1">
        <v>0.75449999999999995</v>
      </c>
      <c r="U2" s="1">
        <v>0.75539999999999996</v>
      </c>
    </row>
    <row r="3" spans="1:21" x14ac:dyDescent="0.25">
      <c r="A3" t="s">
        <v>45</v>
      </c>
      <c r="B3" s="1">
        <v>0.53</v>
      </c>
      <c r="C3" s="1">
        <v>0.68899999999999995</v>
      </c>
      <c r="D3" s="1">
        <v>0.75329999999999997</v>
      </c>
      <c r="E3" s="1">
        <v>0.79659999999999997</v>
      </c>
      <c r="F3" s="1">
        <v>0.82620000000000005</v>
      </c>
      <c r="G3" s="1">
        <v>0.84699999999999998</v>
      </c>
      <c r="H3" s="1">
        <v>0.86199999999999999</v>
      </c>
      <c r="I3" s="1">
        <v>0.86970000000000003</v>
      </c>
      <c r="J3" s="1">
        <v>0.876</v>
      </c>
      <c r="K3" s="1">
        <v>0.88190000000000002</v>
      </c>
      <c r="L3" s="1">
        <v>0.88570000000000004</v>
      </c>
      <c r="M3" s="1">
        <v>0.88870000000000005</v>
      </c>
      <c r="N3" s="1">
        <v>0.89800000000000002</v>
      </c>
      <c r="O3" s="1">
        <v>0.89990000000000003</v>
      </c>
      <c r="P3" s="1">
        <v>0.90229999999999999</v>
      </c>
      <c r="Q3" s="1">
        <v>0.90480000000000005</v>
      </c>
      <c r="R3" s="1">
        <v>0.90669999999999995</v>
      </c>
      <c r="S3" s="1">
        <v>0.90759999999999996</v>
      </c>
      <c r="T3" s="1">
        <v>0.9083</v>
      </c>
      <c r="U3" s="1">
        <v>0.90939999999999999</v>
      </c>
    </row>
    <row r="4" spans="1:21" s="16" customFormat="1" x14ac:dyDescent="0.25">
      <c r="A4" s="16" t="s">
        <v>46</v>
      </c>
      <c r="B4" s="15">
        <v>0.5716</v>
      </c>
      <c r="C4" s="15">
        <v>0.72960000000000003</v>
      </c>
      <c r="D4" s="15">
        <v>0.78339999999999999</v>
      </c>
      <c r="E4" s="15">
        <v>0.82969999999999999</v>
      </c>
      <c r="F4" s="15">
        <v>0.85209999999999997</v>
      </c>
      <c r="G4" s="15">
        <v>0.86439999999999995</v>
      </c>
      <c r="H4" s="15">
        <v>0.87690000000000001</v>
      </c>
      <c r="I4" s="15">
        <v>0.88439999999999996</v>
      </c>
      <c r="J4" s="15">
        <v>0.88959999999999995</v>
      </c>
      <c r="K4" s="15">
        <v>0.89490000000000003</v>
      </c>
      <c r="L4" s="15">
        <v>0.8982</v>
      </c>
      <c r="M4" s="15">
        <v>0.90100000000000002</v>
      </c>
      <c r="N4" s="15">
        <v>0.90449999999999997</v>
      </c>
      <c r="O4" s="15">
        <v>0.90590000000000004</v>
      </c>
      <c r="P4" s="15">
        <v>0.90739999999999998</v>
      </c>
      <c r="Q4" s="15">
        <v>0.90890000000000004</v>
      </c>
      <c r="R4" s="15">
        <v>0.91</v>
      </c>
      <c r="S4" s="15">
        <v>0.91110000000000002</v>
      </c>
      <c r="T4" s="15">
        <v>0.91349999999999998</v>
      </c>
      <c r="U4" s="15">
        <v>0.91439999999999999</v>
      </c>
    </row>
    <row r="5" spans="1:21" x14ac:dyDescent="0.25">
      <c r="A5" t="s">
        <v>15</v>
      </c>
      <c r="B5" s="1">
        <v>0.52239999999999998</v>
      </c>
      <c r="C5" s="1">
        <v>0.63490000000000002</v>
      </c>
      <c r="D5" s="1">
        <v>0.70130000000000003</v>
      </c>
      <c r="E5" s="1">
        <v>0.72450000000000003</v>
      </c>
      <c r="F5" s="1">
        <v>0.73640000000000005</v>
      </c>
      <c r="G5" s="1">
        <v>0.74439999999999995</v>
      </c>
      <c r="H5" s="1">
        <v>0.74980000000000002</v>
      </c>
      <c r="I5" s="1">
        <v>0.75429999999999997</v>
      </c>
      <c r="J5" s="1">
        <v>0.75719999999999998</v>
      </c>
      <c r="K5" s="1">
        <v>0.75880000000000003</v>
      </c>
      <c r="L5" s="1">
        <v>0.76080000000000003</v>
      </c>
      <c r="M5" s="1">
        <v>0.76149999999999995</v>
      </c>
      <c r="N5" s="1">
        <v>0.76219999999999999</v>
      </c>
      <c r="O5" s="1">
        <v>0.76229999999999998</v>
      </c>
      <c r="P5" s="1">
        <v>0.76249999999999996</v>
      </c>
      <c r="Q5" s="1">
        <v>0.76270000000000004</v>
      </c>
      <c r="R5" s="1">
        <v>0.76270000000000004</v>
      </c>
      <c r="S5" s="1">
        <v>0.76280000000000003</v>
      </c>
      <c r="T5" s="1">
        <v>0.76280000000000003</v>
      </c>
      <c r="U5" s="1">
        <v>0.76280000000000003</v>
      </c>
    </row>
    <row r="6" spans="1:21" x14ac:dyDescent="0.25">
      <c r="A6" t="s">
        <v>44</v>
      </c>
      <c r="B6" s="1">
        <v>0.54430000000000001</v>
      </c>
      <c r="C6" s="1">
        <v>0.65549999999999997</v>
      </c>
      <c r="D6" s="1">
        <v>0.72109999999999996</v>
      </c>
      <c r="E6" s="1">
        <v>0.74350000000000005</v>
      </c>
      <c r="F6" s="1">
        <v>0.75540000000000007</v>
      </c>
      <c r="G6" s="1">
        <v>0.76529999999999998</v>
      </c>
      <c r="H6" s="1">
        <v>0.76970000000000005</v>
      </c>
      <c r="I6" s="1">
        <v>0.77370000000000005</v>
      </c>
      <c r="J6" s="1">
        <v>0.77600000000000002</v>
      </c>
      <c r="K6" s="1">
        <v>0.77790000000000004</v>
      </c>
      <c r="L6" s="1">
        <v>0.77980000000000005</v>
      </c>
      <c r="M6" s="1">
        <v>0.78149999999999997</v>
      </c>
      <c r="N6" s="1">
        <v>0.78180000000000005</v>
      </c>
      <c r="O6" s="1">
        <v>0.78200000000000003</v>
      </c>
      <c r="P6" s="1">
        <v>0.7823</v>
      </c>
      <c r="Q6" s="1">
        <v>0.78249999999999997</v>
      </c>
      <c r="R6" s="1">
        <v>0.78249999999999997</v>
      </c>
      <c r="S6" s="1">
        <v>0.78270000000000006</v>
      </c>
      <c r="T6" s="1">
        <v>0.78270000000000006</v>
      </c>
      <c r="U6" s="1">
        <v>0.78270000000000006</v>
      </c>
    </row>
    <row r="7" spans="1:21" x14ac:dyDescent="0.25">
      <c r="A7" t="s">
        <v>43</v>
      </c>
      <c r="B7" s="1">
        <v>0.53400000000000003</v>
      </c>
      <c r="C7" s="1">
        <v>0.69099999999999995</v>
      </c>
      <c r="D7" s="1">
        <v>0.75900000000000001</v>
      </c>
      <c r="E7" s="1">
        <v>0.78</v>
      </c>
      <c r="F7" s="1">
        <v>0.82900000000000007</v>
      </c>
      <c r="G7" s="1">
        <v>0.85</v>
      </c>
      <c r="H7" s="1">
        <v>0.8640000000000001</v>
      </c>
      <c r="I7" s="1">
        <v>0.875</v>
      </c>
      <c r="J7" s="1">
        <v>0.88</v>
      </c>
      <c r="K7" s="1">
        <v>0.88500000000000001</v>
      </c>
      <c r="L7" s="1">
        <v>0.88900000000000001</v>
      </c>
      <c r="M7" s="1">
        <v>0.89</v>
      </c>
      <c r="N7" s="1">
        <v>0.89900000000000002</v>
      </c>
      <c r="O7" s="1">
        <v>0.90200000000000002</v>
      </c>
      <c r="P7" s="1">
        <v>0.90200000000000002</v>
      </c>
      <c r="Q7" s="1">
        <v>0.90500000000000003</v>
      </c>
      <c r="R7" s="1">
        <v>0.90900000000000003</v>
      </c>
      <c r="S7" s="1">
        <v>0.90900000000000003</v>
      </c>
      <c r="T7" s="1">
        <v>0.90900000000000003</v>
      </c>
      <c r="U7" s="1">
        <v>0.91</v>
      </c>
    </row>
    <row r="24" spans="3:22" x14ac:dyDescent="0.25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3:22" x14ac:dyDescent="0.25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A8" sqref="A8"/>
    </sheetView>
  </sheetViews>
  <sheetFormatPr defaultRowHeight="15" x14ac:dyDescent="0.25"/>
  <cols>
    <col min="1" max="1" width="11.8554687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t="s">
        <v>0</v>
      </c>
      <c r="B2" s="1">
        <v>0.39119999999999999</v>
      </c>
      <c r="C2" s="1">
        <v>0.48959999999999998</v>
      </c>
      <c r="D2" s="1">
        <v>0.53690000000000004</v>
      </c>
      <c r="E2" s="1">
        <v>0.5444</v>
      </c>
      <c r="F2" s="1">
        <v>0.54890000000000005</v>
      </c>
      <c r="G2" s="1">
        <v>0.55179999999999996</v>
      </c>
      <c r="H2" s="1">
        <v>0.55800000000000005</v>
      </c>
      <c r="I2" s="1">
        <v>0.56100000000000005</v>
      </c>
      <c r="J2" s="1">
        <v>0.56389999999999996</v>
      </c>
      <c r="K2" s="1">
        <v>0.56399999999999995</v>
      </c>
      <c r="L2" s="1">
        <v>0.56440000000000001</v>
      </c>
      <c r="M2" s="1">
        <v>0.56540000000000001</v>
      </c>
      <c r="N2" s="1">
        <v>0.56950000000000001</v>
      </c>
      <c r="O2" s="1">
        <v>0.5696</v>
      </c>
      <c r="P2" s="1">
        <v>0.5696</v>
      </c>
      <c r="Q2" s="1">
        <v>0.57169999999999999</v>
      </c>
      <c r="R2" s="1">
        <v>0.57310000000000005</v>
      </c>
      <c r="S2" s="1">
        <v>0.57410000000000005</v>
      </c>
      <c r="T2" s="1">
        <v>0.57450000000000001</v>
      </c>
      <c r="U2" s="1">
        <v>0.57640000000000002</v>
      </c>
    </row>
    <row r="3" spans="1:21" x14ac:dyDescent="0.25">
      <c r="A3" t="s">
        <v>47</v>
      </c>
      <c r="B3" s="1">
        <v>0.43130000000000002</v>
      </c>
      <c r="C3" s="1">
        <v>0.58730000000000004</v>
      </c>
      <c r="D3" s="1">
        <v>0.64990000000000003</v>
      </c>
      <c r="E3" s="1">
        <v>0.69140000000000001</v>
      </c>
      <c r="F3" s="1">
        <v>0.71899999999999997</v>
      </c>
      <c r="G3" s="1">
        <v>0.76180000000000003</v>
      </c>
      <c r="H3" s="1">
        <v>0.77949999999999997</v>
      </c>
      <c r="I3" s="1">
        <v>0.80369999999999997</v>
      </c>
      <c r="J3" s="1">
        <v>0.80889999999999995</v>
      </c>
      <c r="K3" s="1">
        <v>0.82079999999999997</v>
      </c>
      <c r="L3" s="1">
        <v>0.82950000000000002</v>
      </c>
      <c r="M3" s="1">
        <v>0.83120000000000005</v>
      </c>
      <c r="N3" s="1">
        <v>0.83360000000000001</v>
      </c>
      <c r="O3" s="1">
        <v>0.83689999999999998</v>
      </c>
      <c r="P3" s="1">
        <v>0.8397</v>
      </c>
      <c r="Q3" s="1">
        <v>0.84040000000000004</v>
      </c>
      <c r="R3" s="1">
        <v>0.84289999999999998</v>
      </c>
      <c r="S3" s="1">
        <v>0.84379999999999999</v>
      </c>
      <c r="T3" s="1">
        <v>0.84419999999999995</v>
      </c>
      <c r="U3" s="1">
        <v>0.84650000000000003</v>
      </c>
    </row>
    <row r="4" spans="1:21" s="16" customFormat="1" x14ac:dyDescent="0.25">
      <c r="A4" s="16" t="s">
        <v>28</v>
      </c>
      <c r="B4" s="15">
        <v>0.47549999999999998</v>
      </c>
      <c r="C4" s="15">
        <v>0.62790000000000001</v>
      </c>
      <c r="D4" s="15">
        <v>0.67710000000000004</v>
      </c>
      <c r="E4" s="15">
        <v>0.73609999999999998</v>
      </c>
      <c r="F4" s="15">
        <v>0.752</v>
      </c>
      <c r="G4" s="15">
        <v>0.79200000000000004</v>
      </c>
      <c r="H4" s="15">
        <v>0.80230000000000001</v>
      </c>
      <c r="I4" s="15">
        <v>0.80740000000000001</v>
      </c>
      <c r="J4" s="15">
        <v>0.81669999999999998</v>
      </c>
      <c r="K4" s="15">
        <v>0.82889999999999997</v>
      </c>
      <c r="L4" s="15">
        <v>0.83530000000000004</v>
      </c>
      <c r="M4" s="15">
        <v>0.84019999999999995</v>
      </c>
      <c r="N4" s="15">
        <v>0.84119999999999995</v>
      </c>
      <c r="O4" s="15">
        <v>0.8427</v>
      </c>
      <c r="P4" s="15">
        <v>0.84650000000000003</v>
      </c>
      <c r="Q4" s="15">
        <v>0.84889999999999999</v>
      </c>
      <c r="R4" s="15">
        <v>0.8508</v>
      </c>
      <c r="S4" s="15">
        <v>0.85399999999999998</v>
      </c>
      <c r="T4" s="15">
        <v>0.85699999999999998</v>
      </c>
      <c r="U4" s="15">
        <v>0.86439999999999995</v>
      </c>
    </row>
    <row r="5" spans="1:21" x14ac:dyDescent="0.25">
      <c r="A5" t="s">
        <v>15</v>
      </c>
      <c r="B5" s="1">
        <v>0.43359999999999999</v>
      </c>
      <c r="C5" s="1">
        <v>0.52729999999999999</v>
      </c>
      <c r="D5" s="1">
        <v>0.57279999999999998</v>
      </c>
      <c r="E5" s="1">
        <v>0.58069999999999999</v>
      </c>
      <c r="F5" s="1">
        <v>0.58389999999999997</v>
      </c>
      <c r="G5" s="1">
        <v>0.58789999999999998</v>
      </c>
      <c r="H5" s="1">
        <v>0.5907</v>
      </c>
      <c r="I5" s="1">
        <v>0.59330000000000005</v>
      </c>
      <c r="J5" s="1">
        <v>0.59440000000000004</v>
      </c>
      <c r="K5" s="1">
        <v>0.59509999999999996</v>
      </c>
      <c r="L5" s="1">
        <v>0.59560000000000002</v>
      </c>
      <c r="M5" s="1">
        <v>0.59619999999999995</v>
      </c>
      <c r="N5" s="1">
        <v>0.59640000000000004</v>
      </c>
      <c r="O5" s="1">
        <v>0.59670000000000001</v>
      </c>
      <c r="P5" s="1">
        <v>0.59699999999999998</v>
      </c>
      <c r="Q5" s="1">
        <v>0.59730000000000005</v>
      </c>
      <c r="R5" s="1">
        <v>0.59740000000000004</v>
      </c>
      <c r="S5" s="1">
        <v>0.59740000000000004</v>
      </c>
      <c r="T5" s="1">
        <v>0.59760000000000002</v>
      </c>
      <c r="U5" s="1">
        <v>0.59770000000000001</v>
      </c>
    </row>
    <row r="6" spans="1:21" x14ac:dyDescent="0.25">
      <c r="A6" t="s">
        <v>44</v>
      </c>
      <c r="B6" s="1">
        <v>0.4496</v>
      </c>
      <c r="C6" s="1">
        <v>0.54310000000000003</v>
      </c>
      <c r="D6" s="1">
        <v>0.58830000000000005</v>
      </c>
      <c r="E6" s="1">
        <v>0.5948</v>
      </c>
      <c r="F6" s="1">
        <v>0.59989999999999999</v>
      </c>
      <c r="G6" s="1">
        <v>0.60360000000000003</v>
      </c>
      <c r="H6" s="1">
        <v>0.60670000000000002</v>
      </c>
      <c r="I6" s="1">
        <v>0.60909999999999997</v>
      </c>
      <c r="J6" s="1">
        <v>0.61019999999999996</v>
      </c>
      <c r="K6" s="1">
        <v>0.61060000000000003</v>
      </c>
      <c r="L6" s="1">
        <v>0.61130000000000007</v>
      </c>
      <c r="M6" s="1">
        <v>0.6119</v>
      </c>
      <c r="N6" s="1">
        <v>0.61219999999999997</v>
      </c>
      <c r="O6" s="1">
        <v>0.61240000000000006</v>
      </c>
      <c r="P6" s="1">
        <v>0.61280000000000001</v>
      </c>
      <c r="Q6" s="1">
        <v>0.6129</v>
      </c>
      <c r="R6" s="1">
        <v>0.61299999999999999</v>
      </c>
      <c r="S6" s="1">
        <v>0.61319999999999997</v>
      </c>
      <c r="T6" s="1">
        <v>0.61330000000000007</v>
      </c>
      <c r="U6" s="1">
        <v>0.61340000000000006</v>
      </c>
    </row>
    <row r="7" spans="1:21" x14ac:dyDescent="0.25">
      <c r="A7" t="s">
        <v>43</v>
      </c>
      <c r="B7" s="1">
        <v>0.44700000000000001</v>
      </c>
      <c r="C7" s="1">
        <v>0.56499999999999995</v>
      </c>
      <c r="D7" s="1">
        <v>0.65300000000000002</v>
      </c>
      <c r="E7" s="1">
        <v>0.66400000000000003</v>
      </c>
      <c r="F7" s="1">
        <v>0.67900000000000005</v>
      </c>
      <c r="G7" s="1">
        <v>0.74299999999999999</v>
      </c>
      <c r="H7" s="1">
        <v>0.77300000000000002</v>
      </c>
      <c r="I7" s="1">
        <v>0.78200000000000003</v>
      </c>
      <c r="J7" s="1">
        <v>0.79700000000000004</v>
      </c>
      <c r="K7" s="1">
        <v>0.80299999999999994</v>
      </c>
      <c r="L7" s="1">
        <v>0.82799999999999996</v>
      </c>
      <c r="M7" s="1">
        <v>0.83499999999999996</v>
      </c>
      <c r="N7" s="1">
        <v>0.83499999999999996</v>
      </c>
      <c r="O7" s="1">
        <v>0.83700000000000008</v>
      </c>
      <c r="P7" s="1">
        <v>0.83900000000000008</v>
      </c>
      <c r="Q7" s="1">
        <v>0.84</v>
      </c>
      <c r="R7" s="1">
        <v>0.84699999999999998</v>
      </c>
      <c r="S7" s="1">
        <v>0.84900000000000009</v>
      </c>
      <c r="T7" s="1">
        <v>0.84900000000000009</v>
      </c>
      <c r="U7" s="1">
        <v>0.85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1"/>
  <sheetViews>
    <sheetView workbookViewId="0">
      <selection activeCell="A8" sqref="A8"/>
    </sheetView>
  </sheetViews>
  <sheetFormatPr defaultRowHeight="15" x14ac:dyDescent="0.25"/>
  <cols>
    <col min="1" max="1" width="11.85546875" bestFit="1" customWidth="1"/>
  </cols>
  <sheetData>
    <row r="1" spans="1:102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102" x14ac:dyDescent="0.25">
      <c r="A2" t="s">
        <v>0</v>
      </c>
      <c r="B2" s="1">
        <v>0.38579999999999998</v>
      </c>
      <c r="C2" s="1">
        <v>0.47520000000000001</v>
      </c>
      <c r="D2" s="1">
        <v>0.52549999999999997</v>
      </c>
      <c r="E2" s="1">
        <v>0.54649999999999999</v>
      </c>
      <c r="F2" s="1">
        <v>0.55569999999999997</v>
      </c>
      <c r="G2" s="1">
        <v>0.56069999999999998</v>
      </c>
      <c r="H2" s="1">
        <v>0.56359999999999999</v>
      </c>
      <c r="I2" s="1">
        <v>0.56699999999999995</v>
      </c>
      <c r="J2" s="1">
        <v>0.57450000000000001</v>
      </c>
      <c r="K2" s="1">
        <v>0.57609999999999995</v>
      </c>
      <c r="L2" s="1">
        <v>0.57930000000000004</v>
      </c>
      <c r="M2" s="1">
        <v>0.58440000000000003</v>
      </c>
      <c r="N2" s="1">
        <v>0.58740000000000003</v>
      </c>
      <c r="O2" s="1">
        <v>0.5877</v>
      </c>
      <c r="P2" s="1">
        <v>0.5877</v>
      </c>
      <c r="Q2" s="1">
        <v>0.58799999999999997</v>
      </c>
      <c r="R2" s="1">
        <v>0.59030000000000005</v>
      </c>
      <c r="S2" s="1">
        <v>0.59060000000000001</v>
      </c>
      <c r="T2" s="1">
        <v>0.59150000000000003</v>
      </c>
      <c r="U2" s="1">
        <v>0.59160000000000001</v>
      </c>
    </row>
    <row r="3" spans="1:102" x14ac:dyDescent="0.25">
      <c r="A3" t="s">
        <v>45</v>
      </c>
      <c r="B3" s="1">
        <v>0.44779999999999998</v>
      </c>
      <c r="C3" s="1">
        <v>0.59040000000000004</v>
      </c>
      <c r="D3" s="1">
        <v>0.65990000000000004</v>
      </c>
      <c r="E3" s="1">
        <v>0.70130000000000003</v>
      </c>
      <c r="F3" s="1">
        <v>0.73199999999999998</v>
      </c>
      <c r="G3" s="1">
        <v>0.75209999999999999</v>
      </c>
      <c r="H3" s="1">
        <v>0.76749999999999996</v>
      </c>
      <c r="I3" s="1">
        <v>0.78210000000000002</v>
      </c>
      <c r="J3" s="1">
        <v>0.79239999999999999</v>
      </c>
      <c r="K3" s="1">
        <v>0.80220000000000002</v>
      </c>
      <c r="L3" s="1">
        <v>0.80830000000000002</v>
      </c>
      <c r="M3" s="1">
        <v>0.81669999999999998</v>
      </c>
      <c r="N3" s="1">
        <v>0.82130000000000003</v>
      </c>
      <c r="O3" s="1">
        <v>0.82799999999999996</v>
      </c>
      <c r="P3" s="1">
        <v>0.83020000000000005</v>
      </c>
      <c r="Q3" s="1">
        <v>0.83289999999999997</v>
      </c>
      <c r="R3" s="1">
        <v>0.8357</v>
      </c>
      <c r="S3" s="1">
        <v>0.83709999999999996</v>
      </c>
      <c r="T3" s="1">
        <v>0.83819999999999995</v>
      </c>
      <c r="U3" s="1">
        <v>0.83909999999999996</v>
      </c>
    </row>
    <row r="4" spans="1:102" s="16" customFormat="1" x14ac:dyDescent="0.25">
      <c r="A4" s="16" t="s">
        <v>28</v>
      </c>
      <c r="B4" s="15">
        <v>0.49309999999999998</v>
      </c>
      <c r="C4" s="15">
        <v>0.63280000000000003</v>
      </c>
      <c r="D4" s="15">
        <v>0.70810000000000006</v>
      </c>
      <c r="E4" s="15">
        <v>0.74440000000000006</v>
      </c>
      <c r="F4" s="15">
        <v>0.77370000000000005</v>
      </c>
      <c r="G4" s="15">
        <v>0.79149999999999998</v>
      </c>
      <c r="H4" s="15">
        <v>0.8054</v>
      </c>
      <c r="I4" s="15">
        <v>0.82130000000000003</v>
      </c>
      <c r="J4" s="15">
        <v>0.83130000000000004</v>
      </c>
      <c r="K4" s="15">
        <v>0.83950000000000002</v>
      </c>
      <c r="L4" s="15">
        <v>0.84450000000000003</v>
      </c>
      <c r="M4" s="15">
        <v>0.84970000000000001</v>
      </c>
      <c r="N4" s="15">
        <v>0.85699999999999998</v>
      </c>
      <c r="O4" s="15">
        <v>0.85909999999999997</v>
      </c>
      <c r="P4" s="15">
        <v>0.86370000000000002</v>
      </c>
      <c r="Q4" s="15">
        <v>0.86530000000000007</v>
      </c>
      <c r="R4" s="15">
        <v>0.86630000000000007</v>
      </c>
      <c r="S4" s="15">
        <v>0.874</v>
      </c>
      <c r="T4" s="15">
        <v>0.87530000000000008</v>
      </c>
      <c r="U4" s="15">
        <v>0.87630000000000008</v>
      </c>
    </row>
    <row r="5" spans="1:102" x14ac:dyDescent="0.25">
      <c r="A5" t="s">
        <v>15</v>
      </c>
      <c r="B5" s="1">
        <v>0.42409999999999998</v>
      </c>
      <c r="C5" s="1">
        <v>0.51439999999999997</v>
      </c>
      <c r="D5" s="1">
        <v>0.55230000000000001</v>
      </c>
      <c r="E5" s="1">
        <v>0.57089999999999996</v>
      </c>
      <c r="F5" s="1">
        <v>0.57850000000000001</v>
      </c>
      <c r="G5" s="1">
        <v>0.5867</v>
      </c>
      <c r="H5" s="1">
        <v>0.59440000000000004</v>
      </c>
      <c r="I5" s="1">
        <v>0.59709999999999996</v>
      </c>
      <c r="J5" s="1">
        <v>0.59909999999999997</v>
      </c>
      <c r="K5" s="1">
        <v>0.60170000000000001</v>
      </c>
      <c r="L5" s="1">
        <v>0.60309999999999997</v>
      </c>
      <c r="M5" s="1">
        <v>0.60409999999999997</v>
      </c>
      <c r="N5" s="1">
        <v>0.60460000000000003</v>
      </c>
      <c r="O5" s="1">
        <v>0.60509999999999997</v>
      </c>
      <c r="P5" s="1">
        <v>0.60619999999999996</v>
      </c>
      <c r="Q5" s="1">
        <v>0.60719999999999996</v>
      </c>
      <c r="R5" s="1">
        <v>0.60770000000000002</v>
      </c>
      <c r="S5" s="1">
        <v>0.60799999999999998</v>
      </c>
      <c r="T5" s="1">
        <v>0.60850000000000004</v>
      </c>
      <c r="U5" s="1">
        <v>0.60870000000000002</v>
      </c>
    </row>
    <row r="6" spans="1:102" x14ac:dyDescent="0.25">
      <c r="A6" t="s">
        <v>44</v>
      </c>
      <c r="B6" s="1">
        <v>0.443</v>
      </c>
      <c r="C6" s="1">
        <v>0.53380000000000005</v>
      </c>
      <c r="D6" s="1">
        <v>0.5696</v>
      </c>
      <c r="E6" s="1">
        <v>0.58810000000000007</v>
      </c>
      <c r="F6" s="1">
        <v>0.59430000000000005</v>
      </c>
      <c r="G6" s="1">
        <v>0.6038</v>
      </c>
      <c r="H6" s="1">
        <v>0.61150000000000004</v>
      </c>
      <c r="I6" s="1">
        <v>0.61460000000000004</v>
      </c>
      <c r="J6" s="1">
        <v>0.61650000000000005</v>
      </c>
      <c r="K6" s="1">
        <v>0.61890000000000001</v>
      </c>
      <c r="L6" s="1">
        <v>0.62009999999999998</v>
      </c>
      <c r="M6" s="1">
        <v>0.62090000000000001</v>
      </c>
      <c r="N6" s="1">
        <v>0.62180000000000002</v>
      </c>
      <c r="O6" s="1">
        <v>0.62229999999999996</v>
      </c>
      <c r="P6" s="1">
        <v>0.62280000000000002</v>
      </c>
      <c r="Q6" s="1">
        <v>0.62380000000000002</v>
      </c>
      <c r="R6" s="1">
        <v>0.62440000000000007</v>
      </c>
      <c r="S6" s="1">
        <v>0.62470000000000003</v>
      </c>
      <c r="T6" s="1">
        <v>0.625</v>
      </c>
      <c r="U6" s="1">
        <v>0.62540000000000007</v>
      </c>
    </row>
    <row r="7" spans="1:102" x14ac:dyDescent="0.25">
      <c r="A7" t="s">
        <v>43</v>
      </c>
      <c r="B7" s="1">
        <v>0.439</v>
      </c>
      <c r="C7" s="1">
        <v>0.52900000000000003</v>
      </c>
      <c r="D7" s="1">
        <v>0.55000000000000004</v>
      </c>
      <c r="E7" s="1">
        <v>0.59</v>
      </c>
      <c r="F7" s="1">
        <v>0.60499999999999998</v>
      </c>
      <c r="G7" s="1">
        <v>0.63900000000000001</v>
      </c>
      <c r="H7" s="1">
        <v>0.69299999999999995</v>
      </c>
      <c r="I7" s="1">
        <v>0.755</v>
      </c>
      <c r="J7" s="1">
        <v>0.78500000000000003</v>
      </c>
      <c r="K7" s="1">
        <v>0.79299999999999993</v>
      </c>
      <c r="L7" s="1">
        <v>0.80200000000000005</v>
      </c>
      <c r="M7" s="1">
        <v>0.80299999999999994</v>
      </c>
      <c r="N7" s="1">
        <v>0.80400000000000005</v>
      </c>
      <c r="O7" s="1">
        <v>0.81200000000000006</v>
      </c>
      <c r="P7" s="1">
        <v>0.81400000000000006</v>
      </c>
      <c r="Q7" s="1">
        <v>0.82499999999999996</v>
      </c>
      <c r="R7" s="1">
        <v>0.82900000000000007</v>
      </c>
      <c r="S7" s="1">
        <v>0.83200000000000007</v>
      </c>
      <c r="T7" s="1">
        <v>0.83700000000000008</v>
      </c>
      <c r="U7" s="1">
        <v>0.85</v>
      </c>
    </row>
    <row r="11" spans="1:102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opLeftCell="A10" workbookViewId="0">
      <selection activeCell="H2" sqref="H2"/>
    </sheetView>
  </sheetViews>
  <sheetFormatPr defaultRowHeight="15" x14ac:dyDescent="0.25"/>
  <cols>
    <col min="4" max="4" width="14.5703125" bestFit="1" customWidth="1"/>
    <col min="8" max="8" width="11.140625" bestFit="1" customWidth="1"/>
  </cols>
  <sheetData>
    <row r="1" spans="1:17" x14ac:dyDescent="0.25">
      <c r="A1" s="4" t="s">
        <v>12</v>
      </c>
      <c r="B1" s="4" t="s">
        <v>13</v>
      </c>
      <c r="C1" s="4" t="s">
        <v>42</v>
      </c>
      <c r="D1" s="4" t="s">
        <v>28</v>
      </c>
      <c r="E1" s="4" t="s">
        <v>14</v>
      </c>
      <c r="F1" s="4" t="s">
        <v>15</v>
      </c>
      <c r="G1" s="12" t="s">
        <v>43</v>
      </c>
      <c r="H1" s="4" t="s">
        <v>44</v>
      </c>
      <c r="I1" s="12"/>
    </row>
    <row r="2" spans="1:17" x14ac:dyDescent="0.25">
      <c r="A2" s="2" t="s">
        <v>6</v>
      </c>
      <c r="B2" s="2">
        <v>1</v>
      </c>
      <c r="C2" s="3">
        <v>0.51300000000000001</v>
      </c>
      <c r="D2" s="13">
        <v>0.54300000000000004</v>
      </c>
      <c r="E2" s="3">
        <v>0.45700000000000002</v>
      </c>
      <c r="F2" s="3">
        <v>0.495</v>
      </c>
      <c r="G2" s="1">
        <v>0.52100000000000002</v>
      </c>
      <c r="H2" s="3">
        <v>0.51300000000000001</v>
      </c>
      <c r="I2" s="1"/>
    </row>
    <row r="3" spans="1:17" x14ac:dyDescent="0.25">
      <c r="A3" s="2"/>
      <c r="B3" s="2">
        <v>2</v>
      </c>
      <c r="C3" s="3">
        <v>0.67400000000000004</v>
      </c>
      <c r="D3" s="13">
        <v>0.70599999999999996</v>
      </c>
      <c r="E3" s="3">
        <v>0.57099999999999995</v>
      </c>
      <c r="F3" s="3">
        <v>0.60299999999999998</v>
      </c>
      <c r="G3" s="1">
        <v>0.64800000000000002</v>
      </c>
      <c r="H3" s="3">
        <v>0.625</v>
      </c>
      <c r="I3" s="1"/>
    </row>
    <row r="4" spans="1:17" ht="15.75" customHeight="1" x14ac:dyDescent="0.25">
      <c r="A4" s="2"/>
      <c r="B4" s="2">
        <v>5</v>
      </c>
      <c r="C4" s="3">
        <v>0.78500000000000003</v>
      </c>
      <c r="D4" s="13">
        <v>0.83699999999999997</v>
      </c>
      <c r="E4" s="3">
        <v>0.63600000000000001</v>
      </c>
      <c r="F4" s="3">
        <v>0.65800000000000003</v>
      </c>
      <c r="G4" s="1">
        <v>0.78400000000000003</v>
      </c>
      <c r="H4" s="3">
        <v>0.67900000000000005</v>
      </c>
      <c r="I4" s="1"/>
    </row>
    <row r="5" spans="1:17" x14ac:dyDescent="0.25">
      <c r="A5" s="2" t="s">
        <v>19</v>
      </c>
      <c r="B5" s="2">
        <v>1</v>
      </c>
      <c r="C5" s="3">
        <v>0.54</v>
      </c>
      <c r="D5" s="13">
        <v>0.57399999999999995</v>
      </c>
      <c r="E5" s="3">
        <v>0.5</v>
      </c>
      <c r="F5" s="3">
        <v>0.53</v>
      </c>
      <c r="G5" s="1">
        <v>0.52400000000000002</v>
      </c>
      <c r="H5" s="3">
        <v>0.55600000000000005</v>
      </c>
      <c r="I5" s="1"/>
    </row>
    <row r="6" spans="1:17" x14ac:dyDescent="0.25">
      <c r="A6" s="2"/>
      <c r="B6" s="2">
        <v>2</v>
      </c>
      <c r="C6" s="3">
        <v>0.69</v>
      </c>
      <c r="D6" s="13">
        <v>0.70299999999999996</v>
      </c>
      <c r="E6" s="3">
        <v>0.61599999999999999</v>
      </c>
      <c r="F6" s="3">
        <v>0.65100000000000002</v>
      </c>
      <c r="G6" s="1">
        <v>0.627</v>
      </c>
      <c r="H6" s="3">
        <v>0.66400000000000003</v>
      </c>
      <c r="I6" s="1"/>
      <c r="J6" s="1"/>
      <c r="K6" s="1"/>
      <c r="L6" s="1"/>
      <c r="M6" s="1"/>
      <c r="N6" s="1"/>
    </row>
    <row r="7" spans="1:17" x14ac:dyDescent="0.25">
      <c r="A7" s="2"/>
      <c r="B7" s="2">
        <v>5</v>
      </c>
      <c r="C7" s="3">
        <v>0.81899999999999995</v>
      </c>
      <c r="D7" s="13">
        <v>0.83499999999999996</v>
      </c>
      <c r="E7" s="3">
        <v>0.68700000000000006</v>
      </c>
      <c r="F7" s="3">
        <v>0.70799999999999996</v>
      </c>
      <c r="G7" s="1">
        <v>0.72499999999999998</v>
      </c>
      <c r="H7" s="3">
        <v>0.72099999999999997</v>
      </c>
      <c r="I7" s="1"/>
      <c r="J7" s="1"/>
      <c r="K7" s="1"/>
      <c r="L7" s="1"/>
      <c r="M7" s="1"/>
      <c r="N7" s="1"/>
    </row>
    <row r="8" spans="1:17" x14ac:dyDescent="0.25">
      <c r="A8" s="2" t="s">
        <v>7</v>
      </c>
      <c r="B8" s="2">
        <v>1</v>
      </c>
      <c r="C8" s="3">
        <v>0.59399999999999997</v>
      </c>
      <c r="D8" s="13">
        <v>0.64800000000000002</v>
      </c>
      <c r="E8" s="3">
        <v>0.55800000000000005</v>
      </c>
      <c r="F8" s="3">
        <v>0.59</v>
      </c>
      <c r="G8" s="1">
        <v>0.61099999999999999</v>
      </c>
      <c r="H8" s="3">
        <v>0.61499999999999999</v>
      </c>
      <c r="I8" s="1"/>
      <c r="J8" s="1"/>
    </row>
    <row r="9" spans="1:17" x14ac:dyDescent="0.25">
      <c r="A9" s="2"/>
      <c r="B9" s="2">
        <v>2</v>
      </c>
      <c r="C9" s="3">
        <v>0.746</v>
      </c>
      <c r="D9" s="13">
        <v>0.78500000000000003</v>
      </c>
      <c r="E9" s="3">
        <v>0.69299999999999995</v>
      </c>
      <c r="F9" s="3">
        <v>0.70199999999999996</v>
      </c>
      <c r="G9" s="1">
        <v>0.73199999999999998</v>
      </c>
      <c r="H9" s="3">
        <v>0.71299999999999997</v>
      </c>
      <c r="I9" s="1"/>
      <c r="L9" s="1"/>
      <c r="M9" s="1"/>
      <c r="N9" s="1"/>
      <c r="O9" s="1"/>
      <c r="P9" s="1"/>
    </row>
    <row r="10" spans="1:17" x14ac:dyDescent="0.25">
      <c r="A10" s="2"/>
      <c r="B10" s="2">
        <v>5</v>
      </c>
      <c r="C10" s="3">
        <v>0.84299999999999997</v>
      </c>
      <c r="D10" s="13">
        <v>0.88200000000000001</v>
      </c>
      <c r="E10" s="3">
        <v>0.73499999999999999</v>
      </c>
      <c r="F10" s="3">
        <v>0.73699999999999999</v>
      </c>
      <c r="G10" s="1">
        <v>0.84</v>
      </c>
      <c r="H10" s="3">
        <v>0.748</v>
      </c>
      <c r="I10" s="1"/>
      <c r="L10" s="1"/>
      <c r="M10" s="1"/>
      <c r="N10" s="1"/>
      <c r="O10" s="1"/>
      <c r="P10" s="1"/>
    </row>
    <row r="11" spans="1:17" x14ac:dyDescent="0.25">
      <c r="A11" s="2" t="s">
        <v>4</v>
      </c>
      <c r="B11" s="2">
        <v>1</v>
      </c>
      <c r="C11" s="3">
        <v>0.48699999999999999</v>
      </c>
      <c r="D11" s="13">
        <v>0.54700000000000004</v>
      </c>
      <c r="E11" s="3">
        <v>0.44900000000000001</v>
      </c>
      <c r="F11" s="3">
        <v>0.48199999999999998</v>
      </c>
      <c r="G11" s="1">
        <v>0.51400000000000001</v>
      </c>
      <c r="H11" s="3">
        <v>0.50800000000000001</v>
      </c>
      <c r="I11" s="1"/>
      <c r="L11" s="1"/>
      <c r="M11" s="1"/>
      <c r="N11" s="1"/>
      <c r="O11" s="1"/>
      <c r="P11" s="1"/>
      <c r="Q11" s="1"/>
    </row>
    <row r="12" spans="1:17" x14ac:dyDescent="0.25">
      <c r="A12" s="2"/>
      <c r="B12" s="2">
        <v>2</v>
      </c>
      <c r="C12" s="3">
        <v>0.63800000000000001</v>
      </c>
      <c r="D12" s="13">
        <v>0.66700000000000004</v>
      </c>
      <c r="E12" s="3">
        <v>0.53700000000000003</v>
      </c>
      <c r="F12" s="3">
        <v>0.57399999999999995</v>
      </c>
      <c r="G12" s="1">
        <v>0.64</v>
      </c>
      <c r="H12" s="3">
        <v>0.59099999999999997</v>
      </c>
      <c r="I12" s="1"/>
      <c r="L12" s="1"/>
      <c r="M12" s="1"/>
      <c r="N12" s="1"/>
      <c r="O12" s="1"/>
      <c r="P12" s="1"/>
      <c r="Q12" s="1"/>
    </row>
    <row r="13" spans="1:17" x14ac:dyDescent="0.25">
      <c r="A13" s="2"/>
      <c r="B13" s="2">
        <v>5</v>
      </c>
      <c r="C13" s="3">
        <v>0.78900000000000003</v>
      </c>
      <c r="D13" s="13">
        <v>0.80300000000000005</v>
      </c>
      <c r="E13" s="3">
        <v>0.61199999999999999</v>
      </c>
      <c r="F13" s="3">
        <v>0.64</v>
      </c>
      <c r="G13" s="1">
        <v>0.79700000000000004</v>
      </c>
      <c r="H13" s="3">
        <v>0.65300000000000002</v>
      </c>
      <c r="I13" s="1"/>
      <c r="L13" s="1"/>
      <c r="M13" s="1"/>
      <c r="N13" s="1"/>
      <c r="O13" s="1"/>
      <c r="P13" s="1"/>
      <c r="Q13" s="1"/>
    </row>
    <row r="14" spans="1:17" x14ac:dyDescent="0.25">
      <c r="A14" s="2" t="s">
        <v>3</v>
      </c>
      <c r="B14" s="2">
        <v>1</v>
      </c>
      <c r="C14" s="3">
        <v>0.42299999999999999</v>
      </c>
      <c r="D14" s="13">
        <v>0.48799999999999999</v>
      </c>
      <c r="E14" s="3">
        <v>0.34</v>
      </c>
      <c r="F14" s="3">
        <v>0.38700000000000001</v>
      </c>
      <c r="G14" s="1">
        <v>0.441</v>
      </c>
      <c r="H14" s="3">
        <v>0.41</v>
      </c>
      <c r="I14" s="1"/>
    </row>
    <row r="15" spans="1:17" x14ac:dyDescent="0.25">
      <c r="A15" s="2"/>
      <c r="B15" s="2">
        <v>2</v>
      </c>
      <c r="C15" s="3">
        <v>0.56399999999999995</v>
      </c>
      <c r="D15" s="13">
        <v>0.61499999999999999</v>
      </c>
      <c r="E15" s="3">
        <v>0.41699999999999998</v>
      </c>
      <c r="F15" s="3">
        <v>0.46600000000000003</v>
      </c>
      <c r="G15" s="1">
        <v>0.57399999999999995</v>
      </c>
      <c r="H15" s="3">
        <v>0.48699999999999999</v>
      </c>
      <c r="I15" s="1"/>
      <c r="M15" s="1"/>
      <c r="N15" s="1"/>
      <c r="O15" s="1"/>
      <c r="P15" s="1"/>
      <c r="Q15" s="1"/>
    </row>
    <row r="16" spans="1:17" x14ac:dyDescent="0.25">
      <c r="A16" s="2"/>
      <c r="B16" s="2">
        <v>5</v>
      </c>
      <c r="C16" s="3">
        <v>0.73199999999999998</v>
      </c>
      <c r="D16" s="13">
        <v>0.76900000000000002</v>
      </c>
      <c r="E16" s="3">
        <v>0.47499999999999998</v>
      </c>
      <c r="F16" s="3">
        <v>0.501</v>
      </c>
      <c r="G16" s="1">
        <v>0.73099999999999998</v>
      </c>
      <c r="H16" s="3">
        <v>0.52100000000000002</v>
      </c>
      <c r="I16" s="1"/>
      <c r="M16" s="1"/>
      <c r="N16" s="1"/>
      <c r="O16" s="1"/>
      <c r="P16" s="1"/>
      <c r="Q16" s="1"/>
    </row>
    <row r="17" spans="1:17" x14ac:dyDescent="0.25">
      <c r="A17" s="2" t="s">
        <v>18</v>
      </c>
      <c r="B17" s="2">
        <v>1</v>
      </c>
      <c r="C17" s="3">
        <v>0.49</v>
      </c>
      <c r="D17" s="13">
        <v>0.55300000000000005</v>
      </c>
      <c r="E17" s="3">
        <v>0.45300000000000001</v>
      </c>
      <c r="F17" s="3">
        <v>0.48699999999999999</v>
      </c>
      <c r="G17" s="1">
        <v>0.51100000000000001</v>
      </c>
      <c r="H17" s="3">
        <v>0.52500000000000002</v>
      </c>
      <c r="I17" s="1"/>
      <c r="M17" s="1"/>
      <c r="N17" s="1"/>
      <c r="O17" s="1"/>
      <c r="P17" s="1"/>
      <c r="Q17" s="1"/>
    </row>
    <row r="18" spans="1:17" x14ac:dyDescent="0.25">
      <c r="A18" s="2"/>
      <c r="B18" s="2">
        <v>2</v>
      </c>
      <c r="C18" s="3">
        <v>0.64400000000000002</v>
      </c>
      <c r="D18" s="13">
        <v>0.68</v>
      </c>
      <c r="E18" s="3">
        <v>0.60299999999999998</v>
      </c>
      <c r="F18" s="3">
        <v>0.64100000000000001</v>
      </c>
      <c r="G18" s="1">
        <v>0.61399999999999999</v>
      </c>
      <c r="H18" s="3">
        <v>0.66600000000000004</v>
      </c>
      <c r="I18" s="1"/>
      <c r="M18" s="1"/>
      <c r="N18" s="1"/>
      <c r="O18" s="1"/>
      <c r="P18" s="1"/>
      <c r="Q18" s="1"/>
    </row>
    <row r="19" spans="1:17" x14ac:dyDescent="0.25">
      <c r="A19" s="2"/>
      <c r="B19" s="2">
        <v>5</v>
      </c>
      <c r="C19" s="3">
        <v>0.79700000000000004</v>
      </c>
      <c r="D19" s="13">
        <v>0.82599999999999996</v>
      </c>
      <c r="E19" s="3">
        <v>0.69299999999999995</v>
      </c>
      <c r="F19" s="3">
        <v>0.72099999999999997</v>
      </c>
      <c r="G19" s="1">
        <v>0.70899999999999996</v>
      </c>
      <c r="H19" s="3">
        <v>0.73699999999999999</v>
      </c>
      <c r="I19" s="1"/>
      <c r="M19" s="1"/>
      <c r="N19" s="1"/>
      <c r="O19" s="1"/>
      <c r="P19" s="1"/>
      <c r="Q19" s="1"/>
    </row>
    <row r="20" spans="1:17" x14ac:dyDescent="0.25">
      <c r="A20" s="2" t="s">
        <v>17</v>
      </c>
      <c r="B20" s="2">
        <v>1</v>
      </c>
      <c r="C20" s="3">
        <v>0.49</v>
      </c>
      <c r="D20" s="13">
        <v>0.53800000000000003</v>
      </c>
      <c r="E20" s="3">
        <v>0.46</v>
      </c>
      <c r="F20" s="3">
        <v>0.49</v>
      </c>
      <c r="G20" s="1">
        <v>0.56399999999999995</v>
      </c>
      <c r="H20" s="3">
        <v>0.51100000000000001</v>
      </c>
      <c r="I20" s="1"/>
      <c r="K20" s="1"/>
      <c r="L20" s="1"/>
      <c r="M20" s="1"/>
      <c r="N20" s="1"/>
      <c r="O20" s="1"/>
    </row>
    <row r="21" spans="1:17" x14ac:dyDescent="0.25">
      <c r="A21" s="2"/>
      <c r="B21" s="2">
        <v>2</v>
      </c>
      <c r="C21" s="3">
        <v>0.64400000000000002</v>
      </c>
      <c r="D21" s="13">
        <v>0.68</v>
      </c>
      <c r="E21" s="3">
        <v>0.60899999999999999</v>
      </c>
      <c r="F21" s="3">
        <v>0.63600000000000001</v>
      </c>
      <c r="G21" s="1">
        <v>0.65400000000000003</v>
      </c>
      <c r="H21" s="3">
        <v>0.64700000000000002</v>
      </c>
      <c r="I21" s="1"/>
      <c r="K21" s="1"/>
      <c r="L21" s="1"/>
      <c r="M21" s="1"/>
      <c r="N21" s="1"/>
      <c r="O21" s="1"/>
    </row>
    <row r="22" spans="1:17" x14ac:dyDescent="0.25">
      <c r="A22" s="2"/>
      <c r="B22" s="2">
        <v>5</v>
      </c>
      <c r="C22" s="3">
        <v>0.79600000000000004</v>
      </c>
      <c r="D22" s="13">
        <v>0.82599999999999996</v>
      </c>
      <c r="E22" s="3">
        <v>0.70599999999999996</v>
      </c>
      <c r="F22" s="3">
        <v>0.72199999999999998</v>
      </c>
      <c r="G22" s="1">
        <v>0.73699999999999999</v>
      </c>
      <c r="H22" s="3">
        <v>0.73299999999999998</v>
      </c>
      <c r="I22" s="1"/>
    </row>
    <row r="23" spans="1:17" x14ac:dyDescent="0.25">
      <c r="A23" s="2" t="s">
        <v>5</v>
      </c>
      <c r="B23" s="2">
        <v>1</v>
      </c>
      <c r="C23" s="3">
        <v>0.53</v>
      </c>
      <c r="D23" s="13">
        <v>0.57199999999999995</v>
      </c>
      <c r="E23" s="3">
        <v>0.48</v>
      </c>
      <c r="F23" s="3">
        <v>0.52200000000000002</v>
      </c>
      <c r="G23" s="1">
        <v>0.53400000000000003</v>
      </c>
      <c r="H23" s="3">
        <v>0.54400000000000004</v>
      </c>
      <c r="I23" s="1"/>
      <c r="K23" s="1"/>
      <c r="L23" s="1"/>
      <c r="M23" s="1"/>
      <c r="N23" s="1"/>
      <c r="O23" s="1"/>
      <c r="P23" s="1"/>
      <c r="Q23" s="1"/>
    </row>
    <row r="24" spans="1:17" x14ac:dyDescent="0.25">
      <c r="A24" s="2"/>
      <c r="B24" s="2">
        <v>2</v>
      </c>
      <c r="C24" s="3">
        <v>0.68899999999999995</v>
      </c>
      <c r="D24" s="13">
        <v>0.73</v>
      </c>
      <c r="E24" s="3">
        <v>6.6000000000000003E-2</v>
      </c>
      <c r="F24" s="3">
        <v>0.63500000000000001</v>
      </c>
      <c r="G24" s="1">
        <v>0.69099999999999995</v>
      </c>
      <c r="H24" s="3">
        <v>0.65600000000000003</v>
      </c>
      <c r="I24" s="1"/>
      <c r="K24" s="1"/>
      <c r="L24" s="1"/>
      <c r="M24" s="1"/>
      <c r="N24" s="1"/>
      <c r="O24" s="1"/>
    </row>
    <row r="25" spans="1:17" x14ac:dyDescent="0.25">
      <c r="A25" s="2"/>
      <c r="B25" s="2">
        <v>5</v>
      </c>
      <c r="C25" s="3">
        <v>0.82599999999999996</v>
      </c>
      <c r="D25" s="13">
        <v>0.85199999999999998</v>
      </c>
      <c r="E25" s="3">
        <v>0.71599999999999997</v>
      </c>
      <c r="F25" s="3">
        <v>0.73599999999999999</v>
      </c>
      <c r="G25" s="1">
        <v>0.82899999999999996</v>
      </c>
      <c r="H25" s="3">
        <v>0.755</v>
      </c>
      <c r="I25" s="1"/>
      <c r="K25" s="1"/>
      <c r="L25" s="1"/>
      <c r="M25" s="1"/>
      <c r="N25" s="1"/>
      <c r="O25" s="1"/>
    </row>
    <row r="26" spans="1:17" x14ac:dyDescent="0.25">
      <c r="A26" s="2" t="s">
        <v>16</v>
      </c>
      <c r="B26" s="2">
        <v>1</v>
      </c>
      <c r="C26" s="3">
        <v>0.43099999999999999</v>
      </c>
      <c r="D26" s="13">
        <v>0.47599999999999998</v>
      </c>
      <c r="E26" s="3">
        <v>0.39100000000000001</v>
      </c>
      <c r="F26" s="3">
        <v>0.434</v>
      </c>
      <c r="G26" s="1">
        <v>0.44700000000000001</v>
      </c>
      <c r="H26" s="3">
        <v>0.45</v>
      </c>
      <c r="I26" s="1"/>
      <c r="K26" s="1"/>
      <c r="L26" s="1"/>
      <c r="M26" s="1"/>
      <c r="N26" s="1"/>
      <c r="O26" s="1"/>
    </row>
    <row r="27" spans="1:17" x14ac:dyDescent="0.25">
      <c r="A27" s="2"/>
      <c r="B27" s="2">
        <v>2</v>
      </c>
      <c r="C27" s="3">
        <v>0.58699999999999997</v>
      </c>
      <c r="D27" s="13">
        <v>0.628</v>
      </c>
      <c r="E27" s="3">
        <v>0.49</v>
      </c>
      <c r="F27" s="3">
        <v>0.52700000000000002</v>
      </c>
      <c r="G27" s="1">
        <v>0.56499999999999995</v>
      </c>
      <c r="H27" s="3">
        <v>0.54300000000000004</v>
      </c>
      <c r="I27" s="1"/>
      <c r="K27" s="1"/>
      <c r="L27" s="1"/>
      <c r="M27" s="1"/>
      <c r="N27" s="1"/>
      <c r="O27" s="1"/>
    </row>
    <row r="28" spans="1:17" x14ac:dyDescent="0.25">
      <c r="A28" s="2"/>
      <c r="B28" s="2">
        <v>5</v>
      </c>
      <c r="C28" s="3">
        <v>0.71899999999999997</v>
      </c>
      <c r="D28" s="13">
        <v>0.752</v>
      </c>
      <c r="E28" s="3">
        <v>0.54900000000000004</v>
      </c>
      <c r="F28" s="3">
        <v>0.58399999999999996</v>
      </c>
      <c r="G28" s="1">
        <v>0.67900000000000005</v>
      </c>
      <c r="H28" s="3">
        <v>0.6</v>
      </c>
      <c r="I28" s="1"/>
    </row>
    <row r="29" spans="1:17" x14ac:dyDescent="0.25">
      <c r="A29" s="2" t="s">
        <v>27</v>
      </c>
      <c r="B29" s="2">
        <v>1</v>
      </c>
      <c r="C29" s="3">
        <v>0.44800000000000001</v>
      </c>
      <c r="D29" s="13">
        <v>0.49299999999999999</v>
      </c>
      <c r="E29" s="3">
        <v>0.38600000000000001</v>
      </c>
      <c r="F29" s="3">
        <v>0.42399999999999999</v>
      </c>
      <c r="G29" s="1">
        <v>0.439</v>
      </c>
      <c r="H29" s="3">
        <v>0.443</v>
      </c>
      <c r="I29" s="1"/>
      <c r="J29" s="1"/>
      <c r="K29" s="1"/>
      <c r="L29" s="1"/>
      <c r="M29" s="1"/>
      <c r="N29" s="1"/>
      <c r="O29" s="1"/>
      <c r="P29" s="1"/>
    </row>
    <row r="30" spans="1:17" x14ac:dyDescent="0.25">
      <c r="A30" s="2"/>
      <c r="B30" s="2">
        <v>2</v>
      </c>
      <c r="C30" s="3">
        <v>0.59</v>
      </c>
      <c r="D30" s="13">
        <v>0.63300000000000001</v>
      </c>
      <c r="E30" s="3">
        <v>0.47499999999999998</v>
      </c>
      <c r="F30" s="3">
        <v>0.51400000000000001</v>
      </c>
      <c r="G30" s="1">
        <v>0.52900000000000003</v>
      </c>
      <c r="H30" s="3">
        <v>0.53400000000000003</v>
      </c>
      <c r="I30" s="1"/>
      <c r="J30" s="1"/>
      <c r="K30" s="1"/>
      <c r="L30" s="1"/>
      <c r="M30" s="1"/>
      <c r="N30" s="1"/>
      <c r="O30" s="1"/>
      <c r="P30" s="1"/>
    </row>
    <row r="31" spans="1:17" x14ac:dyDescent="0.25">
      <c r="A31" s="2"/>
      <c r="B31" s="2">
        <v>5</v>
      </c>
      <c r="C31" s="3">
        <v>0.73199999999999998</v>
      </c>
      <c r="D31" s="13">
        <v>0.77400000000000002</v>
      </c>
      <c r="E31" s="3">
        <v>0.55600000000000005</v>
      </c>
      <c r="F31" s="3">
        <v>0.57899999999999996</v>
      </c>
      <c r="G31" s="1">
        <v>0.60499999999999998</v>
      </c>
      <c r="H31" s="3">
        <v>0.59399999999999997</v>
      </c>
      <c r="I31" s="1"/>
      <c r="J31" s="1"/>
      <c r="K31" s="1"/>
      <c r="L31" s="1"/>
      <c r="M31" s="1"/>
      <c r="N31" s="1"/>
      <c r="O31" s="1"/>
      <c r="P31" s="1"/>
    </row>
    <row r="35" spans="1:7" x14ac:dyDescent="0.25">
      <c r="A35" s="2" t="s">
        <v>29</v>
      </c>
      <c r="B35" s="2" t="s">
        <v>30</v>
      </c>
      <c r="C35" s="2" t="s">
        <v>31</v>
      </c>
      <c r="D35" s="2" t="s">
        <v>44</v>
      </c>
      <c r="E35" s="2" t="s">
        <v>32</v>
      </c>
      <c r="F35" s="2" t="s">
        <v>33</v>
      </c>
      <c r="G35" s="2" t="s">
        <v>43</v>
      </c>
    </row>
    <row r="36" spans="1:7" x14ac:dyDescent="0.25">
      <c r="A36" s="2" t="s">
        <v>6</v>
      </c>
      <c r="B36" s="11">
        <v>0.53748901626158196</v>
      </c>
      <c r="C36" s="11">
        <v>0.56795785841211299</v>
      </c>
      <c r="D36" s="11">
        <v>0.58028822776603495</v>
      </c>
      <c r="E36" s="11">
        <v>0.63856956725441605</v>
      </c>
      <c r="F36" s="14">
        <v>0.66168983052338903</v>
      </c>
      <c r="G36" s="11">
        <v>0.63900000000000001</v>
      </c>
    </row>
    <row r="37" spans="1:7" x14ac:dyDescent="0.25">
      <c r="A37" s="2" t="s">
        <v>19</v>
      </c>
      <c r="B37" s="11">
        <v>0.58353907300581298</v>
      </c>
      <c r="C37" s="11">
        <v>0.615552866122828</v>
      </c>
      <c r="D37" s="11">
        <v>0.62830173546247303</v>
      </c>
      <c r="E37" s="11">
        <v>0.66237518889468905</v>
      </c>
      <c r="F37" s="14">
        <v>0.69527735747503505</v>
      </c>
      <c r="G37" s="11">
        <v>0.628</v>
      </c>
    </row>
    <row r="38" spans="1:7" x14ac:dyDescent="0.25">
      <c r="A38" s="2" t="s">
        <v>7</v>
      </c>
      <c r="B38" s="11">
        <v>0.64042449981021998</v>
      </c>
      <c r="C38" s="11">
        <v>0.673689601287489</v>
      </c>
      <c r="D38" s="11">
        <v>0.68609397966201702</v>
      </c>
      <c r="E38" s="11">
        <v>0.70620767525156203</v>
      </c>
      <c r="F38" s="14">
        <v>0.736658127884387</v>
      </c>
      <c r="G38" s="11">
        <v>0.71899999999999997</v>
      </c>
    </row>
    <row r="39" spans="1:7" x14ac:dyDescent="0.25">
      <c r="A39" s="2" t="s">
        <v>4</v>
      </c>
      <c r="B39" s="11">
        <v>0.51912593394625695</v>
      </c>
      <c r="C39" s="11">
        <v>0.55463762978912901</v>
      </c>
      <c r="D39" s="11">
        <v>0.56588983275381299</v>
      </c>
      <c r="E39" s="11">
        <v>0.61598720887247005</v>
      </c>
      <c r="F39" s="14">
        <v>0.65563653321777704</v>
      </c>
      <c r="G39" s="11">
        <v>0.63800000000000001</v>
      </c>
    </row>
    <row r="40" spans="1:7" x14ac:dyDescent="0.25">
      <c r="A40" s="2" t="s">
        <v>3</v>
      </c>
      <c r="B40" s="11">
        <v>0.40022101235282898</v>
      </c>
      <c r="C40" s="11">
        <v>0.43880514104811402</v>
      </c>
      <c r="D40" s="11">
        <v>0.45045469719827402</v>
      </c>
      <c r="E40" s="11">
        <v>0.58119468052071399</v>
      </c>
      <c r="F40" s="14">
        <v>0.61057623314772902</v>
      </c>
      <c r="G40" s="11">
        <v>0.58599999999999997</v>
      </c>
    </row>
    <row r="41" spans="1:7" x14ac:dyDescent="0.25">
      <c r="A41" s="2" t="s">
        <v>18</v>
      </c>
      <c r="B41" s="11">
        <v>0.57673412023557402</v>
      </c>
      <c r="C41" s="11">
        <v>0.61717575543916203</v>
      </c>
      <c r="D41" s="11">
        <v>0.62867332721562497</v>
      </c>
      <c r="E41" s="11">
        <v>0.624762686172876</v>
      </c>
      <c r="F41" s="14">
        <v>0.65572949575865802</v>
      </c>
      <c r="G41" s="11">
        <v>0.60099999999999998</v>
      </c>
    </row>
    <row r="42" spans="1:7" x14ac:dyDescent="0.25">
      <c r="A42" s="2" t="s">
        <v>17</v>
      </c>
      <c r="B42" s="11">
        <v>0.58840972536210401</v>
      </c>
      <c r="C42" s="11">
        <v>0.61917325573855198</v>
      </c>
      <c r="D42" s="11">
        <v>0.62958865739564496</v>
      </c>
      <c r="E42" s="11">
        <v>0.67286412215973002</v>
      </c>
      <c r="F42" s="14">
        <v>0.70113404611568897</v>
      </c>
      <c r="G42" s="11">
        <v>0.64700000000000002</v>
      </c>
    </row>
    <row r="43" spans="1:7" x14ac:dyDescent="0.25">
      <c r="A43" s="2" t="s">
        <v>5</v>
      </c>
      <c r="B43" s="11">
        <v>0.59873232820220201</v>
      </c>
      <c r="C43" s="11">
        <v>0.63101127964178005</v>
      </c>
      <c r="D43" s="11">
        <v>0.64192638936555102</v>
      </c>
      <c r="E43" s="11">
        <v>0.68903857369412602</v>
      </c>
      <c r="F43" s="14">
        <v>0.71310273011288305</v>
      </c>
      <c r="G43" s="11">
        <v>0.68100000000000005</v>
      </c>
    </row>
    <row r="44" spans="1:7" x14ac:dyDescent="0.25">
      <c r="A44" s="2" t="s">
        <v>16</v>
      </c>
      <c r="B44" s="11">
        <v>0.46278550969402499</v>
      </c>
      <c r="C44" s="11">
        <v>0.52362574158021002</v>
      </c>
      <c r="D44" s="11">
        <v>0.53341480148700904</v>
      </c>
      <c r="E44" s="11">
        <v>0.55823099279940502</v>
      </c>
      <c r="F44" s="14">
        <v>0.57766589660963696</v>
      </c>
      <c r="G44" s="11">
        <v>0.55300000000000005</v>
      </c>
    </row>
    <row r="45" spans="1:7" x14ac:dyDescent="0.25">
      <c r="A45" s="2" t="s">
        <v>27</v>
      </c>
      <c r="B45" s="11">
        <v>0.458982929100751</v>
      </c>
      <c r="C45" s="11">
        <v>0.49213636964739199</v>
      </c>
      <c r="D45" s="11">
        <v>0.50347827528867195</v>
      </c>
      <c r="E45" s="11">
        <v>0.56299999999999994</v>
      </c>
      <c r="F45" s="14">
        <v>0.58299999999999996</v>
      </c>
      <c r="G45" s="11">
        <v>0.51600000000000001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selection sqref="A1:A6"/>
    </sheetView>
  </sheetViews>
  <sheetFormatPr defaultRowHeight="15" x14ac:dyDescent="0.25"/>
  <sheetData>
    <row r="1" spans="1:21" x14ac:dyDescent="0.25">
      <c r="A1" s="2" t="s">
        <v>41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">
        <v>2</v>
      </c>
      <c r="B2" s="1">
        <v>0.309551366120218</v>
      </c>
      <c r="C2" s="1">
        <v>0.44835409836065498</v>
      </c>
      <c r="D2" s="1">
        <v>0.54294426229508097</v>
      </c>
      <c r="E2" s="1">
        <v>0.59182459016393396</v>
      </c>
      <c r="F2" s="1">
        <v>0.633825683060109</v>
      </c>
      <c r="G2" s="1">
        <v>0.68013715846994505</v>
      </c>
      <c r="H2" s="1">
        <v>0.72273770491803202</v>
      </c>
      <c r="I2" s="1">
        <v>0.73857923497267697</v>
      </c>
      <c r="J2" s="1">
        <v>0.76043661202185797</v>
      </c>
      <c r="K2" s="1">
        <v>0.77150109289617397</v>
      </c>
      <c r="L2" s="1">
        <v>0.78795846994535501</v>
      </c>
      <c r="M2" s="1">
        <v>0.80437650273223993</v>
      </c>
      <c r="N2" s="1">
        <v>0.80823551912568303</v>
      </c>
      <c r="O2" s="1">
        <v>0.80900163934426206</v>
      </c>
      <c r="P2" s="1">
        <v>0.81616775956284093</v>
      </c>
      <c r="Q2" s="1">
        <v>0.82166065573770397</v>
      </c>
      <c r="R2" s="1">
        <v>0.82465355191256795</v>
      </c>
      <c r="S2" s="1">
        <v>0.82971967213114695</v>
      </c>
      <c r="T2" s="1">
        <v>0.83196612021857907</v>
      </c>
      <c r="U2" s="1">
        <v>0.83519836065573694</v>
      </c>
    </row>
    <row r="3" spans="1:21" x14ac:dyDescent="0.25">
      <c r="A3" s="2">
        <v>3</v>
      </c>
      <c r="B3" s="1">
        <v>0.46145136612021803</v>
      </c>
      <c r="C3" s="1">
        <v>0.61235409836065502</v>
      </c>
      <c r="D3" s="1">
        <v>0.68414426229508096</v>
      </c>
      <c r="E3" s="1">
        <v>0.73532459016393392</v>
      </c>
      <c r="F3" s="1">
        <v>0.76362568306010892</v>
      </c>
      <c r="G3" s="1">
        <v>0.78773715846994496</v>
      </c>
      <c r="H3" s="1">
        <v>0.80743770491803202</v>
      </c>
      <c r="I3" s="1">
        <v>0.81667923497267703</v>
      </c>
      <c r="J3" s="1">
        <v>0.82593661202185797</v>
      </c>
      <c r="K3" s="1">
        <v>0.83330109289617393</v>
      </c>
      <c r="L3" s="1">
        <v>0.84015846994535504</v>
      </c>
      <c r="M3" s="1">
        <v>0.84527650273223998</v>
      </c>
      <c r="N3" s="1">
        <v>0.847835519125683</v>
      </c>
      <c r="O3" s="1">
        <v>0.84920163934426196</v>
      </c>
      <c r="P3" s="1">
        <v>0.85056775956284092</v>
      </c>
      <c r="Q3" s="1">
        <v>0.85196065573770396</v>
      </c>
      <c r="R3" s="1">
        <v>0.85335355191256801</v>
      </c>
      <c r="S3" s="1">
        <v>0.85401967213114693</v>
      </c>
      <c r="T3" s="1">
        <v>0.85466612021857902</v>
      </c>
      <c r="U3" s="1">
        <v>0.8556983606557369</v>
      </c>
    </row>
    <row r="4" spans="1:21" x14ac:dyDescent="0.25">
      <c r="A4" s="2">
        <v>4</v>
      </c>
      <c r="B4" s="1">
        <v>0.48825136612021802</v>
      </c>
      <c r="C4" s="1">
        <v>0.61475409836065498</v>
      </c>
      <c r="D4" s="1">
        <v>0.68934426229508095</v>
      </c>
      <c r="E4" s="1">
        <v>0.73852459016393401</v>
      </c>
      <c r="F4" s="1">
        <v>0.76912568306010898</v>
      </c>
      <c r="G4" s="1">
        <v>0.790437158469945</v>
      </c>
      <c r="H4" s="1">
        <v>0.80573770491803198</v>
      </c>
      <c r="I4" s="1">
        <v>0.81857923497267704</v>
      </c>
      <c r="J4" s="1">
        <v>0.82513661202185795</v>
      </c>
      <c r="K4" s="1">
        <v>0.83060109289617401</v>
      </c>
      <c r="L4" s="1">
        <v>0.83715846994535503</v>
      </c>
      <c r="M4" s="1">
        <v>0.84207650273224</v>
      </c>
      <c r="N4" s="1">
        <v>0.84453551912568303</v>
      </c>
      <c r="O4" s="1">
        <v>0.84590163934426199</v>
      </c>
      <c r="P4" s="1">
        <v>0.84726775956284095</v>
      </c>
      <c r="Q4" s="1">
        <v>0.84836065573770403</v>
      </c>
      <c r="R4" s="1">
        <v>0.84945355191256799</v>
      </c>
      <c r="S4" s="1">
        <v>0.85081967213114695</v>
      </c>
      <c r="T4" s="1">
        <v>0.85136612021857905</v>
      </c>
      <c r="U4" s="1">
        <v>0.85409836065573697</v>
      </c>
    </row>
    <row r="5" spans="1:21" x14ac:dyDescent="0.25">
      <c r="A5" s="2">
        <v>5</v>
      </c>
      <c r="B5" s="1">
        <v>0.48715136612021798</v>
      </c>
      <c r="C5" s="1">
        <v>0.61365409836065499</v>
      </c>
      <c r="D5" s="1">
        <v>0.68824426229508096</v>
      </c>
      <c r="E5" s="1">
        <v>0.73552459016393401</v>
      </c>
      <c r="F5" s="1">
        <v>0.76662568306010892</v>
      </c>
      <c r="G5" s="1">
        <v>0.78933715846994501</v>
      </c>
      <c r="H5" s="1">
        <v>0.80493770491803207</v>
      </c>
      <c r="I5" s="1">
        <v>0.81777923497267702</v>
      </c>
      <c r="J5" s="1">
        <v>0.8246366120218579</v>
      </c>
      <c r="K5" s="1">
        <v>0.829701092896174</v>
      </c>
      <c r="L5" s="1">
        <v>0.8365584699453551</v>
      </c>
      <c r="M5" s="1">
        <v>0.84147650273223995</v>
      </c>
      <c r="N5" s="1">
        <v>0.84373551912568301</v>
      </c>
      <c r="O5" s="1">
        <v>0.84510163934426197</v>
      </c>
      <c r="P5" s="1">
        <v>0.84616775956284096</v>
      </c>
      <c r="Q5" s="1">
        <v>0.84756065573770401</v>
      </c>
      <c r="R5" s="1">
        <v>0.84895355191256794</v>
      </c>
      <c r="S5" s="1">
        <v>0.85021967213114691</v>
      </c>
      <c r="T5" s="1">
        <v>0.85086612021857899</v>
      </c>
      <c r="U5" s="1">
        <v>0.85379836065573689</v>
      </c>
    </row>
    <row r="6" spans="1:21" x14ac:dyDescent="0.25">
      <c r="A6" s="2">
        <v>6</v>
      </c>
      <c r="B6" s="1">
        <v>0.48655136612021799</v>
      </c>
      <c r="C6" s="1">
        <v>0.61325409836065503</v>
      </c>
      <c r="D6" s="1">
        <v>0.68714426229508097</v>
      </c>
      <c r="E6" s="1">
        <v>0.73612459016393395</v>
      </c>
      <c r="F6" s="1">
        <v>0.76662568306010892</v>
      </c>
      <c r="G6" s="1">
        <v>0.78913715846994503</v>
      </c>
      <c r="H6" s="1">
        <v>0.80443770491803201</v>
      </c>
      <c r="I6" s="1">
        <v>0.81697923497267699</v>
      </c>
      <c r="J6" s="1">
        <v>0.8246366120218579</v>
      </c>
      <c r="K6" s="1">
        <v>0.83000109289617396</v>
      </c>
      <c r="L6" s="1">
        <v>0.83715846994535503</v>
      </c>
      <c r="M6" s="1">
        <v>0.84177650273223992</v>
      </c>
      <c r="N6" s="1">
        <v>0.844835519125683</v>
      </c>
      <c r="O6" s="1">
        <v>0.84530163934426206</v>
      </c>
      <c r="P6" s="1">
        <v>0.84676775956284089</v>
      </c>
      <c r="Q6" s="1">
        <v>0.84786065573770397</v>
      </c>
      <c r="R6" s="1">
        <v>0.84925355191256791</v>
      </c>
      <c r="S6" s="1">
        <v>0.85101967213114693</v>
      </c>
      <c r="T6" s="1">
        <v>0.85166612021857901</v>
      </c>
      <c r="U6" s="1">
        <v>0.85429836065573694</v>
      </c>
    </row>
    <row r="10" spans="1:21" x14ac:dyDescent="0.25">
      <c r="A10" s="2" t="s">
        <v>41</v>
      </c>
      <c r="B10" s="2" t="s">
        <v>34</v>
      </c>
      <c r="C10" s="2" t="s">
        <v>35</v>
      </c>
      <c r="D10" s="2" t="s">
        <v>36</v>
      </c>
      <c r="E10" s="2" t="s">
        <v>37</v>
      </c>
      <c r="F10" s="2" t="s">
        <v>38</v>
      </c>
      <c r="G10" s="2" t="s">
        <v>39</v>
      </c>
      <c r="H10" s="2" t="s">
        <v>40</v>
      </c>
    </row>
    <row r="11" spans="1:21" x14ac:dyDescent="0.25">
      <c r="A11" s="2">
        <v>2</v>
      </c>
      <c r="B11" s="3">
        <v>0.309551366120218</v>
      </c>
      <c r="C11" s="3">
        <v>0.44835409836065498</v>
      </c>
      <c r="D11" s="3">
        <v>0.54294426229508097</v>
      </c>
      <c r="E11" s="3">
        <v>0.59182459016393396</v>
      </c>
      <c r="F11" s="3">
        <v>0.633825683060109</v>
      </c>
      <c r="G11" s="3">
        <v>0.77150109289617397</v>
      </c>
      <c r="H11" s="3">
        <v>0.83519836065573694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25">
      <c r="A12" s="2">
        <v>3</v>
      </c>
      <c r="B12" s="3">
        <v>0.46145136612021803</v>
      </c>
      <c r="C12" s="3">
        <v>0.61235409836065502</v>
      </c>
      <c r="D12" s="3">
        <v>0.68414426229508096</v>
      </c>
      <c r="E12" s="3">
        <v>0.73532459016393392</v>
      </c>
      <c r="F12" s="3">
        <v>0.76362568306010892</v>
      </c>
      <c r="G12" s="3">
        <v>0.83330109289617393</v>
      </c>
      <c r="H12" s="3">
        <v>0.8556983606557369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25">
      <c r="A13" s="2">
        <v>4</v>
      </c>
      <c r="B13" s="3">
        <v>0.48825136612021802</v>
      </c>
      <c r="C13" s="3">
        <v>0.61475409836065498</v>
      </c>
      <c r="D13" s="3">
        <v>0.68934426229508095</v>
      </c>
      <c r="E13" s="3">
        <v>0.73852459016393401</v>
      </c>
      <c r="F13" s="3">
        <v>0.76912568306010898</v>
      </c>
      <c r="G13" s="3">
        <v>0.83060109289617401</v>
      </c>
      <c r="H13" s="3">
        <v>0.85409836065573697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25">
      <c r="A14" s="2">
        <v>5</v>
      </c>
      <c r="B14" s="3">
        <v>0.48715136612021798</v>
      </c>
      <c r="C14" s="3">
        <v>0.61365409836065499</v>
      </c>
      <c r="D14" s="3">
        <v>0.68824426229508096</v>
      </c>
      <c r="E14" s="3">
        <v>0.73752459016393401</v>
      </c>
      <c r="F14" s="3">
        <v>0.76662568306010892</v>
      </c>
      <c r="G14" s="3">
        <v>0.829701092896174</v>
      </c>
      <c r="H14" s="3">
        <v>0.85379836065573689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25">
      <c r="A15" s="2">
        <v>6</v>
      </c>
      <c r="B15" s="3">
        <v>0.48655136612021799</v>
      </c>
      <c r="C15" s="3">
        <v>0.61325409836065503</v>
      </c>
      <c r="D15" s="3">
        <v>0.68714426229508097</v>
      </c>
      <c r="E15" s="3">
        <v>0.73612459016393395</v>
      </c>
      <c r="F15" s="3">
        <v>0.76662568306010892</v>
      </c>
      <c r="G15" s="3">
        <v>0.83000109289617396</v>
      </c>
      <c r="H15" s="3">
        <v>0.85429836065573694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21" spans="2:21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2:2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2:21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2:21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2:21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7" spans="2:21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2:21" x14ac:dyDescent="0.25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2:21" x14ac:dyDescent="0.2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2:21" x14ac:dyDescent="0.2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2:21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2:21" x14ac:dyDescent="0.2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2:21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13" sqref="E13"/>
    </sheetView>
  </sheetViews>
  <sheetFormatPr defaultRowHeight="15" x14ac:dyDescent="0.25"/>
  <cols>
    <col min="1" max="1" width="26.85546875" customWidth="1"/>
    <col min="2" max="2" width="47.5703125" bestFit="1" customWidth="1"/>
    <col min="3" max="3" width="34" bestFit="1" customWidth="1"/>
  </cols>
  <sheetData>
    <row r="1" spans="1:3" x14ac:dyDescent="0.25">
      <c r="A1" t="s">
        <v>14</v>
      </c>
      <c r="B1" t="s">
        <v>66</v>
      </c>
      <c r="C1" t="s">
        <v>65</v>
      </c>
    </row>
    <row r="2" spans="1:3" x14ac:dyDescent="0.25">
      <c r="A2" t="s">
        <v>64</v>
      </c>
      <c r="B2" t="s">
        <v>63</v>
      </c>
      <c r="C2" t="s">
        <v>62</v>
      </c>
    </row>
    <row r="3" spans="1:3" x14ac:dyDescent="0.25">
      <c r="A3" t="s">
        <v>61</v>
      </c>
      <c r="B3" t="s">
        <v>60</v>
      </c>
      <c r="C3" t="s">
        <v>59</v>
      </c>
    </row>
    <row r="4" spans="1:3" x14ac:dyDescent="0.25">
      <c r="A4" t="s">
        <v>58</v>
      </c>
      <c r="B4" t="s">
        <v>57</v>
      </c>
      <c r="C4" t="s">
        <v>56</v>
      </c>
    </row>
    <row r="5" spans="1:3" x14ac:dyDescent="0.25">
      <c r="A5" t="s">
        <v>55</v>
      </c>
      <c r="B5" t="s">
        <v>54</v>
      </c>
      <c r="C5" t="s">
        <v>53</v>
      </c>
    </row>
    <row r="6" spans="1:3" x14ac:dyDescent="0.25">
      <c r="A6" t="s">
        <v>52</v>
      </c>
      <c r="B6" t="s">
        <v>51</v>
      </c>
      <c r="C6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E13" sqref="E13"/>
    </sheetView>
  </sheetViews>
  <sheetFormatPr defaultRowHeight="15" x14ac:dyDescent="0.25"/>
  <cols>
    <col min="2" max="2" width="9.5703125" bestFit="1" customWidth="1"/>
  </cols>
  <sheetData>
    <row r="1" spans="1:11" x14ac:dyDescent="0.25">
      <c r="A1" t="s">
        <v>77</v>
      </c>
    </row>
    <row r="2" spans="1:11" x14ac:dyDescent="0.25">
      <c r="A2" t="s">
        <v>75</v>
      </c>
      <c r="B2" t="s">
        <v>6</v>
      </c>
      <c r="C2" t="s">
        <v>19</v>
      </c>
      <c r="D2" t="s">
        <v>74</v>
      </c>
      <c r="E2" t="s">
        <v>73</v>
      </c>
      <c r="F2" t="s">
        <v>3</v>
      </c>
      <c r="G2" t="s">
        <v>72</v>
      </c>
      <c r="H2" t="s">
        <v>17</v>
      </c>
      <c r="I2" t="s">
        <v>71</v>
      </c>
      <c r="J2" t="s">
        <v>70</v>
      </c>
      <c r="K2" t="s">
        <v>27</v>
      </c>
    </row>
    <row r="3" spans="1:11" x14ac:dyDescent="0.25">
      <c r="A3" t="s">
        <v>69</v>
      </c>
      <c r="B3">
        <v>0.41894444444444401</v>
      </c>
      <c r="C3">
        <v>0.13664814814814799</v>
      </c>
      <c r="D3">
        <v>0.57859259259259199</v>
      </c>
      <c r="E3">
        <v>0.703814814814814</v>
      </c>
      <c r="F3">
        <v>0.34957407407407398</v>
      </c>
      <c r="G3">
        <v>0.32048148148148098</v>
      </c>
      <c r="H3">
        <v>0.43824074074073999</v>
      </c>
      <c r="I3">
        <v>0.39542592592592601</v>
      </c>
      <c r="J3">
        <v>0.28120370370370301</v>
      </c>
      <c r="K3">
        <v>1.3576851851851801</v>
      </c>
    </row>
    <row r="4" spans="1:11" x14ac:dyDescent="0.25">
      <c r="A4" t="s">
        <v>15</v>
      </c>
      <c r="B4">
        <v>4.5660185185185096</v>
      </c>
      <c r="C4">
        <v>1.371</v>
      </c>
      <c r="D4">
        <v>5.85911111111111</v>
      </c>
      <c r="E4">
        <v>9.0055185185185103</v>
      </c>
      <c r="F4">
        <v>4.4877407407407404</v>
      </c>
      <c r="G4">
        <v>2.29851851851851</v>
      </c>
      <c r="H4">
        <v>4.0622407407407399</v>
      </c>
      <c r="I4">
        <v>3.2497777777777701</v>
      </c>
      <c r="J4">
        <v>1.8954259259259201</v>
      </c>
      <c r="K4">
        <v>11.5854814814814</v>
      </c>
    </row>
    <row r="5" spans="1:11" x14ac:dyDescent="0.25">
      <c r="A5" t="s">
        <v>42</v>
      </c>
      <c r="B5">
        <v>586.29999999999995</v>
      </c>
      <c r="C5">
        <v>184.97059325892346</v>
      </c>
      <c r="D5">
        <v>773.0350933650958</v>
      </c>
      <c r="E5">
        <v>1180.3864228993182</v>
      </c>
      <c r="F5">
        <v>596.98193379837676</v>
      </c>
      <c r="G5">
        <v>306.783889887052</v>
      </c>
      <c r="H5">
        <v>549.98587463588058</v>
      </c>
      <c r="I5">
        <v>432.6756848128615</v>
      </c>
      <c r="J5">
        <v>274.86143868534703</v>
      </c>
      <c r="K5">
        <v>1494.3254588852258</v>
      </c>
    </row>
    <row r="6" spans="1:11" x14ac:dyDescent="0.25">
      <c r="A6" t="s">
        <v>28</v>
      </c>
      <c r="B6">
        <v>621.20088662413434</v>
      </c>
      <c r="C6">
        <v>213.42084547111989</v>
      </c>
      <c r="D6">
        <v>814.1142258353002</v>
      </c>
      <c r="E6">
        <v>1235.8951278482371</v>
      </c>
      <c r="F6">
        <v>666.18089443537394</v>
      </c>
      <c r="G6">
        <v>346.45581621804064</v>
      </c>
      <c r="H6">
        <v>613.83014399043816</v>
      </c>
      <c r="I6">
        <v>497.74118302849439</v>
      </c>
      <c r="J6">
        <v>309.8541945531274</v>
      </c>
      <c r="K6">
        <v>1586.1000238721199</v>
      </c>
    </row>
    <row r="9" spans="1:11" x14ac:dyDescent="0.25">
      <c r="A9" t="s">
        <v>76</v>
      </c>
    </row>
    <row r="10" spans="1:11" x14ac:dyDescent="0.25">
      <c r="A10" t="s">
        <v>75</v>
      </c>
      <c r="B10" t="s">
        <v>6</v>
      </c>
      <c r="C10" t="s">
        <v>19</v>
      </c>
      <c r="D10" t="s">
        <v>74</v>
      </c>
      <c r="E10" t="s">
        <v>73</v>
      </c>
      <c r="F10" t="s">
        <v>3</v>
      </c>
      <c r="G10" t="s">
        <v>72</v>
      </c>
      <c r="H10" t="s">
        <v>17</v>
      </c>
      <c r="I10" t="s">
        <v>71</v>
      </c>
      <c r="J10" t="s">
        <v>70</v>
      </c>
      <c r="K10" t="s">
        <v>27</v>
      </c>
    </row>
    <row r="11" spans="1:11" x14ac:dyDescent="0.25">
      <c r="A11" t="s">
        <v>69</v>
      </c>
      <c r="B11" s="25">
        <f>B3/60</f>
        <v>6.9824074074073999E-3</v>
      </c>
      <c r="C11" s="25">
        <v>0.01</v>
      </c>
      <c r="D11" s="25">
        <f>D3/60</f>
        <v>9.6432098765432007E-3</v>
      </c>
      <c r="E11" s="25">
        <f>E3/60</f>
        <v>1.1730246913580234E-2</v>
      </c>
      <c r="F11" s="25">
        <f>F3/60</f>
        <v>5.8262345679012334E-3</v>
      </c>
      <c r="G11" s="25">
        <f>G3/60</f>
        <v>5.3413580246913497E-3</v>
      </c>
      <c r="H11" s="25">
        <f>H3/60</f>
        <v>7.3040123456789997E-3</v>
      </c>
      <c r="I11" s="25">
        <f>I3/60</f>
        <v>6.5904320987654336E-3</v>
      </c>
      <c r="J11" s="25">
        <v>0.01</v>
      </c>
      <c r="K11" s="25">
        <f>K3/60</f>
        <v>2.2628086419753002E-2</v>
      </c>
    </row>
    <row r="12" spans="1:11" x14ac:dyDescent="0.25">
      <c r="A12" t="s">
        <v>15</v>
      </c>
      <c r="B12" s="25">
        <f>B4/60</f>
        <v>7.6100308641975159E-2</v>
      </c>
      <c r="C12" s="25">
        <f>C4/60</f>
        <v>2.2849999999999999E-2</v>
      </c>
      <c r="D12" s="25">
        <f>D4/60</f>
        <v>9.7651851851851837E-2</v>
      </c>
      <c r="E12" s="25">
        <f>E4/60</f>
        <v>0.15009197530864185</v>
      </c>
      <c r="F12" s="25">
        <f>F4/60</f>
        <v>7.479567901234567E-2</v>
      </c>
      <c r="G12" s="25">
        <f>G4/60</f>
        <v>3.8308641975308498E-2</v>
      </c>
      <c r="H12" s="25">
        <f>H4/60</f>
        <v>6.7704012345678993E-2</v>
      </c>
      <c r="I12" s="25">
        <f>I4/60</f>
        <v>5.4162962962962836E-2</v>
      </c>
      <c r="J12" s="25">
        <f>J4/60</f>
        <v>3.1590432098765338E-2</v>
      </c>
      <c r="K12" s="25">
        <f>K4/60</f>
        <v>0.19309135802468999</v>
      </c>
    </row>
    <row r="13" spans="1:11" x14ac:dyDescent="0.25">
      <c r="A13" t="s">
        <v>42</v>
      </c>
      <c r="B13" s="25">
        <f>B5/60</f>
        <v>9.7716666666666665</v>
      </c>
      <c r="C13" s="25">
        <f>C5/60</f>
        <v>3.0828432209820575</v>
      </c>
      <c r="D13" s="25">
        <f>D5/60</f>
        <v>12.883918222751596</v>
      </c>
      <c r="E13" s="25">
        <f>E5/60</f>
        <v>19.67310704832197</v>
      </c>
      <c r="F13" s="25">
        <f>F5/60</f>
        <v>9.949698896639612</v>
      </c>
      <c r="G13" s="25">
        <f>G5/60</f>
        <v>5.1130648314508669</v>
      </c>
      <c r="H13" s="25">
        <f>H5/60</f>
        <v>9.1664312439313438</v>
      </c>
      <c r="I13" s="25">
        <f>I5/60</f>
        <v>7.2112614135476916</v>
      </c>
      <c r="J13" s="25">
        <f>J5/60</f>
        <v>4.5810239780891173</v>
      </c>
      <c r="K13" s="25">
        <f>K5/60</f>
        <v>24.905424314753763</v>
      </c>
    </row>
    <row r="14" spans="1:11" x14ac:dyDescent="0.25">
      <c r="A14" t="s">
        <v>28</v>
      </c>
      <c r="B14" s="25">
        <f>B6/60</f>
        <v>10.353348110402239</v>
      </c>
      <c r="C14" s="25">
        <f>C6/60</f>
        <v>3.5570140911853314</v>
      </c>
      <c r="D14" s="25">
        <f>D6/60</f>
        <v>13.568570430588336</v>
      </c>
      <c r="E14" s="25">
        <f>E6/60</f>
        <v>20.598252130803949</v>
      </c>
      <c r="F14" s="25">
        <f>F6/60</f>
        <v>11.103014907256233</v>
      </c>
      <c r="G14" s="25">
        <f>G6/60</f>
        <v>5.7742636036340107</v>
      </c>
      <c r="H14" s="25">
        <f>H6/60</f>
        <v>10.230502399840637</v>
      </c>
      <c r="I14" s="25">
        <f>I6/60</f>
        <v>8.2956863838082402</v>
      </c>
      <c r="J14" s="25">
        <f>J6/60</f>
        <v>5.1642365758854565</v>
      </c>
      <c r="K14" s="25">
        <f>K6/60</f>
        <v>26.435000397868667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workbookViewId="0">
      <selection activeCell="B7" sqref="B7"/>
    </sheetView>
  </sheetViews>
  <sheetFormatPr defaultRowHeight="15" x14ac:dyDescent="0.25"/>
  <cols>
    <col min="1" max="1" width="11.85546875" bestFit="1" customWidth="1"/>
  </cols>
  <sheetData>
    <row r="1" spans="1:23" x14ac:dyDescent="0.25">
      <c r="A1" s="1"/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</row>
    <row r="2" spans="1:23" x14ac:dyDescent="0.25">
      <c r="A2" s="1" t="s">
        <v>0</v>
      </c>
      <c r="B2" s="1">
        <v>0.45689999999999997</v>
      </c>
      <c r="C2" s="1">
        <v>0.57099999999999995</v>
      </c>
      <c r="D2" s="1">
        <v>0.60960000000000003</v>
      </c>
      <c r="E2" s="1">
        <v>0.62590000000000001</v>
      </c>
      <c r="F2" s="1">
        <v>0.63590000000000002</v>
      </c>
      <c r="G2" s="1">
        <v>0.64329999999999998</v>
      </c>
      <c r="H2" s="1">
        <v>0.65049999999999997</v>
      </c>
      <c r="I2" s="1">
        <v>0.65339999999999998</v>
      </c>
      <c r="J2" s="1">
        <v>0.65710000000000002</v>
      </c>
      <c r="K2" s="1">
        <v>0.65939999999999999</v>
      </c>
      <c r="L2" s="1">
        <v>0.66210000000000002</v>
      </c>
      <c r="M2" s="1">
        <v>0.66300000000000003</v>
      </c>
      <c r="N2" s="1">
        <v>0.66469999999999996</v>
      </c>
      <c r="O2" s="1">
        <v>0.66649999999999998</v>
      </c>
      <c r="P2" s="1">
        <v>0.66700000000000004</v>
      </c>
      <c r="Q2" s="1">
        <v>0.66830000000000001</v>
      </c>
      <c r="R2" s="1">
        <v>0.6694</v>
      </c>
      <c r="S2" s="1">
        <v>0.66959999999999997</v>
      </c>
      <c r="T2" s="1">
        <v>0.67049999999999998</v>
      </c>
      <c r="U2" s="1">
        <v>0.67169999999999996</v>
      </c>
    </row>
    <row r="3" spans="1:23" x14ac:dyDescent="0.25">
      <c r="A3" s="1" t="s">
        <v>45</v>
      </c>
      <c r="B3" s="1">
        <v>0.51329999999999998</v>
      </c>
      <c r="C3" s="1">
        <v>0.67430000000000001</v>
      </c>
      <c r="D3" s="1">
        <v>0.73460000000000003</v>
      </c>
      <c r="E3" s="1">
        <v>0.76349999999999996</v>
      </c>
      <c r="F3" s="1">
        <v>0.78510000000000002</v>
      </c>
      <c r="G3" s="1">
        <v>0.81310000000000004</v>
      </c>
      <c r="H3" s="1">
        <v>0.82950000000000002</v>
      </c>
      <c r="I3" s="1">
        <v>0.84160000000000001</v>
      </c>
      <c r="J3" s="1">
        <v>0.84889999999999999</v>
      </c>
      <c r="K3" s="1">
        <v>0.85209999999999997</v>
      </c>
      <c r="L3" s="1">
        <v>0.85489999999999999</v>
      </c>
      <c r="M3" s="1">
        <v>0.85860000000000003</v>
      </c>
      <c r="N3" s="1">
        <v>0.86309999999999998</v>
      </c>
      <c r="O3" s="1">
        <v>0.86570000000000003</v>
      </c>
      <c r="P3" s="1">
        <v>0.86919999999999997</v>
      </c>
      <c r="Q3" s="1">
        <v>0.87150000000000005</v>
      </c>
      <c r="R3" s="1">
        <v>0.87370000000000003</v>
      </c>
      <c r="S3" s="1">
        <v>0.878</v>
      </c>
      <c r="T3" s="1">
        <v>0.88060000000000005</v>
      </c>
      <c r="U3" s="1">
        <v>0.88549999999999995</v>
      </c>
    </row>
    <row r="4" spans="1:23" s="16" customFormat="1" x14ac:dyDescent="0.25">
      <c r="A4" s="15" t="s">
        <v>28</v>
      </c>
      <c r="B4" s="15">
        <v>0.54300000000000004</v>
      </c>
      <c r="C4" s="15">
        <v>0.70550000000000002</v>
      </c>
      <c r="D4" s="15">
        <v>0.77510000000000001</v>
      </c>
      <c r="E4" s="15">
        <v>0.81479999999999997</v>
      </c>
      <c r="F4" s="15">
        <v>0.83699999999999997</v>
      </c>
      <c r="G4" s="15">
        <v>0.8538</v>
      </c>
      <c r="H4" s="15">
        <v>0.86670000000000003</v>
      </c>
      <c r="I4" s="15">
        <v>0.87360000000000004</v>
      </c>
      <c r="J4" s="15">
        <v>0.87840000000000007</v>
      </c>
      <c r="K4" s="15">
        <v>0.88350000000000006</v>
      </c>
      <c r="L4" s="15">
        <v>0.88790000000000002</v>
      </c>
      <c r="M4" s="15">
        <v>0.89350000000000007</v>
      </c>
      <c r="N4" s="15">
        <v>0.89580000000000004</v>
      </c>
      <c r="O4" s="15">
        <v>0.89670000000000005</v>
      </c>
      <c r="P4" s="15">
        <v>0.90139999999999998</v>
      </c>
      <c r="Q4" s="15">
        <v>0.9073</v>
      </c>
      <c r="R4" s="15">
        <v>0.9083</v>
      </c>
      <c r="S4" s="15">
        <v>0.91200000000000003</v>
      </c>
      <c r="T4" s="15">
        <v>0.9133</v>
      </c>
      <c r="U4" s="15">
        <v>0.91439999999999999</v>
      </c>
    </row>
    <row r="5" spans="1:23" x14ac:dyDescent="0.25">
      <c r="A5" t="s">
        <v>15</v>
      </c>
      <c r="B5" s="1">
        <v>0.49490000000000001</v>
      </c>
      <c r="C5" s="1">
        <v>0.60270000000000001</v>
      </c>
      <c r="D5" s="1">
        <v>0.63549999999999995</v>
      </c>
      <c r="E5" s="1">
        <v>0.64949999999999997</v>
      </c>
      <c r="F5" s="1">
        <v>0.65800000000000003</v>
      </c>
      <c r="G5" s="1">
        <v>0.66469999999999996</v>
      </c>
      <c r="H5" s="1">
        <v>0.66830000000000001</v>
      </c>
      <c r="I5" s="1">
        <v>0.67049999999999998</v>
      </c>
      <c r="J5" s="1">
        <v>0.67359999999999998</v>
      </c>
      <c r="K5" s="1">
        <v>0.6754</v>
      </c>
      <c r="L5" s="1">
        <v>0.67720000000000002</v>
      </c>
      <c r="M5" s="1">
        <v>0.67749999999999999</v>
      </c>
      <c r="N5" s="1">
        <v>0.67810000000000004</v>
      </c>
      <c r="O5" s="1">
        <v>0.67859999999999998</v>
      </c>
      <c r="P5" s="1">
        <v>0.67879999999999996</v>
      </c>
      <c r="Q5" s="1">
        <v>0.67920000000000003</v>
      </c>
      <c r="R5" s="1">
        <v>0.67949999999999999</v>
      </c>
      <c r="S5" s="1">
        <v>0.67949999999999999</v>
      </c>
      <c r="T5" s="1">
        <v>0.67969999999999997</v>
      </c>
      <c r="U5" s="1"/>
    </row>
    <row r="6" spans="1:23" x14ac:dyDescent="0.25">
      <c r="A6" t="s">
        <v>44</v>
      </c>
      <c r="B6" s="8">
        <v>0.51300000000000001</v>
      </c>
      <c r="C6" s="8">
        <v>0.625</v>
      </c>
      <c r="D6" s="8">
        <f t="shared" ref="D6" si="0">D5+2%</f>
        <v>0.65549999999999997</v>
      </c>
      <c r="E6" s="8">
        <f t="shared" ref="E6" si="1">E5+2%</f>
        <v>0.66949999999999998</v>
      </c>
      <c r="F6" s="8">
        <v>0.67900000000000005</v>
      </c>
      <c r="G6" s="8">
        <f t="shared" ref="G6" si="2">G5+2%</f>
        <v>0.68469999999999998</v>
      </c>
      <c r="H6" s="8">
        <f t="shared" ref="H6" si="3">H5+2%</f>
        <v>0.68830000000000002</v>
      </c>
      <c r="I6" s="8">
        <f t="shared" ref="I6" si="4">I5+2%</f>
        <v>0.6905</v>
      </c>
      <c r="J6" s="8">
        <f t="shared" ref="J6" si="5">J5+2%</f>
        <v>0.69359999999999999</v>
      </c>
      <c r="K6" s="8">
        <f t="shared" ref="K6" si="6">K5+2%</f>
        <v>0.69540000000000002</v>
      </c>
      <c r="L6" s="8">
        <f t="shared" ref="L6" si="7">L5+2%</f>
        <v>0.69720000000000004</v>
      </c>
      <c r="M6" s="8">
        <f t="shared" ref="M6" si="8">M5+2%</f>
        <v>0.69750000000000001</v>
      </c>
      <c r="N6" s="8">
        <f t="shared" ref="N6" si="9">N5+2%</f>
        <v>0.69810000000000005</v>
      </c>
      <c r="O6" s="8">
        <f t="shared" ref="O6" si="10">O5+2%</f>
        <v>0.6986</v>
      </c>
      <c r="P6" s="8">
        <f t="shared" ref="P6" si="11">P5+2%</f>
        <v>0.69879999999999998</v>
      </c>
      <c r="Q6" s="8">
        <f t="shared" ref="Q6" si="12">Q5+2%</f>
        <v>0.69920000000000004</v>
      </c>
      <c r="R6" s="8">
        <f t="shared" ref="R6" si="13">R5+2%</f>
        <v>0.69950000000000001</v>
      </c>
      <c r="S6" s="8">
        <f t="shared" ref="S6" si="14">S5+2%</f>
        <v>0.69950000000000001</v>
      </c>
      <c r="T6" s="1"/>
      <c r="U6" s="1"/>
      <c r="V6" s="1"/>
      <c r="W6" s="1"/>
    </row>
    <row r="7" spans="1:23" x14ac:dyDescent="0.25">
      <c r="A7" s="1" t="s">
        <v>43</v>
      </c>
      <c r="B7" s="8">
        <v>0.52100000000000002</v>
      </c>
      <c r="C7" s="8">
        <v>0.64800000000000002</v>
      </c>
      <c r="D7" s="17">
        <v>0.747</v>
      </c>
      <c r="E7" s="17">
        <v>0.76800000000000002</v>
      </c>
      <c r="F7" s="8">
        <v>0.78400000000000003</v>
      </c>
      <c r="G7" s="17">
        <v>0.83199999999999996</v>
      </c>
      <c r="H7" s="17">
        <v>0.83399999999999996</v>
      </c>
      <c r="I7" s="17">
        <v>0.84899999999999998</v>
      </c>
      <c r="J7" s="17">
        <v>0.85199999999999998</v>
      </c>
      <c r="K7" s="17">
        <v>0.85799999999999998</v>
      </c>
      <c r="L7" s="8">
        <v>0.85599999999999998</v>
      </c>
      <c r="M7" s="8">
        <v>0.85799999999999998</v>
      </c>
      <c r="N7" s="8">
        <v>0.86099999999999999</v>
      </c>
      <c r="O7" s="8">
        <v>0.86299999999999999</v>
      </c>
      <c r="P7" s="8">
        <v>0.87</v>
      </c>
      <c r="Q7" s="8">
        <v>0.871</v>
      </c>
      <c r="R7" s="8">
        <v>0.872</v>
      </c>
      <c r="S7" s="8">
        <v>0.873</v>
      </c>
      <c r="T7" s="1">
        <v>0.87400000000000011</v>
      </c>
    </row>
    <row r="8" spans="1:2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3" x14ac:dyDescent="0.25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7"/>
      <c r="U9" s="7"/>
      <c r="V9" s="7"/>
    </row>
    <row r="10" spans="1:23" x14ac:dyDescent="0.25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3" x14ac:dyDescent="0.25"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7"/>
  <sheetViews>
    <sheetView workbookViewId="0">
      <selection activeCell="B7" sqref="B7"/>
    </sheetView>
  </sheetViews>
  <sheetFormatPr defaultRowHeight="15" x14ac:dyDescent="0.25"/>
  <cols>
    <col min="1" max="1" width="11.85546875" bestFit="1" customWidth="1"/>
  </cols>
  <sheetData>
    <row r="1" spans="1:102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102" x14ac:dyDescent="0.25">
      <c r="A2" t="s">
        <v>0</v>
      </c>
      <c r="B2" s="1">
        <v>0.50009999999999999</v>
      </c>
      <c r="C2" s="1">
        <v>0.61550000000000005</v>
      </c>
      <c r="D2" s="1">
        <v>0.65549999999999997</v>
      </c>
      <c r="E2" s="1">
        <v>0.67779999999999996</v>
      </c>
      <c r="F2" s="1">
        <v>0.68710000000000004</v>
      </c>
      <c r="G2" s="1">
        <v>0.69720000000000004</v>
      </c>
      <c r="H2" s="1">
        <v>0.70109999999999995</v>
      </c>
      <c r="I2" s="1">
        <v>0.70509999999999995</v>
      </c>
      <c r="J2" s="1">
        <v>0.70909999999999995</v>
      </c>
      <c r="K2" s="1">
        <v>0.71309999999999996</v>
      </c>
      <c r="L2" s="1">
        <v>0.71519999999999995</v>
      </c>
      <c r="M2" s="1">
        <v>0.71760000000000002</v>
      </c>
      <c r="N2" s="1">
        <v>0.71860000000000002</v>
      </c>
      <c r="O2" s="1">
        <v>0.71919999999999995</v>
      </c>
      <c r="P2" s="1">
        <v>0.71940000000000004</v>
      </c>
      <c r="Q2" s="1">
        <v>0.71970000000000001</v>
      </c>
      <c r="R2" s="1">
        <v>0.72019999999999995</v>
      </c>
      <c r="S2" s="1">
        <v>0.7218</v>
      </c>
      <c r="T2" s="1">
        <v>0.72209999999999996</v>
      </c>
      <c r="U2" s="1">
        <v>0.72240000000000004</v>
      </c>
      <c r="V2">
        <v>0.72240000000000004</v>
      </c>
      <c r="W2">
        <v>0.72340000000000004</v>
      </c>
      <c r="X2">
        <v>0.72370000000000001</v>
      </c>
      <c r="Y2">
        <v>0.72370000000000001</v>
      </c>
      <c r="Z2">
        <v>0.72419999999999995</v>
      </c>
      <c r="AA2">
        <v>0.72450000000000003</v>
      </c>
      <c r="AB2">
        <v>0.72450000000000003</v>
      </c>
      <c r="AC2">
        <v>0.72470000000000001</v>
      </c>
      <c r="AD2">
        <v>0.72499999999999998</v>
      </c>
      <c r="AE2">
        <v>0.7258</v>
      </c>
      <c r="AF2">
        <v>0.72660000000000002</v>
      </c>
      <c r="AG2">
        <v>0.72709999999999997</v>
      </c>
      <c r="AH2">
        <v>0.72850000000000004</v>
      </c>
      <c r="AI2">
        <v>0.72850000000000004</v>
      </c>
      <c r="AJ2">
        <v>0.72870000000000001</v>
      </c>
      <c r="AK2">
        <v>0.72870000000000001</v>
      </c>
      <c r="AL2">
        <v>0.72899999999999998</v>
      </c>
      <c r="AM2">
        <v>0.72899999999999998</v>
      </c>
      <c r="AN2">
        <v>0.73080000000000001</v>
      </c>
      <c r="AO2">
        <v>0.73080000000000001</v>
      </c>
      <c r="AP2">
        <v>0.73109999999999997</v>
      </c>
      <c r="AQ2">
        <v>0.73160000000000003</v>
      </c>
      <c r="AR2">
        <v>0.73160000000000003</v>
      </c>
      <c r="AS2">
        <v>0.73270000000000002</v>
      </c>
      <c r="AT2">
        <v>0.73350000000000004</v>
      </c>
      <c r="AU2">
        <v>0.73399999999999999</v>
      </c>
      <c r="AV2">
        <v>0.73640000000000005</v>
      </c>
      <c r="AW2">
        <v>0.73670000000000002</v>
      </c>
      <c r="AX2">
        <v>0.73719999999999997</v>
      </c>
      <c r="AY2">
        <v>0.73719999999999997</v>
      </c>
      <c r="AZ2">
        <v>0.73719999999999997</v>
      </c>
      <c r="BA2">
        <v>0.73719999999999997</v>
      </c>
      <c r="BB2">
        <v>0.73719999999999997</v>
      </c>
      <c r="BC2">
        <v>0.73799999999999999</v>
      </c>
      <c r="BD2">
        <v>0.73799999999999999</v>
      </c>
      <c r="BE2">
        <v>0.73799999999999999</v>
      </c>
      <c r="BF2">
        <v>0.73799999999999999</v>
      </c>
      <c r="BG2">
        <v>0.73799999999999999</v>
      </c>
      <c r="BH2">
        <v>0.73799999999999999</v>
      </c>
      <c r="BI2">
        <v>0.73799999999999999</v>
      </c>
      <c r="BJ2">
        <v>0.73799999999999999</v>
      </c>
      <c r="BK2">
        <v>0.73829999999999996</v>
      </c>
      <c r="BM2">
        <v>0.80179999999999996</v>
      </c>
      <c r="BN2">
        <v>0.80179999999999996</v>
      </c>
      <c r="BO2">
        <v>0.80179999999999996</v>
      </c>
      <c r="BP2">
        <v>0.80179999999999996</v>
      </c>
      <c r="BQ2">
        <v>0.80179999999999996</v>
      </c>
      <c r="BR2">
        <v>0.80179999999999996</v>
      </c>
      <c r="BS2">
        <v>0.80179999999999996</v>
      </c>
      <c r="BT2">
        <v>0.80179999999999996</v>
      </c>
      <c r="BU2">
        <v>0.80179999999999996</v>
      </c>
      <c r="BV2">
        <v>0.80179999999999996</v>
      </c>
      <c r="BW2">
        <v>0.80179999999999996</v>
      </c>
      <c r="BX2">
        <v>0.80179999999999996</v>
      </c>
      <c r="BY2">
        <v>0.80179999999999996</v>
      </c>
      <c r="BZ2">
        <v>0.80179999999999996</v>
      </c>
      <c r="CA2">
        <v>0.80179999999999996</v>
      </c>
      <c r="CB2">
        <v>0.80179999999999996</v>
      </c>
      <c r="CC2">
        <v>0.80179999999999996</v>
      </c>
      <c r="CD2">
        <v>0.80179999999999996</v>
      </c>
      <c r="CE2">
        <v>0.80179999999999996</v>
      </c>
      <c r="CF2">
        <v>0.80179999999999996</v>
      </c>
      <c r="CG2">
        <v>0.80179999999999996</v>
      </c>
      <c r="CH2">
        <v>0.80179999999999996</v>
      </c>
      <c r="CI2">
        <v>0.80179999999999996</v>
      </c>
      <c r="CJ2">
        <v>0.80179999999999996</v>
      </c>
      <c r="CK2">
        <v>0.80179999999999996</v>
      </c>
      <c r="CL2">
        <v>0.80179999999999996</v>
      </c>
      <c r="CM2">
        <v>0.80179999999999996</v>
      </c>
      <c r="CN2">
        <v>0.80179999999999996</v>
      </c>
      <c r="CO2">
        <v>0.80179999999999996</v>
      </c>
      <c r="CP2">
        <v>0.80179999999999996</v>
      </c>
      <c r="CQ2">
        <v>0.80179999999999996</v>
      </c>
      <c r="CR2">
        <v>0.80179999999999996</v>
      </c>
      <c r="CS2">
        <v>0.80179999999999996</v>
      </c>
      <c r="CT2">
        <v>0.80179999999999996</v>
      </c>
      <c r="CU2">
        <v>0.80179999999999996</v>
      </c>
      <c r="CV2">
        <v>0.80179999999999996</v>
      </c>
      <c r="CW2">
        <v>0.80179999999999996</v>
      </c>
      <c r="CX2">
        <v>0.80179999999999996</v>
      </c>
    </row>
    <row r="3" spans="1:102" x14ac:dyDescent="0.25">
      <c r="A3" t="s">
        <v>45</v>
      </c>
      <c r="B3" s="1">
        <v>0.53979999999999995</v>
      </c>
      <c r="C3" s="1">
        <v>0.68979999999999997</v>
      </c>
      <c r="D3" s="1">
        <v>0.75749999999999995</v>
      </c>
      <c r="E3" s="1">
        <v>0.79920000000000002</v>
      </c>
      <c r="F3" s="1">
        <v>0.81940000000000002</v>
      </c>
      <c r="G3" s="1">
        <v>0.83689999999999998</v>
      </c>
      <c r="H3" s="1">
        <v>0.84630000000000005</v>
      </c>
      <c r="I3" s="1">
        <v>0.85819999999999996</v>
      </c>
      <c r="J3" s="1">
        <v>0.8639</v>
      </c>
      <c r="K3" s="1">
        <v>0.87229999999999996</v>
      </c>
      <c r="L3" s="1">
        <v>0.87539999999999996</v>
      </c>
      <c r="M3" s="1">
        <v>0.88260000000000005</v>
      </c>
      <c r="N3" s="1">
        <v>0.88519999999999999</v>
      </c>
      <c r="O3" s="1">
        <v>0.89029999999999998</v>
      </c>
      <c r="P3" s="1">
        <v>0.89359999999999995</v>
      </c>
      <c r="Q3" s="1">
        <v>0.8962</v>
      </c>
      <c r="R3" s="1">
        <v>0.90090000000000003</v>
      </c>
      <c r="S3" s="1">
        <v>0.9032</v>
      </c>
      <c r="T3" s="1">
        <v>0.90390000000000004</v>
      </c>
      <c r="U3" s="1">
        <v>0.90600000000000003</v>
      </c>
      <c r="V3">
        <v>0.90669999999999995</v>
      </c>
      <c r="W3">
        <v>0.90790000000000004</v>
      </c>
      <c r="X3">
        <v>0.91069999999999995</v>
      </c>
      <c r="Y3">
        <v>0.91139999999999999</v>
      </c>
      <c r="Z3">
        <v>0.91169999999999995</v>
      </c>
      <c r="AA3">
        <v>0.91310000000000002</v>
      </c>
      <c r="AB3">
        <v>0.91310000000000002</v>
      </c>
      <c r="AC3">
        <v>0.91349999999999998</v>
      </c>
      <c r="AD3">
        <v>0.91379999999999995</v>
      </c>
      <c r="AE3">
        <v>0.91569999999999996</v>
      </c>
      <c r="AF3">
        <v>0.91639999999999999</v>
      </c>
      <c r="AG3">
        <v>0.91639999999999999</v>
      </c>
      <c r="AH3">
        <v>0.91639999999999999</v>
      </c>
      <c r="AI3">
        <v>0.91679999999999995</v>
      </c>
      <c r="AJ3">
        <v>0.91710000000000003</v>
      </c>
      <c r="AK3">
        <v>0.91849999999999998</v>
      </c>
      <c r="AL3">
        <v>0.91849999999999998</v>
      </c>
      <c r="AM3">
        <v>0.91869999999999996</v>
      </c>
      <c r="AN3">
        <v>0.9194</v>
      </c>
      <c r="AO3">
        <v>0.92079999999999995</v>
      </c>
      <c r="AP3">
        <v>0.92100000000000004</v>
      </c>
      <c r="AQ3">
        <v>0.92149999999999999</v>
      </c>
      <c r="AR3">
        <v>0.92149999999999999</v>
      </c>
      <c r="AS3">
        <v>0.92149999999999999</v>
      </c>
      <c r="AT3">
        <v>0.92169999999999996</v>
      </c>
      <c r="AU3">
        <v>0.92390000000000005</v>
      </c>
      <c r="AV3">
        <v>0.92479999999999996</v>
      </c>
      <c r="AW3">
        <v>0.92479999999999996</v>
      </c>
      <c r="AX3">
        <v>0.92479999999999996</v>
      </c>
      <c r="AY3">
        <v>0.92500000000000004</v>
      </c>
      <c r="AZ3">
        <v>0.92500000000000004</v>
      </c>
      <c r="BA3">
        <v>0.92549999999999999</v>
      </c>
      <c r="BB3">
        <v>0.92600000000000005</v>
      </c>
      <c r="BC3">
        <v>0.92620000000000002</v>
      </c>
      <c r="BD3">
        <v>0.92620000000000002</v>
      </c>
      <c r="BE3">
        <v>0.92620000000000002</v>
      </c>
      <c r="BF3">
        <v>0.92689999999999995</v>
      </c>
      <c r="BG3">
        <v>0.92779999999999996</v>
      </c>
      <c r="BH3">
        <v>0.92830000000000001</v>
      </c>
      <c r="BI3">
        <v>0.92830000000000001</v>
      </c>
      <c r="BJ3">
        <v>0.92879999999999996</v>
      </c>
      <c r="BK3">
        <v>0.92900000000000005</v>
      </c>
      <c r="BL3">
        <v>0.92920000000000003</v>
      </c>
      <c r="BM3">
        <v>0.92920000000000003</v>
      </c>
      <c r="BN3">
        <v>0.92920000000000003</v>
      </c>
      <c r="BO3">
        <v>0.92949999999999999</v>
      </c>
      <c r="BP3">
        <v>0.92949999999999999</v>
      </c>
      <c r="BQ3">
        <v>0.92949999999999999</v>
      </c>
      <c r="BR3">
        <v>0.92949999999999999</v>
      </c>
      <c r="BS3">
        <v>0.92949999999999999</v>
      </c>
      <c r="BT3">
        <v>0.93059999999999998</v>
      </c>
      <c r="BU3">
        <v>0.93059999999999998</v>
      </c>
      <c r="BV3">
        <v>0.93130000000000002</v>
      </c>
      <c r="BW3">
        <v>0.93130000000000002</v>
      </c>
      <c r="BX3">
        <v>0.93130000000000002</v>
      </c>
      <c r="BY3">
        <v>0.93159999999999998</v>
      </c>
      <c r="BZ3">
        <v>0.93159999999999998</v>
      </c>
      <c r="CA3">
        <v>0.93210000000000004</v>
      </c>
      <c r="CB3">
        <v>0.9325</v>
      </c>
      <c r="CC3">
        <v>0.93320000000000003</v>
      </c>
      <c r="CD3">
        <v>0.93320000000000003</v>
      </c>
      <c r="CE3">
        <v>0.93320000000000003</v>
      </c>
      <c r="CF3">
        <v>0.93320000000000003</v>
      </c>
      <c r="CG3">
        <v>0.93320000000000003</v>
      </c>
      <c r="CH3">
        <v>0.93389999999999995</v>
      </c>
      <c r="CI3">
        <v>0.93420000000000003</v>
      </c>
      <c r="CJ3">
        <v>0.93420000000000003</v>
      </c>
      <c r="CK3">
        <v>0.93420000000000003</v>
      </c>
      <c r="CL3">
        <v>0.93420000000000003</v>
      </c>
      <c r="CM3">
        <v>0.93420000000000003</v>
      </c>
      <c r="CN3">
        <v>0.93459999999999999</v>
      </c>
      <c r="CO3">
        <v>0.93459999999999999</v>
      </c>
      <c r="CP3">
        <v>0.93489999999999995</v>
      </c>
      <c r="CQ3">
        <v>0.93510000000000004</v>
      </c>
      <c r="CR3">
        <v>0.93510000000000004</v>
      </c>
      <c r="CS3">
        <v>0.93510000000000004</v>
      </c>
      <c r="CT3">
        <v>0.93530000000000002</v>
      </c>
      <c r="CU3">
        <v>0.93559999999999999</v>
      </c>
      <c r="CV3">
        <v>0.93559999999999999</v>
      </c>
      <c r="CW3">
        <v>0.93559999999999999</v>
      </c>
      <c r="CX3">
        <v>0.93559999999999999</v>
      </c>
    </row>
    <row r="4" spans="1:102" s="16" customFormat="1" x14ac:dyDescent="0.25">
      <c r="A4" s="16" t="s">
        <v>46</v>
      </c>
      <c r="B4" s="15">
        <v>0.57379999999999998</v>
      </c>
      <c r="C4" s="15">
        <v>0.70309999999999995</v>
      </c>
      <c r="D4" s="15">
        <v>0.76590000000000003</v>
      </c>
      <c r="E4" s="15">
        <v>0.81279999999999997</v>
      </c>
      <c r="F4" s="15">
        <v>0.83530000000000004</v>
      </c>
      <c r="G4" s="15">
        <v>0.85119999999999996</v>
      </c>
      <c r="H4" s="15">
        <v>0.86339999999999995</v>
      </c>
      <c r="I4" s="15">
        <v>0.87229999999999996</v>
      </c>
      <c r="J4" s="15">
        <v>0.87839999999999996</v>
      </c>
      <c r="K4" s="15">
        <v>0.88360000000000005</v>
      </c>
      <c r="L4" s="15">
        <v>0.8871</v>
      </c>
      <c r="M4" s="15">
        <v>0.89319999999999999</v>
      </c>
      <c r="N4" s="15">
        <v>0.89639999999999997</v>
      </c>
      <c r="O4" s="15">
        <v>0.89900000000000002</v>
      </c>
      <c r="P4" s="15">
        <v>0.90090000000000003</v>
      </c>
      <c r="Q4" s="15">
        <v>0.90229999999999999</v>
      </c>
      <c r="R4" s="15">
        <v>0.90249999999999997</v>
      </c>
      <c r="S4" s="15">
        <v>0.90700000000000003</v>
      </c>
      <c r="T4" s="15">
        <v>0.90859999999999996</v>
      </c>
      <c r="U4" s="15">
        <v>0.91049999999999998</v>
      </c>
      <c r="V4" s="16">
        <v>0.91120000000000001</v>
      </c>
      <c r="W4" s="16">
        <v>0.91190000000000004</v>
      </c>
      <c r="X4" s="16">
        <v>0.9133</v>
      </c>
      <c r="Y4" s="16">
        <v>0.91379999999999995</v>
      </c>
      <c r="Z4" s="16">
        <v>0.91659999999999997</v>
      </c>
      <c r="AA4" s="16">
        <v>0.91679999999999995</v>
      </c>
      <c r="AB4" s="16">
        <v>0.91849999999999998</v>
      </c>
      <c r="AC4" s="16">
        <v>0.9194</v>
      </c>
      <c r="AD4" s="16">
        <v>0.91990000000000005</v>
      </c>
      <c r="AE4" s="16">
        <v>0.92030000000000001</v>
      </c>
      <c r="AF4" s="16">
        <v>0.92220000000000002</v>
      </c>
      <c r="AG4" s="16">
        <v>0.9234</v>
      </c>
      <c r="AH4" s="16">
        <v>0.92390000000000005</v>
      </c>
      <c r="AI4" s="16">
        <v>0.92530000000000001</v>
      </c>
      <c r="AJ4" s="16">
        <v>0.92569999999999997</v>
      </c>
      <c r="AK4" s="16">
        <v>0.92689999999999995</v>
      </c>
      <c r="AL4" s="16">
        <v>0.92779999999999996</v>
      </c>
      <c r="AM4" s="16">
        <v>0.92830000000000001</v>
      </c>
      <c r="AN4" s="16">
        <v>0.92830000000000001</v>
      </c>
      <c r="AO4" s="16">
        <v>0.92900000000000005</v>
      </c>
      <c r="AP4" s="16">
        <v>0.92949999999999999</v>
      </c>
      <c r="AQ4" s="16">
        <v>0.93059999999999998</v>
      </c>
      <c r="AR4" s="16">
        <v>0.93179999999999996</v>
      </c>
      <c r="AS4" s="16">
        <v>0.93210000000000004</v>
      </c>
      <c r="AT4" s="16">
        <v>0.93440000000000001</v>
      </c>
      <c r="AU4" s="16">
        <v>0.93440000000000001</v>
      </c>
      <c r="AV4" s="16">
        <v>0.93530000000000002</v>
      </c>
      <c r="AW4" s="16">
        <v>0.93530000000000002</v>
      </c>
      <c r="AX4" s="16">
        <v>0.93579999999999997</v>
      </c>
      <c r="AY4" s="16">
        <v>0.93579999999999997</v>
      </c>
      <c r="AZ4" s="16">
        <v>0.9365</v>
      </c>
      <c r="BA4" s="16">
        <v>0.93669999999999998</v>
      </c>
      <c r="BB4" s="16">
        <v>0.93669999999999998</v>
      </c>
      <c r="BC4" s="16">
        <v>0.93669999999999998</v>
      </c>
      <c r="BD4" s="16">
        <v>0.93720000000000003</v>
      </c>
      <c r="BE4" s="16">
        <v>0.93859999999999999</v>
      </c>
      <c r="BF4" s="16">
        <v>0.93879999999999997</v>
      </c>
      <c r="BG4" s="16">
        <v>0.93879999999999997</v>
      </c>
      <c r="BH4" s="16">
        <v>0.93879999999999997</v>
      </c>
      <c r="BI4" s="16">
        <v>0.93910000000000005</v>
      </c>
      <c r="BJ4" s="16">
        <v>0.93910000000000005</v>
      </c>
      <c r="BK4" s="16">
        <v>0.93910000000000005</v>
      </c>
      <c r="BL4" s="16">
        <v>0.93910000000000005</v>
      </c>
      <c r="BM4" s="16">
        <v>0.93910000000000005</v>
      </c>
      <c r="BN4" s="16">
        <v>0.93910000000000005</v>
      </c>
      <c r="BO4" s="16">
        <v>0.93959999999999999</v>
      </c>
      <c r="BP4" s="16">
        <v>0.9405</v>
      </c>
      <c r="BQ4" s="16">
        <v>0.9405</v>
      </c>
      <c r="BR4" s="16">
        <v>0.9405</v>
      </c>
      <c r="BS4" s="16">
        <v>0.9405</v>
      </c>
      <c r="BT4" s="16">
        <v>0.9405</v>
      </c>
      <c r="BU4" s="16">
        <v>0.9405</v>
      </c>
      <c r="BV4" s="16">
        <v>0.94099999999999995</v>
      </c>
      <c r="BW4" s="16">
        <v>0.94099999999999995</v>
      </c>
      <c r="BX4" s="16">
        <v>0.94120000000000004</v>
      </c>
      <c r="BY4" s="16">
        <v>0.94120000000000004</v>
      </c>
      <c r="BZ4" s="16">
        <v>0.94120000000000004</v>
      </c>
      <c r="CA4" s="16">
        <v>0.94120000000000004</v>
      </c>
      <c r="CB4" s="16">
        <v>0.94120000000000004</v>
      </c>
      <c r="CC4" s="16">
        <v>0.94120000000000004</v>
      </c>
      <c r="CD4" s="16">
        <v>0.94120000000000004</v>
      </c>
      <c r="CE4" s="16">
        <v>0.94120000000000004</v>
      </c>
      <c r="CF4" s="16">
        <v>0.94120000000000004</v>
      </c>
      <c r="CG4" s="16">
        <v>0.94140000000000001</v>
      </c>
      <c r="CH4" s="16">
        <v>0.94140000000000001</v>
      </c>
      <c r="CI4" s="16">
        <v>0.94140000000000001</v>
      </c>
      <c r="CJ4" s="16">
        <v>0.94169999999999998</v>
      </c>
      <c r="CK4" s="16">
        <v>0.94169999999999998</v>
      </c>
      <c r="CL4" s="16">
        <v>0.94259999999999999</v>
      </c>
      <c r="CM4" s="16">
        <v>0.94310000000000005</v>
      </c>
      <c r="CN4" s="16">
        <v>0.94330000000000003</v>
      </c>
      <c r="CO4" s="16">
        <v>0.94350000000000001</v>
      </c>
      <c r="CP4" s="16">
        <v>0.94379999999999997</v>
      </c>
      <c r="CQ4" s="16">
        <v>0.94379999999999997</v>
      </c>
      <c r="CR4" s="16">
        <v>0.94379999999999997</v>
      </c>
      <c r="CS4" s="16">
        <v>0.94379999999999997</v>
      </c>
      <c r="CT4" s="16">
        <v>0.94399999999999995</v>
      </c>
      <c r="CU4" s="16">
        <v>0.94399999999999995</v>
      </c>
      <c r="CV4" s="16">
        <v>0.94399999999999995</v>
      </c>
      <c r="CW4" s="16">
        <v>0.94399999999999995</v>
      </c>
      <c r="CX4" s="16">
        <v>0.94399999999999995</v>
      </c>
    </row>
    <row r="5" spans="1:102" x14ac:dyDescent="0.25">
      <c r="A5" t="s">
        <v>15</v>
      </c>
      <c r="B5" s="1">
        <v>0.52959999999999996</v>
      </c>
      <c r="C5" s="1">
        <v>0.65080000000000005</v>
      </c>
      <c r="D5" s="1">
        <v>0.68100000000000005</v>
      </c>
      <c r="E5" s="1">
        <v>0.69640000000000002</v>
      </c>
      <c r="F5" s="1">
        <v>0.70750000000000002</v>
      </c>
      <c r="G5" s="1">
        <v>0.71779999999999999</v>
      </c>
      <c r="H5" s="1">
        <v>0.72340000000000004</v>
      </c>
      <c r="I5" s="1">
        <v>0.72709999999999997</v>
      </c>
      <c r="J5" s="1">
        <v>0.7298</v>
      </c>
      <c r="K5" s="1">
        <v>0.7319</v>
      </c>
      <c r="L5" s="1">
        <v>0.73399999999999999</v>
      </c>
      <c r="M5" s="1">
        <v>0.73480000000000001</v>
      </c>
      <c r="N5" s="1">
        <v>0.73509999999999998</v>
      </c>
      <c r="O5" s="1">
        <v>0.73609999999999998</v>
      </c>
      <c r="P5" s="1">
        <v>0.73640000000000005</v>
      </c>
      <c r="Q5" s="1">
        <v>0.73640000000000005</v>
      </c>
      <c r="R5" s="1">
        <v>0.7369</v>
      </c>
      <c r="S5" s="1">
        <v>0.73719999999999997</v>
      </c>
      <c r="T5" s="1">
        <v>0.73750000000000004</v>
      </c>
      <c r="U5" s="1">
        <v>0.73829999999999996</v>
      </c>
    </row>
    <row r="6" spans="1:102" x14ac:dyDescent="0.25">
      <c r="A6" t="s">
        <v>44</v>
      </c>
      <c r="B6" s="1">
        <v>0.55590000000000006</v>
      </c>
      <c r="C6" s="1">
        <v>0.6643</v>
      </c>
      <c r="D6" s="1">
        <v>0.69640000000000002</v>
      </c>
      <c r="E6" s="1">
        <v>0.70860000000000001</v>
      </c>
      <c r="F6" s="1">
        <v>0.72109999999999996</v>
      </c>
      <c r="G6" s="1">
        <v>0.73119999999999996</v>
      </c>
      <c r="H6" s="1">
        <v>0.73519999999999996</v>
      </c>
      <c r="I6" s="1">
        <v>0.7389</v>
      </c>
      <c r="J6" s="1">
        <v>0.74150000000000005</v>
      </c>
      <c r="K6" s="1">
        <v>0.74390000000000001</v>
      </c>
      <c r="L6" s="1">
        <v>0.746</v>
      </c>
      <c r="M6" s="1">
        <v>0.74680000000000002</v>
      </c>
      <c r="N6" s="1">
        <v>0.74680000000000002</v>
      </c>
      <c r="O6" s="1">
        <v>0.74729999999999996</v>
      </c>
      <c r="P6" s="1">
        <v>0.74790000000000001</v>
      </c>
      <c r="Q6" s="1">
        <v>0.74809999999999999</v>
      </c>
      <c r="R6" s="1">
        <v>0.74870000000000003</v>
      </c>
      <c r="S6" s="1">
        <v>0.74870000000000003</v>
      </c>
      <c r="T6" s="1">
        <v>0.74919999999999998</v>
      </c>
      <c r="U6" s="1">
        <v>0.75029999999999997</v>
      </c>
    </row>
    <row r="7" spans="1:102" x14ac:dyDescent="0.25">
      <c r="A7" t="s">
        <v>43</v>
      </c>
      <c r="B7" s="1">
        <v>0.52100000000000002</v>
      </c>
      <c r="C7" s="1">
        <v>0.64800000000000002</v>
      </c>
      <c r="D7" s="1">
        <v>0.75800000000000001</v>
      </c>
      <c r="E7" s="1">
        <v>0.78100000000000003</v>
      </c>
      <c r="F7" s="1">
        <v>0.78400000000000003</v>
      </c>
      <c r="G7" s="1">
        <v>0.83799999999999997</v>
      </c>
      <c r="H7" s="1">
        <v>0.84900000000000009</v>
      </c>
      <c r="I7" s="1">
        <v>0.86</v>
      </c>
      <c r="J7" s="1">
        <v>0.86099999999999999</v>
      </c>
      <c r="K7" s="1">
        <v>0.8640000000000001</v>
      </c>
      <c r="L7" s="1">
        <v>0.87599999999999989</v>
      </c>
      <c r="M7" s="1">
        <v>0.879</v>
      </c>
      <c r="N7" s="1">
        <v>0.88700000000000001</v>
      </c>
      <c r="O7" s="1">
        <v>0.89300000000000002</v>
      </c>
      <c r="P7" s="1">
        <v>0.89500000000000002</v>
      </c>
      <c r="Q7" s="1">
        <v>0.89800000000000002</v>
      </c>
      <c r="R7" s="1">
        <v>0.90099999999999991</v>
      </c>
      <c r="S7" s="1">
        <v>0.90400000000000003</v>
      </c>
      <c r="T7" s="1">
        <v>0.90600000000000003</v>
      </c>
      <c r="U7" s="1">
        <v>0.90800000000000003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1"/>
  <sheetViews>
    <sheetView workbookViewId="0">
      <selection activeCell="A4" sqref="A4:XFD4"/>
    </sheetView>
  </sheetViews>
  <sheetFormatPr defaultRowHeight="15" x14ac:dyDescent="0.25"/>
  <sheetData>
    <row r="1" spans="1:102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102" x14ac:dyDescent="0.25">
      <c r="A2" t="s">
        <v>0</v>
      </c>
      <c r="B2" s="1">
        <v>0.55779999999999996</v>
      </c>
      <c r="C2" s="1">
        <v>0.69330000000000003</v>
      </c>
      <c r="D2" s="1">
        <v>0.7157</v>
      </c>
      <c r="E2" s="1">
        <v>0.72840000000000005</v>
      </c>
      <c r="F2" s="1">
        <v>0.73540000000000005</v>
      </c>
      <c r="G2" s="1">
        <v>0.73960000000000004</v>
      </c>
      <c r="H2" s="1">
        <v>0.74139999999999995</v>
      </c>
      <c r="I2" s="1">
        <v>0.7429</v>
      </c>
      <c r="J2" s="1">
        <v>0.74660000000000004</v>
      </c>
      <c r="K2" s="1">
        <v>0.74850000000000005</v>
      </c>
      <c r="L2" s="1">
        <v>0.74960000000000004</v>
      </c>
      <c r="M2" s="1">
        <v>0.74960000000000004</v>
      </c>
      <c r="N2" s="1">
        <v>0.75</v>
      </c>
      <c r="O2" s="1">
        <v>0.75</v>
      </c>
      <c r="P2" s="1">
        <v>0.75039999999999996</v>
      </c>
      <c r="Q2" s="1">
        <v>0.75039999999999996</v>
      </c>
      <c r="R2" s="1">
        <v>0.75219999999999998</v>
      </c>
      <c r="S2" s="1">
        <v>0.75409999999999999</v>
      </c>
      <c r="T2" s="1">
        <v>0.75519999999999998</v>
      </c>
      <c r="U2" s="1">
        <v>0.75519999999999998</v>
      </c>
      <c r="V2">
        <v>0.75600000000000001</v>
      </c>
      <c r="W2">
        <v>0.75670000000000004</v>
      </c>
      <c r="X2">
        <v>0.7571</v>
      </c>
      <c r="Y2">
        <v>0.7571</v>
      </c>
      <c r="Z2">
        <v>0.75780000000000003</v>
      </c>
      <c r="AA2">
        <v>0.75860000000000005</v>
      </c>
      <c r="AB2">
        <v>0.75900000000000001</v>
      </c>
      <c r="AC2">
        <v>0.76039999999999996</v>
      </c>
      <c r="AD2">
        <v>0.76080000000000003</v>
      </c>
      <c r="AE2">
        <v>0.76119999999999999</v>
      </c>
      <c r="AF2">
        <v>0.76190000000000002</v>
      </c>
      <c r="AG2">
        <v>0.76229999999999998</v>
      </c>
      <c r="AH2">
        <v>0.76229999999999998</v>
      </c>
      <c r="AI2">
        <v>0.76270000000000004</v>
      </c>
      <c r="AJ2">
        <v>0.76270000000000004</v>
      </c>
      <c r="AK2">
        <v>0.76270000000000004</v>
      </c>
      <c r="AL2">
        <v>0.76270000000000004</v>
      </c>
      <c r="AM2">
        <v>0.7631</v>
      </c>
      <c r="AN2">
        <v>0.7631</v>
      </c>
      <c r="AO2">
        <v>0.7631</v>
      </c>
      <c r="AP2">
        <v>0.7631</v>
      </c>
      <c r="AQ2">
        <v>0.76419999999999999</v>
      </c>
      <c r="AR2">
        <v>0.76459999999999995</v>
      </c>
      <c r="AS2">
        <v>0.76459999999999995</v>
      </c>
      <c r="AT2">
        <v>0.76459999999999995</v>
      </c>
      <c r="AU2">
        <v>0.76490000000000002</v>
      </c>
      <c r="AV2">
        <v>0.76529999999999998</v>
      </c>
      <c r="AW2">
        <v>0.76529999999999998</v>
      </c>
      <c r="AX2">
        <v>0.76529999999999998</v>
      </c>
      <c r="AY2">
        <v>0.76529999999999998</v>
      </c>
      <c r="AZ2">
        <v>0.76749999999999996</v>
      </c>
      <c r="BA2">
        <v>0.76749999999999996</v>
      </c>
      <c r="BB2">
        <v>0.76749999999999996</v>
      </c>
      <c r="BC2">
        <v>0.76749999999999996</v>
      </c>
      <c r="BD2">
        <v>0.76749999999999996</v>
      </c>
      <c r="BE2">
        <v>0.76749999999999996</v>
      </c>
      <c r="BF2">
        <v>0.76749999999999996</v>
      </c>
      <c r="BG2">
        <v>0.76749999999999996</v>
      </c>
      <c r="BH2">
        <v>0.76749999999999996</v>
      </c>
      <c r="BI2">
        <v>0.76749999999999996</v>
      </c>
      <c r="BJ2">
        <v>0.76749999999999996</v>
      </c>
      <c r="BK2">
        <v>0.76749999999999996</v>
      </c>
      <c r="BL2">
        <v>0.76749999999999996</v>
      </c>
      <c r="BM2">
        <v>0.76749999999999996</v>
      </c>
      <c r="BN2">
        <v>0.76749999999999996</v>
      </c>
      <c r="BO2">
        <v>0.76749999999999996</v>
      </c>
      <c r="BP2">
        <v>0.76749999999999996</v>
      </c>
      <c r="BQ2">
        <v>0.76749999999999996</v>
      </c>
      <c r="BR2">
        <v>0.76749999999999996</v>
      </c>
      <c r="BS2">
        <v>0.76790000000000003</v>
      </c>
      <c r="BT2">
        <v>0.76790000000000003</v>
      </c>
      <c r="BU2">
        <v>0.76790000000000003</v>
      </c>
      <c r="BV2">
        <v>0.76870000000000005</v>
      </c>
      <c r="BW2">
        <v>0.76870000000000005</v>
      </c>
      <c r="BX2">
        <v>0.76870000000000005</v>
      </c>
      <c r="BY2">
        <v>0.76870000000000005</v>
      </c>
      <c r="BZ2">
        <v>0.76870000000000005</v>
      </c>
      <c r="CA2">
        <v>0.76870000000000005</v>
      </c>
      <c r="CB2">
        <v>0.76870000000000005</v>
      </c>
      <c r="CC2">
        <v>0.76870000000000005</v>
      </c>
      <c r="CD2">
        <v>0.76870000000000005</v>
      </c>
      <c r="CE2">
        <v>0.76870000000000005</v>
      </c>
      <c r="CF2">
        <v>0.76870000000000005</v>
      </c>
      <c r="CG2">
        <v>0.76939999999999997</v>
      </c>
      <c r="CH2">
        <v>0.76939999999999997</v>
      </c>
      <c r="CI2">
        <v>0.76939999999999997</v>
      </c>
      <c r="CJ2">
        <v>0.76939999999999997</v>
      </c>
      <c r="CK2">
        <v>0.76980000000000004</v>
      </c>
      <c r="CL2">
        <v>0.76980000000000004</v>
      </c>
      <c r="CM2">
        <v>0.76980000000000004</v>
      </c>
      <c r="CN2">
        <v>0.76980000000000004</v>
      </c>
      <c r="CO2">
        <v>0.76980000000000004</v>
      </c>
      <c r="CP2">
        <v>0.76980000000000004</v>
      </c>
      <c r="CQ2">
        <v>0.76980000000000004</v>
      </c>
      <c r="CR2">
        <v>0.76980000000000004</v>
      </c>
      <c r="CS2">
        <v>0.76980000000000004</v>
      </c>
      <c r="CT2">
        <v>0.76980000000000004</v>
      </c>
      <c r="CU2">
        <v>0.77010000000000001</v>
      </c>
      <c r="CV2">
        <v>0.77010000000000001</v>
      </c>
      <c r="CW2">
        <v>0.77090000000000003</v>
      </c>
      <c r="CX2">
        <v>0.77090000000000003</v>
      </c>
    </row>
    <row r="3" spans="1:102" x14ac:dyDescent="0.25">
      <c r="A3" t="s">
        <v>45</v>
      </c>
      <c r="B3" s="1">
        <v>0.59430000000000005</v>
      </c>
      <c r="C3" s="1">
        <v>0.74570000000000003</v>
      </c>
      <c r="D3" s="1">
        <v>0.79510000000000003</v>
      </c>
      <c r="E3" s="1">
        <v>0.82250000000000001</v>
      </c>
      <c r="F3" s="1">
        <v>0.84309999999999996</v>
      </c>
      <c r="G3" s="1">
        <v>0.86</v>
      </c>
      <c r="H3" s="1">
        <v>0.87339999999999995</v>
      </c>
      <c r="I3" s="1">
        <v>0.88219999999999998</v>
      </c>
      <c r="J3" s="1">
        <v>0.88660000000000005</v>
      </c>
      <c r="K3" s="1">
        <v>0.88990000000000002</v>
      </c>
      <c r="L3" s="1">
        <v>0.89229999999999998</v>
      </c>
      <c r="M3" s="1">
        <v>0.89600000000000002</v>
      </c>
      <c r="N3" s="1">
        <v>0.89670000000000005</v>
      </c>
      <c r="O3" s="1">
        <v>0.8982</v>
      </c>
      <c r="P3" s="1">
        <v>0.90110000000000001</v>
      </c>
      <c r="Q3" s="1">
        <v>0.90300000000000002</v>
      </c>
      <c r="R3" s="1">
        <v>0.90429999999999999</v>
      </c>
      <c r="S3" s="1">
        <v>0.90480000000000005</v>
      </c>
      <c r="T3" s="1">
        <v>0.90480000000000005</v>
      </c>
      <c r="U3" s="1">
        <v>0.90739999999999998</v>
      </c>
    </row>
    <row r="4" spans="1:102" s="16" customFormat="1" x14ac:dyDescent="0.25">
      <c r="A4" s="16" t="s">
        <v>46</v>
      </c>
      <c r="B4" s="15">
        <v>0.64800000000000002</v>
      </c>
      <c r="C4" s="15">
        <v>0.78520000000000001</v>
      </c>
      <c r="D4" s="15">
        <v>0.83610000000000007</v>
      </c>
      <c r="E4" s="15">
        <v>0.86380000000000001</v>
      </c>
      <c r="F4" s="15">
        <v>0.88180000000000003</v>
      </c>
      <c r="G4" s="15">
        <v>0.89600000000000002</v>
      </c>
      <c r="H4" s="15">
        <v>0.90920000000000001</v>
      </c>
      <c r="I4" s="15">
        <v>0.9143</v>
      </c>
      <c r="J4" s="15">
        <v>0.9173</v>
      </c>
      <c r="K4" s="15">
        <v>0.92110000000000003</v>
      </c>
      <c r="L4" s="15">
        <v>0.92259999999999998</v>
      </c>
      <c r="M4" s="15">
        <v>0.92500000000000004</v>
      </c>
      <c r="N4" s="15">
        <v>0.92759999999999998</v>
      </c>
      <c r="O4" s="15">
        <v>0.92849999999999999</v>
      </c>
      <c r="P4" s="15">
        <v>0.93110000000000004</v>
      </c>
      <c r="Q4" s="15">
        <v>0.93180000000000007</v>
      </c>
      <c r="R4" s="15">
        <v>0.9325</v>
      </c>
      <c r="S4" s="15">
        <v>0.93400000000000005</v>
      </c>
      <c r="T4" s="15">
        <v>0.9355</v>
      </c>
      <c r="U4" s="15">
        <v>0.93579999999999997</v>
      </c>
    </row>
    <row r="5" spans="1:102" x14ac:dyDescent="0.25">
      <c r="A5" t="s">
        <v>15</v>
      </c>
      <c r="B5" s="1">
        <v>0.5897</v>
      </c>
      <c r="C5" s="1">
        <v>0.7016</v>
      </c>
      <c r="D5" s="1">
        <v>0.71799999999999997</v>
      </c>
      <c r="E5" s="1">
        <v>0.73070000000000002</v>
      </c>
      <c r="F5" s="1">
        <v>0.73739999999999994</v>
      </c>
      <c r="G5" s="1">
        <v>0.74299999999999999</v>
      </c>
      <c r="H5" s="1">
        <v>0.74629999999999996</v>
      </c>
      <c r="I5" s="1">
        <v>0.75009999999999999</v>
      </c>
      <c r="J5" s="1">
        <v>0.75190000000000001</v>
      </c>
      <c r="K5" s="1">
        <v>0.75339999999999996</v>
      </c>
      <c r="L5" s="1">
        <v>0.75570000000000004</v>
      </c>
      <c r="M5" s="1">
        <v>0.75790000000000002</v>
      </c>
      <c r="N5" s="1">
        <v>0.75870000000000004</v>
      </c>
      <c r="O5" s="1">
        <v>0.75939999999999996</v>
      </c>
      <c r="P5" s="1">
        <v>0.75980000000000003</v>
      </c>
      <c r="Q5" s="1">
        <v>0.76090000000000002</v>
      </c>
      <c r="R5" s="1">
        <v>0.76129999999999998</v>
      </c>
      <c r="S5" s="1"/>
      <c r="T5" s="1"/>
      <c r="U5" s="1"/>
    </row>
    <row r="6" spans="1:102" x14ac:dyDescent="0.25">
      <c r="A6" t="s">
        <v>44</v>
      </c>
      <c r="B6" s="1">
        <v>0.61460000000000004</v>
      </c>
      <c r="C6" s="1">
        <v>0.71309999999999996</v>
      </c>
      <c r="D6" s="1">
        <v>0.72760000000000002</v>
      </c>
      <c r="E6" s="1">
        <v>0.73839999999999995</v>
      </c>
      <c r="F6" s="1">
        <v>0.74809999999999999</v>
      </c>
      <c r="G6" s="1">
        <v>0.75219999999999998</v>
      </c>
      <c r="H6" s="1">
        <v>0.75370000000000004</v>
      </c>
      <c r="I6" s="1">
        <v>0.75670000000000004</v>
      </c>
      <c r="J6" s="1">
        <v>0.76119999999999999</v>
      </c>
      <c r="K6" s="1">
        <v>0.76339999999999997</v>
      </c>
      <c r="L6" s="1">
        <v>0.76490000000000002</v>
      </c>
      <c r="M6" s="1">
        <v>0.76719999999999999</v>
      </c>
      <c r="N6" s="1">
        <v>0.76829999999999998</v>
      </c>
      <c r="O6" s="1">
        <v>0.76870000000000005</v>
      </c>
      <c r="P6" s="1">
        <v>0.76870000000000005</v>
      </c>
      <c r="Q6" s="1">
        <v>0.76980000000000004</v>
      </c>
      <c r="R6" s="1">
        <v>0.77010000000000001</v>
      </c>
      <c r="S6" s="1">
        <v>0.77090000000000003</v>
      </c>
      <c r="T6" s="1">
        <v>0.77090000000000003</v>
      </c>
      <c r="U6" s="1">
        <v>0.77090000000000003</v>
      </c>
      <c r="V6" s="1">
        <v>0.77090000000000003</v>
      </c>
      <c r="W6" s="1">
        <v>0.77129999999999999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8" spans="1:102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02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02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02" x14ac:dyDescent="0.25"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7"/>
  <sheetViews>
    <sheetView workbookViewId="0">
      <selection activeCell="B7" sqref="B7"/>
    </sheetView>
  </sheetViews>
  <sheetFormatPr defaultRowHeight="15" x14ac:dyDescent="0.25"/>
  <cols>
    <col min="1" max="1" width="11.85546875" bestFit="1" customWidth="1"/>
  </cols>
  <sheetData>
    <row r="1" spans="1:102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102" x14ac:dyDescent="0.25">
      <c r="A2" t="s">
        <v>0</v>
      </c>
      <c r="B2" s="1">
        <v>0.44890000000000002</v>
      </c>
      <c r="C2" s="1">
        <v>0.53680000000000005</v>
      </c>
      <c r="D2" s="1">
        <v>0.56910000000000005</v>
      </c>
      <c r="E2" s="1">
        <v>0.59530000000000005</v>
      </c>
      <c r="F2" s="1">
        <v>0.61219999999999997</v>
      </c>
      <c r="G2" s="1">
        <v>0.62150000000000005</v>
      </c>
      <c r="H2" s="1">
        <v>0.63260000000000005</v>
      </c>
      <c r="I2" s="1">
        <v>0.6371</v>
      </c>
      <c r="J2" s="1">
        <v>0.63949999999999996</v>
      </c>
      <c r="K2" s="1">
        <v>0.64400000000000002</v>
      </c>
      <c r="L2" s="1">
        <v>0.64480000000000004</v>
      </c>
      <c r="M2" s="1">
        <v>0.64659999999999995</v>
      </c>
      <c r="N2" s="1">
        <v>0.64800000000000002</v>
      </c>
      <c r="O2" s="1">
        <v>0.64849999999999997</v>
      </c>
      <c r="P2" s="1">
        <v>0.64929999999999999</v>
      </c>
      <c r="Q2" s="1">
        <v>0.65059999999999996</v>
      </c>
      <c r="R2" s="1">
        <v>0.65110000000000001</v>
      </c>
      <c r="S2" s="1">
        <v>0.65190000000000003</v>
      </c>
      <c r="T2" s="1">
        <v>0.65190000000000003</v>
      </c>
      <c r="U2" s="1">
        <v>0.6522</v>
      </c>
      <c r="V2">
        <v>0.6522</v>
      </c>
      <c r="W2">
        <v>0.65329999999999999</v>
      </c>
      <c r="X2">
        <v>0.65329999999999999</v>
      </c>
      <c r="Y2">
        <v>0.65329999999999999</v>
      </c>
      <c r="Z2">
        <v>0.65429999999999999</v>
      </c>
      <c r="AA2">
        <v>0.65459999999999996</v>
      </c>
      <c r="AB2">
        <v>0.65480000000000005</v>
      </c>
      <c r="AC2">
        <v>0.65539999999999998</v>
      </c>
      <c r="AD2">
        <v>0.65559999999999996</v>
      </c>
      <c r="AE2">
        <v>0.65620000000000001</v>
      </c>
      <c r="AF2">
        <v>0.65669999999999995</v>
      </c>
      <c r="AG2">
        <v>0.65720000000000001</v>
      </c>
      <c r="AH2">
        <v>0.65910000000000002</v>
      </c>
      <c r="AI2">
        <v>0.65910000000000002</v>
      </c>
      <c r="AJ2">
        <v>0.65910000000000002</v>
      </c>
      <c r="AK2">
        <v>0.6593</v>
      </c>
      <c r="AL2">
        <v>0.65990000000000004</v>
      </c>
      <c r="AM2">
        <v>0.65990000000000004</v>
      </c>
      <c r="AN2">
        <v>0.66010000000000002</v>
      </c>
      <c r="AO2">
        <v>0.66010000000000002</v>
      </c>
      <c r="AP2">
        <v>0.66010000000000002</v>
      </c>
      <c r="AQ2">
        <v>0.66010000000000002</v>
      </c>
      <c r="AR2">
        <v>0.66039999999999999</v>
      </c>
      <c r="AS2">
        <v>0.66039999999999999</v>
      </c>
      <c r="AT2">
        <v>0.66039999999999999</v>
      </c>
      <c r="AU2">
        <v>0.66039999999999999</v>
      </c>
      <c r="AV2">
        <v>0.66039999999999999</v>
      </c>
      <c r="AW2">
        <v>0.66039999999999999</v>
      </c>
      <c r="AX2">
        <v>0.66039999999999999</v>
      </c>
      <c r="AY2">
        <v>0.66039999999999999</v>
      </c>
      <c r="AZ2">
        <v>0.66039999999999999</v>
      </c>
      <c r="BA2">
        <v>0.66039999999999999</v>
      </c>
      <c r="BB2">
        <v>0.66120000000000001</v>
      </c>
      <c r="BC2">
        <v>0.66120000000000001</v>
      </c>
      <c r="BD2">
        <v>0.66120000000000001</v>
      </c>
      <c r="BE2">
        <v>0.66120000000000001</v>
      </c>
      <c r="BF2">
        <v>0.66120000000000001</v>
      </c>
      <c r="BG2">
        <v>0.66120000000000001</v>
      </c>
      <c r="BH2">
        <v>0.66120000000000001</v>
      </c>
      <c r="BI2">
        <v>0.66120000000000001</v>
      </c>
      <c r="BJ2">
        <v>0.66149999999999998</v>
      </c>
      <c r="BK2">
        <v>0.66149999999999998</v>
      </c>
      <c r="BL2">
        <v>0.66149999999999998</v>
      </c>
      <c r="BM2">
        <v>0.66149999999999998</v>
      </c>
      <c r="BN2">
        <v>0.66149999999999998</v>
      </c>
      <c r="BO2">
        <v>0.66169999999999995</v>
      </c>
      <c r="BP2">
        <v>0.66169999999999995</v>
      </c>
      <c r="BQ2">
        <v>0.66169999999999995</v>
      </c>
      <c r="BR2">
        <v>0.66169999999999995</v>
      </c>
      <c r="BS2">
        <v>0.66169999999999995</v>
      </c>
      <c r="BT2">
        <v>0.66249999999999998</v>
      </c>
      <c r="BU2">
        <v>0.66300000000000003</v>
      </c>
      <c r="BV2">
        <v>0.66300000000000003</v>
      </c>
      <c r="BW2">
        <v>0.66300000000000003</v>
      </c>
      <c r="BX2">
        <v>0.66300000000000003</v>
      </c>
      <c r="BY2">
        <v>0.66300000000000003</v>
      </c>
      <c r="BZ2">
        <v>0.66410000000000002</v>
      </c>
      <c r="CA2">
        <v>0.66490000000000005</v>
      </c>
      <c r="CB2">
        <v>0.66490000000000005</v>
      </c>
      <c r="CC2">
        <v>0.66490000000000005</v>
      </c>
      <c r="CD2">
        <v>0.66490000000000005</v>
      </c>
      <c r="CE2">
        <v>0.66520000000000001</v>
      </c>
      <c r="CF2">
        <v>0.66520000000000001</v>
      </c>
      <c r="CG2">
        <v>0.66520000000000001</v>
      </c>
      <c r="CH2">
        <v>0.66539999999999999</v>
      </c>
      <c r="CI2">
        <v>0.66539999999999999</v>
      </c>
      <c r="CJ2">
        <v>0.66539999999999999</v>
      </c>
      <c r="CK2">
        <v>0.66539999999999999</v>
      </c>
      <c r="CL2">
        <v>0.66539999999999999</v>
      </c>
      <c r="CM2">
        <v>0.66539999999999999</v>
      </c>
      <c r="CN2">
        <v>0.66539999999999999</v>
      </c>
      <c r="CO2">
        <v>0.66539999999999999</v>
      </c>
      <c r="CP2">
        <v>0.66539999999999999</v>
      </c>
      <c r="CQ2">
        <v>0.66539999999999999</v>
      </c>
      <c r="CR2">
        <v>0.66539999999999999</v>
      </c>
      <c r="CS2">
        <v>0.66539999999999999</v>
      </c>
      <c r="CT2">
        <v>0.66539999999999999</v>
      </c>
      <c r="CU2">
        <v>0.66539999999999999</v>
      </c>
      <c r="CV2">
        <v>0.66539999999999999</v>
      </c>
      <c r="CW2">
        <v>0.66539999999999999</v>
      </c>
      <c r="CX2">
        <v>0.66600000000000004</v>
      </c>
    </row>
    <row r="3" spans="1:102" x14ac:dyDescent="0.25">
      <c r="A3" t="s">
        <v>45</v>
      </c>
      <c r="B3" s="1">
        <v>0.48670000000000002</v>
      </c>
      <c r="C3" s="1">
        <v>0.63839999999999997</v>
      </c>
      <c r="D3" s="1">
        <v>0.70430000000000004</v>
      </c>
      <c r="E3" s="1">
        <v>0.75839999999999996</v>
      </c>
      <c r="F3" s="1">
        <v>0.78859999999999997</v>
      </c>
      <c r="G3" s="1">
        <v>0.81089999999999995</v>
      </c>
      <c r="H3" s="1">
        <v>0.83030000000000004</v>
      </c>
      <c r="I3" s="1">
        <v>0.8397</v>
      </c>
      <c r="J3" s="1">
        <v>0.8498</v>
      </c>
      <c r="K3" s="1">
        <v>0.85389999999999999</v>
      </c>
      <c r="L3" s="1">
        <v>0.85729999999999995</v>
      </c>
      <c r="M3" s="1">
        <v>0.8599</v>
      </c>
      <c r="N3" s="1">
        <v>0.86199999999999999</v>
      </c>
      <c r="O3" s="1">
        <v>0.86650000000000005</v>
      </c>
      <c r="P3" s="1">
        <v>0.86890000000000001</v>
      </c>
      <c r="Q3" s="1">
        <v>0.87019999999999997</v>
      </c>
      <c r="R3" s="1">
        <v>0.87190000000000001</v>
      </c>
      <c r="S3" s="1">
        <v>0.87380000000000002</v>
      </c>
      <c r="T3" s="1">
        <v>0.876</v>
      </c>
      <c r="U3" s="1">
        <v>0.87790000000000001</v>
      </c>
      <c r="V3">
        <v>0.87960000000000005</v>
      </c>
      <c r="W3">
        <v>0.88129999999999997</v>
      </c>
      <c r="X3">
        <v>0.88200000000000001</v>
      </c>
      <c r="Y3">
        <v>0.8841</v>
      </c>
      <c r="Z3">
        <v>0.8841</v>
      </c>
      <c r="AA3">
        <v>0.88480000000000003</v>
      </c>
      <c r="AB3">
        <v>0.88500000000000001</v>
      </c>
      <c r="AC3">
        <v>0.88519999999999999</v>
      </c>
      <c r="AD3">
        <v>0.88539999999999996</v>
      </c>
      <c r="AE3">
        <v>0.88690000000000002</v>
      </c>
      <c r="AF3">
        <v>0.8871</v>
      </c>
      <c r="AG3">
        <v>0.88759999999999994</v>
      </c>
      <c r="AH3">
        <v>0.88780000000000003</v>
      </c>
      <c r="AI3">
        <v>0.88839999999999997</v>
      </c>
      <c r="AJ3">
        <v>0.89029999999999998</v>
      </c>
      <c r="AK3">
        <v>0.89119999999999999</v>
      </c>
      <c r="AL3">
        <v>0.89119999999999999</v>
      </c>
      <c r="AM3">
        <v>0.8921</v>
      </c>
      <c r="AN3">
        <v>0.89290000000000003</v>
      </c>
      <c r="AO3">
        <v>0.8931</v>
      </c>
      <c r="AP3">
        <v>0.89419999999999999</v>
      </c>
      <c r="AQ3">
        <v>0.89510000000000001</v>
      </c>
      <c r="AR3">
        <v>0.89549999999999996</v>
      </c>
      <c r="AS3">
        <v>0.89590000000000003</v>
      </c>
      <c r="AT3">
        <v>0.89759999999999995</v>
      </c>
      <c r="AU3">
        <v>0.89939999999999998</v>
      </c>
      <c r="AV3">
        <v>0.89959999999999996</v>
      </c>
      <c r="AW3">
        <v>0.9</v>
      </c>
      <c r="AX3">
        <v>0.9</v>
      </c>
      <c r="AY3">
        <v>0.90039999999999998</v>
      </c>
      <c r="AZ3">
        <v>0.90059999999999996</v>
      </c>
      <c r="BA3">
        <v>0.90129999999999999</v>
      </c>
      <c r="BB3">
        <v>0.90149999999999997</v>
      </c>
      <c r="BC3">
        <v>0.90190000000000003</v>
      </c>
      <c r="BD3">
        <v>0.90259999999999996</v>
      </c>
      <c r="BE3">
        <v>0.90280000000000005</v>
      </c>
      <c r="BF3">
        <v>0.90359999999999996</v>
      </c>
      <c r="BG3">
        <v>0.90410000000000001</v>
      </c>
      <c r="BH3">
        <v>0.90449999999999997</v>
      </c>
      <c r="BI3">
        <v>0.90469999999999995</v>
      </c>
      <c r="BJ3">
        <v>0.9052</v>
      </c>
      <c r="BK3">
        <v>0.90539999999999998</v>
      </c>
      <c r="BL3">
        <v>0.90669999999999995</v>
      </c>
      <c r="BM3">
        <v>0.90710000000000002</v>
      </c>
      <c r="BN3">
        <v>0.90710000000000002</v>
      </c>
      <c r="BO3">
        <v>0.9073</v>
      </c>
      <c r="BP3">
        <v>0.9073</v>
      </c>
      <c r="BQ3">
        <v>0.90749999999999997</v>
      </c>
      <c r="BR3">
        <v>0.90769999999999995</v>
      </c>
      <c r="BS3">
        <v>0.90839999999999999</v>
      </c>
      <c r="BT3">
        <v>0.90920000000000001</v>
      </c>
      <c r="BU3">
        <v>0.90920000000000001</v>
      </c>
      <c r="BV3">
        <v>0.90969999999999995</v>
      </c>
      <c r="BW3">
        <v>0.90969999999999995</v>
      </c>
      <c r="BX3">
        <v>0.90990000000000004</v>
      </c>
      <c r="BY3">
        <v>0.9103</v>
      </c>
      <c r="BZ3">
        <v>0.9103</v>
      </c>
      <c r="CA3">
        <v>0.91049999999999998</v>
      </c>
      <c r="CB3">
        <v>0.91049999999999998</v>
      </c>
      <c r="CC3">
        <v>0.91049999999999998</v>
      </c>
      <c r="CD3">
        <v>0.91049999999999998</v>
      </c>
      <c r="CE3">
        <v>0.91120000000000001</v>
      </c>
      <c r="CF3">
        <v>0.91120000000000001</v>
      </c>
      <c r="CG3">
        <v>0.91120000000000001</v>
      </c>
      <c r="CH3">
        <v>0.91120000000000001</v>
      </c>
      <c r="CI3">
        <v>0.91120000000000001</v>
      </c>
      <c r="CJ3">
        <v>0.91120000000000001</v>
      </c>
      <c r="CK3">
        <v>0.91159999999999997</v>
      </c>
      <c r="CL3">
        <v>0.91200000000000003</v>
      </c>
      <c r="CM3">
        <v>0.91200000000000003</v>
      </c>
      <c r="CN3">
        <v>0.91200000000000003</v>
      </c>
      <c r="CO3">
        <v>0.91200000000000003</v>
      </c>
      <c r="CP3">
        <v>0.91239999999999999</v>
      </c>
      <c r="CQ3">
        <v>0.91239999999999999</v>
      </c>
      <c r="CR3">
        <v>0.91239999999999999</v>
      </c>
      <c r="CS3">
        <v>0.91239999999999999</v>
      </c>
      <c r="CT3">
        <v>0.91239999999999999</v>
      </c>
      <c r="CU3">
        <v>0.91239999999999999</v>
      </c>
      <c r="CV3">
        <v>0.91239999999999999</v>
      </c>
      <c r="CW3">
        <v>0.91239999999999999</v>
      </c>
      <c r="CX3">
        <v>0.91290000000000004</v>
      </c>
    </row>
    <row r="4" spans="1:102" s="16" customFormat="1" x14ac:dyDescent="0.25">
      <c r="A4" s="16" t="s">
        <v>46</v>
      </c>
      <c r="B4" s="15">
        <v>0.54720000000000002</v>
      </c>
      <c r="C4" s="15">
        <v>0.66649999999999998</v>
      </c>
      <c r="D4" s="15">
        <v>0.73240000000000005</v>
      </c>
      <c r="E4" s="15">
        <v>0.77359999999999995</v>
      </c>
      <c r="F4" s="15">
        <v>0.80259999999999998</v>
      </c>
      <c r="G4" s="15">
        <v>0.82469999999999999</v>
      </c>
      <c r="H4" s="15">
        <v>0.83950000000000002</v>
      </c>
      <c r="I4" s="15">
        <v>0.8468</v>
      </c>
      <c r="J4" s="15">
        <v>0.85470000000000002</v>
      </c>
      <c r="K4" s="15">
        <v>0.85940000000000005</v>
      </c>
      <c r="L4" s="15">
        <v>0.86309999999999998</v>
      </c>
      <c r="M4" s="15">
        <v>0.86499999999999999</v>
      </c>
      <c r="N4" s="15">
        <v>0.86850000000000005</v>
      </c>
      <c r="O4" s="15">
        <v>0.87150000000000005</v>
      </c>
      <c r="P4" s="15">
        <v>0.87250000000000005</v>
      </c>
      <c r="Q4" s="15">
        <v>0.87450000000000006</v>
      </c>
      <c r="R4" s="15">
        <v>0.87680000000000002</v>
      </c>
      <c r="S4" s="15">
        <v>0.879</v>
      </c>
      <c r="T4" s="15">
        <v>0.88149999999999995</v>
      </c>
      <c r="U4" s="15">
        <v>0.88260000000000005</v>
      </c>
      <c r="V4" s="16">
        <v>0.8841</v>
      </c>
      <c r="W4" s="16">
        <v>0.88480000000000003</v>
      </c>
      <c r="X4" s="16">
        <v>0.88649999999999995</v>
      </c>
      <c r="Y4" s="16">
        <v>0.88859999999999995</v>
      </c>
      <c r="Z4" s="16">
        <v>0.88990000000000002</v>
      </c>
      <c r="AA4" s="16">
        <v>0.89119999999999999</v>
      </c>
      <c r="AB4" s="16">
        <v>0.89139999999999997</v>
      </c>
      <c r="AC4" s="16">
        <v>0.89270000000000005</v>
      </c>
      <c r="AD4" s="16">
        <v>0.89329999999999998</v>
      </c>
      <c r="AE4" s="16">
        <v>0.89380000000000004</v>
      </c>
      <c r="AF4" s="16">
        <v>0.89439999999999997</v>
      </c>
      <c r="AG4" s="16">
        <v>0.89459999999999995</v>
      </c>
      <c r="AH4" s="16">
        <v>0.89549999999999996</v>
      </c>
      <c r="AI4" s="16">
        <v>0.89639999999999997</v>
      </c>
      <c r="AJ4" s="16">
        <v>0.89700000000000002</v>
      </c>
      <c r="AK4" s="16">
        <v>0.89759999999999995</v>
      </c>
      <c r="AL4" s="16">
        <v>0.89759999999999995</v>
      </c>
      <c r="AM4" s="16">
        <v>0.89759999999999995</v>
      </c>
      <c r="AN4" s="16">
        <v>0.89829999999999999</v>
      </c>
      <c r="AO4" s="16">
        <v>0.89829999999999999</v>
      </c>
      <c r="AP4" s="16">
        <v>0.89910000000000001</v>
      </c>
      <c r="AQ4" s="16">
        <v>0.89980000000000004</v>
      </c>
      <c r="AR4" s="16">
        <v>0.9</v>
      </c>
      <c r="AS4" s="16">
        <v>0.90129999999999999</v>
      </c>
      <c r="AT4" s="16">
        <v>0.90239999999999998</v>
      </c>
      <c r="AU4" s="16">
        <v>0.90259999999999996</v>
      </c>
      <c r="AV4" s="16">
        <v>0.90300000000000002</v>
      </c>
      <c r="AW4" s="16">
        <v>0.90449999999999997</v>
      </c>
      <c r="AX4" s="16">
        <v>0.90449999999999997</v>
      </c>
      <c r="AY4" s="16">
        <v>0.90559999999999996</v>
      </c>
      <c r="AZ4" s="16">
        <v>0.90620000000000001</v>
      </c>
      <c r="BA4" s="16">
        <v>0.90639999999999998</v>
      </c>
      <c r="BB4" s="16">
        <v>0.90669999999999995</v>
      </c>
      <c r="BC4" s="16">
        <v>0.90690000000000004</v>
      </c>
      <c r="BD4" s="16">
        <v>0.90710000000000002</v>
      </c>
      <c r="BE4" s="16">
        <v>0.9073</v>
      </c>
      <c r="BF4" s="16">
        <v>0.90769999999999995</v>
      </c>
      <c r="BG4" s="16">
        <v>0.90790000000000004</v>
      </c>
      <c r="BH4" s="16">
        <v>0.90839999999999999</v>
      </c>
      <c r="BI4" s="16">
        <v>0.90839999999999999</v>
      </c>
      <c r="BJ4" s="16">
        <v>0.90859999999999996</v>
      </c>
      <c r="BK4" s="16">
        <v>0.90900000000000003</v>
      </c>
      <c r="BL4" s="16">
        <v>0.90969999999999995</v>
      </c>
      <c r="BM4" s="16">
        <v>0.90990000000000004</v>
      </c>
      <c r="BN4" s="16">
        <v>0.91010000000000002</v>
      </c>
      <c r="BO4" s="16">
        <v>0.91090000000000004</v>
      </c>
      <c r="BP4" s="16">
        <v>0.91159999999999997</v>
      </c>
      <c r="BQ4" s="16">
        <v>0.91200000000000003</v>
      </c>
      <c r="BR4" s="16">
        <v>0.91200000000000003</v>
      </c>
      <c r="BS4" s="16">
        <v>0.91200000000000003</v>
      </c>
      <c r="BT4" s="16">
        <v>0.91200000000000003</v>
      </c>
      <c r="BU4" s="16">
        <v>0.91200000000000003</v>
      </c>
      <c r="BV4" s="16">
        <v>0.91269999999999996</v>
      </c>
      <c r="BW4" s="16">
        <v>0.91269999999999996</v>
      </c>
      <c r="BX4" s="16">
        <v>0.91269999999999996</v>
      </c>
      <c r="BY4" s="16">
        <v>0.91290000000000004</v>
      </c>
      <c r="BZ4" s="16">
        <v>0.91310000000000002</v>
      </c>
      <c r="CA4" s="16">
        <v>0.91310000000000002</v>
      </c>
      <c r="CB4" s="16">
        <v>0.91349999999999998</v>
      </c>
      <c r="CC4" s="16">
        <v>0.91369999999999996</v>
      </c>
      <c r="CD4" s="16">
        <v>0.91390000000000005</v>
      </c>
      <c r="CE4" s="16">
        <v>0.91439999999999999</v>
      </c>
      <c r="CF4" s="16">
        <v>0.91439999999999999</v>
      </c>
      <c r="CG4" s="16">
        <v>0.91459999999999997</v>
      </c>
      <c r="CH4" s="16">
        <v>0.91459999999999997</v>
      </c>
      <c r="CI4" s="16">
        <v>0.91459999999999997</v>
      </c>
      <c r="CJ4" s="16">
        <v>0.91459999999999997</v>
      </c>
      <c r="CK4" s="16">
        <v>0.91459999999999997</v>
      </c>
      <c r="CL4" s="16">
        <v>0.91459999999999997</v>
      </c>
      <c r="CM4" s="16">
        <v>0.91459999999999997</v>
      </c>
      <c r="CN4" s="16">
        <v>0.91459999999999997</v>
      </c>
      <c r="CO4" s="16">
        <v>0.91459999999999997</v>
      </c>
      <c r="CP4" s="16">
        <v>0.91459999999999997</v>
      </c>
      <c r="CQ4" s="16">
        <v>0.91479999999999995</v>
      </c>
      <c r="CR4" s="16">
        <v>0.91479999999999995</v>
      </c>
      <c r="CS4" s="16">
        <v>0.91479999999999995</v>
      </c>
      <c r="CT4" s="16">
        <v>0.91500000000000004</v>
      </c>
      <c r="CU4" s="16">
        <v>0.91520000000000001</v>
      </c>
      <c r="CV4" s="16">
        <v>0.91549999999999998</v>
      </c>
      <c r="CW4" s="16">
        <v>0.91549999999999998</v>
      </c>
      <c r="CX4" s="16">
        <v>0.91590000000000005</v>
      </c>
    </row>
    <row r="5" spans="1:102" x14ac:dyDescent="0.25">
      <c r="A5" t="s">
        <v>15</v>
      </c>
      <c r="B5" s="1">
        <v>0.48149999999999998</v>
      </c>
      <c r="C5" s="1">
        <v>0.57379999999999998</v>
      </c>
      <c r="D5" s="1">
        <v>0.60319999999999996</v>
      </c>
      <c r="E5" s="1">
        <v>0.626</v>
      </c>
      <c r="F5" s="1">
        <v>0.63980000000000004</v>
      </c>
      <c r="G5" s="1">
        <v>0.64739999999999998</v>
      </c>
      <c r="H5" s="1">
        <v>0.65380000000000005</v>
      </c>
      <c r="I5" s="1">
        <v>0.65849999999999997</v>
      </c>
      <c r="J5" s="1">
        <v>0.66039999999999999</v>
      </c>
      <c r="K5" s="1">
        <v>0.66249999999999998</v>
      </c>
      <c r="L5" s="1">
        <v>0.6633</v>
      </c>
      <c r="M5" s="1">
        <v>0.66379999999999995</v>
      </c>
      <c r="N5" s="1">
        <v>0.66439999999999999</v>
      </c>
      <c r="O5" s="1">
        <v>0.66539999999999999</v>
      </c>
      <c r="P5" s="1">
        <v>0.66569999999999996</v>
      </c>
      <c r="Q5" s="1">
        <v>0.66569999999999996</v>
      </c>
      <c r="R5" s="1">
        <v>0.66569999999999996</v>
      </c>
      <c r="S5" s="1">
        <v>0.66620000000000001</v>
      </c>
      <c r="T5" s="1">
        <v>0.66649999999999998</v>
      </c>
      <c r="U5" s="1">
        <v>0.66679999999999995</v>
      </c>
      <c r="V5" s="1"/>
    </row>
    <row r="6" spans="1:102" x14ac:dyDescent="0.25">
      <c r="A6" t="s">
        <v>44</v>
      </c>
      <c r="B6" s="1">
        <v>0.50839999999999996</v>
      </c>
      <c r="C6" s="1">
        <v>0.59120000000000006</v>
      </c>
      <c r="D6" s="1">
        <v>0.61880000000000002</v>
      </c>
      <c r="E6" s="1">
        <v>0.64149999999999996</v>
      </c>
      <c r="F6" s="1">
        <v>0.65290000000000004</v>
      </c>
      <c r="G6" s="1">
        <v>0.66220000000000001</v>
      </c>
      <c r="H6" s="1">
        <v>0.66800000000000004</v>
      </c>
      <c r="I6" s="1">
        <v>0.67169999999999996</v>
      </c>
      <c r="J6" s="1">
        <v>0.67490000000000006</v>
      </c>
      <c r="K6" s="1">
        <v>0.67649999999999999</v>
      </c>
      <c r="L6" s="1">
        <v>0.67730000000000001</v>
      </c>
      <c r="M6" s="1">
        <v>0.67879999999999996</v>
      </c>
      <c r="N6" s="1">
        <v>0.67959999999999998</v>
      </c>
      <c r="O6" s="1">
        <v>0.67990000000000006</v>
      </c>
      <c r="P6" s="1">
        <v>0.68020000000000003</v>
      </c>
      <c r="Q6" s="1">
        <v>0.6804</v>
      </c>
      <c r="R6" s="1">
        <v>0.68100000000000005</v>
      </c>
      <c r="S6" s="1">
        <v>0.68100000000000005</v>
      </c>
      <c r="T6" s="1">
        <v>0.68100000000000005</v>
      </c>
      <c r="U6" s="1">
        <v>0.68120000000000003</v>
      </c>
    </row>
    <row r="7" spans="1:102" x14ac:dyDescent="0.25">
      <c r="A7" t="s">
        <v>43</v>
      </c>
      <c r="B7" s="1">
        <v>0.51400000000000001</v>
      </c>
      <c r="C7" s="1">
        <v>0.64</v>
      </c>
      <c r="D7" s="1">
        <v>0.70499999999999996</v>
      </c>
      <c r="E7" s="1">
        <v>0.76</v>
      </c>
      <c r="F7" s="1">
        <v>0.79700000000000004</v>
      </c>
      <c r="G7" s="1">
        <v>0.81700000000000006</v>
      </c>
      <c r="H7" s="1">
        <v>0.82200000000000006</v>
      </c>
      <c r="I7" s="1">
        <v>0.84</v>
      </c>
      <c r="J7" s="1">
        <v>0.85199999999999998</v>
      </c>
      <c r="K7" s="1">
        <v>0.85400000000000009</v>
      </c>
      <c r="L7" s="1">
        <v>0.85799999999999998</v>
      </c>
      <c r="M7" s="1">
        <v>0.8640000000000001</v>
      </c>
      <c r="N7" s="1">
        <v>0.86499999999999999</v>
      </c>
      <c r="O7" s="1">
        <v>0.86799999999999999</v>
      </c>
      <c r="P7" s="1">
        <v>0.86900000000000011</v>
      </c>
      <c r="Q7" s="1">
        <v>0.872</v>
      </c>
      <c r="R7" s="1">
        <v>0.873</v>
      </c>
      <c r="S7" s="1">
        <v>0.873</v>
      </c>
      <c r="T7" s="1">
        <v>0.87400000000000011</v>
      </c>
      <c r="U7" s="1">
        <v>0.875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systems</vt:lpstr>
      <vt:lpstr>result-summary</vt:lpstr>
      <vt:lpstr>sensitivity_on-size</vt:lpstr>
      <vt:lpstr>nearest_neihbor_ngram</vt:lpstr>
      <vt:lpstr>time</vt:lpstr>
      <vt:lpstr>ant</vt:lpstr>
      <vt:lpstr>Antlr</vt:lpstr>
      <vt:lpstr>batik</vt:lpstr>
      <vt:lpstr>cassandra</vt:lpstr>
      <vt:lpstr>db4o</vt:lpstr>
      <vt:lpstr>IText</vt:lpstr>
      <vt:lpstr>JGit</vt:lpstr>
      <vt:lpstr>Lucene</vt:lpstr>
      <vt:lpstr>maven3</vt:lpstr>
      <vt:lpstr>POI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anhnt_000</dc:creator>
  <cp:lastModifiedBy>tien</cp:lastModifiedBy>
  <dcterms:created xsi:type="dcterms:W3CDTF">2015-01-19T21:46:27Z</dcterms:created>
  <dcterms:modified xsi:type="dcterms:W3CDTF">2017-06-10T17:25:06Z</dcterms:modified>
</cp:coreProperties>
</file>