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4437a1538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件測試" sheetId="1" r:id="Rfa23d17945f541bf"/>
    <x:sheet xmlns:r="http://schemas.openxmlformats.org/officeDocument/2006/relationships" name="使用說明" sheetId="2" r:id="R2b00b76de278417f"/>
    <x:sheet xmlns:r="http://schemas.openxmlformats.org/officeDocument/2006/relationships" name="欄位字典" sheetId="3" r:id="R1935806698594bba"/>
    <x:sheet xmlns:r="http://schemas.openxmlformats.org/officeDocument/2006/relationships" name="版本判定" sheetId="4" r:id="Rd37738308cb7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@"/>
  </x:numFmts>
  <x:fonts count="5">
    <x:font>
      <x:sz val="11"/>
      <x:name val="Carlito"/>
    </x:font>
    <x:font>
      <x:sz val="10"/>
      <x:color rgb="FF102A43"/>
      <x:name val="Arial"/>
    </x:font>
    <x:font>
      <x:b/>
      <x:sz val="15"/>
      <x:color rgb="FF102A43"/>
      <x:name val="Arial"/>
    </x:font>
    <x:font>
      <x:i/>
      <x:sz val="10"/>
      <x:color rgb="FF627D98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3CD"/>
      </x:patternFill>
    </x:fill>
    <x:fill>
      <x:patternFill patternType="solid">
        <x:fgColor rgb="FFE9EEF2"/>
      </x:patternFill>
    </x:fill>
    <x:fill>
      <x:patternFill patternType="solid">
        <x:fgColor rgb="FFF2F7FB"/>
      </x:patternFill>
    </x:fill>
    <x:fill>
      <x:patternFill patternType="solid">
        <x:fgColor rgb="FF486581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200" fontId="1" fillId="4" borderId="8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200" fontId="1" fillId="4" borderId="11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1" fillId="4" borderId="10" xfId="0" applyNumberFormat="1" applyFont="1" applyFill="1" applyBorder="1" applyAlignment="1">
      <x:alignment horizontal="center" vertical="center"/>
    </x:xf>
    <x:xf numFmtId="200" fontId="1" fillId="4" borderId="5" xfId="0" applyNumberFormat="1" applyFont="1" applyFill="1" applyBorder="1" applyAlignment="1">
      <x:alignment horizontal="center" vertical="center"/>
    </x:xf>
    <x:xf numFmtId="200" fontId="1" fillId="4" borderId="8" xfId="0" applyNumberFormat="1" applyFont="1" applyFill="1" applyBorder="1" applyAlignment="1">
      <x:alignment horizontal="center" vertical="center"/>
    </x:xf>
    <x:xf numFmtId="200" fontId="1" fillId="4" borderId="11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horizontal="center" vertical="center"/>
    </x:xf>
    <x:xf numFmtId="201" fontId="1" fillId="0" borderId="8" xfId="0" applyNumberFormat="1" applyFont="1" applyFill="1" applyBorder="1" applyAlignment="1">
      <x:alignment horizontal="center" vertical="center"/>
    </x:xf>
    <x:xf numFmtId="201" fontId="1" fillId="0" borderId="11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1" fontId="1" fillId="0" borderId="8" xfId="0" applyNumberFormat="1" applyFont="1" applyFill="1" applyBorder="1" applyAlignment="1">
      <x:alignment horizontal="right" vertical="center"/>
    </x:xf>
    <x:xf numFmtId="201" fontId="1" fillId="0" borderId="11" xfId="0" applyNumberFormat="1" applyFont="1" applyFill="1" applyBorder="1" applyAlignment="1">
      <x:alignment horizontal="right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horizontal="center" vertical="center"/>
    </x:xf>
    <x:xf numFmtId="0" fontId="1" fillId="5" borderId="12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2" fontId="1" fillId="0" borderId="5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horizontal="right"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2" fontId="1" fillId="0" borderId="8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horizontal="right"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0" borderId="11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202" fontId="1" fillId="0" borderId="11" xfId="0" applyNumberFormat="1" applyFont="1" applyFill="1" applyBorder="1" applyAlignment="1">
      <x:alignment vertical="center" wrapText="1"/>
    </x:xf>
    <x:xf numFmtId="201" fontId="1" fillId="0" borderId="11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1B5E2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8545a094b4829" /><Relationship Type="http://schemas.openxmlformats.org/officeDocument/2006/relationships/theme" Target="/xl/theme/theme1.xml" Id="R89229289932b492c" /><Relationship Type="http://schemas.openxmlformats.org/officeDocument/2006/relationships/sharedStrings" Target="/xl/sharedStrings.xml" Id="R04738117e3564aee" /><Relationship Type="http://schemas.openxmlformats.org/officeDocument/2006/relationships/worksheet" Target="/xl/worksheets/sheet1.xml" Id="Rfa23d17945f541bf" /><Relationship Type="http://schemas.openxmlformats.org/officeDocument/2006/relationships/worksheet" Target="/xl/worksheets/sheet2.xml" Id="R2b00b76de278417f" /><Relationship Type="http://schemas.openxmlformats.org/officeDocument/2006/relationships/worksheet" Target="/xl/worksheets/sheet3.xml" Id="R1935806698594bba" /><Relationship Type="http://schemas.openxmlformats.org/officeDocument/2006/relationships/worksheet" Target="/xl/worksheets/sheet4.xml" Id="Rd37738308cb74d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13" hidden="0" customWidth="1"/>
    <x:col min="3" max="3" width="18" hidden="0" customWidth="1"/>
    <x:col min="4" max="4" width="22" hidden="0" customWidth="1"/>
    <x:col min="5" max="5" width="13" hidden="0" customWidth="1"/>
    <x:col min="6" max="6" width="16" hidden="0" customWidth="1"/>
    <x:col min="7" max="7" width="11" hidden="0" customWidth="1"/>
    <x:col min="8" max="8" width="12" hidden="0" customWidth="1"/>
    <x:col min="9" max="9" width="18" hidden="0" customWidth="1"/>
    <x:col min="10" max="10" width="18" hidden="0" customWidth="1"/>
    <x:col min="11" max="11" width="17" hidden="0" customWidth="1"/>
    <x:col min="12" max="12" width="17" hidden="0" customWidth="1"/>
    <x:col min="13" max="13" width="17" hidden="0" customWidth="1"/>
    <x:col min="14" max="14" width="13" hidden="0" customWidth="1"/>
    <x:col min="15" max="15" width="16" hidden="0" customWidth="1"/>
    <x:col min="16" max="16" width="24" hidden="0" customWidth="1"/>
    <x:col min="17" max="17" width="30" hidden="0" customWidth="1"/>
    <x:col min="18" max="18" width="27" hidden="0" customWidth="1"/>
    <x:col min="19" max="19" width="26" hidden="0" customWidth="1"/>
    <x:col min="20" max="20" width="15" hidden="0" customWidth="1"/>
    <x:col min="21" max="21" width="13" hidden="0" customWidth="1"/>
    <x:col min="22" max="22" width="20" hidden="0" customWidth="1"/>
    <x:col min="23" max="23" width="20" hidden="0" customWidth="1"/>
    <x:col min="24" max="24" width="19" hidden="0" customWidth="1"/>
    <x:col min="25" max="25" width="19" hidden="0" customWidth="1"/>
    <x:col min="26" max="26" width="16" hidden="0" customWidth="1"/>
    <x:col min="27" max="27" width="17" hidden="0" customWidth="1"/>
    <x:col min="28" max="28" width="19" hidden="0" customWidth="1"/>
    <x:col min="29" max="29" width="22" hidden="0" customWidth="1"/>
    <x:col min="30" max="30" width="14" hidden="0" customWidth="1"/>
    <x:col min="31" max="31" width="18" hidden="0" customWidth="1"/>
    <x:col min="32" max="32" width="26" hidden="0" customWidth="1"/>
    <x:col min="33" max="33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>
      <x:c r="A2" s="3" t="str">
        <x:v>20 件收藏版本建檔測試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>
      <x:c r="A3" s="4" t="str">
        <x:v>先找既有版本；找不到時才新增候選版本。黃色欄位是第一輪必填，空白或不確定可在資料狀態標記待確認。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42" customHeight="1">
      <x:c r="A4" s="13" t="str">
        <x:v>編號</x:v>
      </x:c>
      <x:c r="B4" s="14" t="str">
        <x:v>建檔日期</x:v>
      </x:c>
      <x:c r="C4" s="14" t="str">
        <x:v>音樂人*</x:v>
      </x:c>
      <x:c r="D4" s="14" t="str">
        <x:v>作品名稱*</x:v>
      </x:c>
      <x:c r="E4" s="14" t="str">
        <x:v>作品類型*</x:v>
      </x:c>
      <x:c r="F4" s="14" t="str">
        <x:v>商品類別／格式*</x:v>
      </x:c>
      <x:c r="G4" s="14" t="str">
        <x:v>發行年份</x:v>
      </x:c>
      <x:c r="H4" s="14" t="str">
        <x:v>發行地區</x:v>
      </x:c>
      <x:c r="I4" s="14" t="str">
        <x:v>發行公司</x:v>
      </x:c>
      <x:c r="J4" s="14" t="str">
        <x:v>授權單位</x:v>
      </x:c>
      <x:c r="K4" s="14" t="str">
        <x:v>條碼</x:v>
      </x:c>
      <x:c r="L4" s="14" t="str">
        <x:v>目錄號／品號</x:v>
      </x:c>
      <x:c r="M4" s="14" t="str">
        <x:v>ISRC</x:v>
      </x:c>
      <x:c r="N4" s="14" t="str">
        <x:v>版本類型*</x:v>
      </x:c>
      <x:c r="O4" s="14" t="str">
        <x:v>包裝形式</x:v>
      </x:c>
      <x:c r="P4" s="14" t="str">
        <x:v>內容物／特典</x:v>
      </x:c>
      <x:c r="Q4" s="14" t="str">
        <x:v>版本辨識方式*</x:v>
      </x:c>
      <x:c r="R4" s="14" t="str">
        <x:v>不同版本的理由*</x:v>
      </x:c>
      <x:c r="S4" s="14" t="str">
        <x:v>資料來源</x:v>
      </x:c>
      <x:c r="T4" s="14" t="str">
        <x:v>資料狀態*</x:v>
      </x:c>
      <x:c r="U4" s="14" t="str">
        <x:v>收藏狀態*</x:v>
      </x:c>
      <x:c r="V4" s="14" t="str">
        <x:v>品況</x:v>
      </x:c>
      <x:c r="W4" s="14" t="str">
        <x:v>完整度</x:v>
      </x:c>
      <x:c r="X4" s="14" t="str">
        <x:v>照片公開範圍</x:v>
      </x:c>
      <x:c r="Y4" s="14" t="str">
        <x:v>願意出售／交換</x:v>
      </x:c>
      <x:c r="Z4" s="14" t="str">
        <x:v>找到既有版本？</x:v>
      </x:c>
      <x:c r="AA4" s="14" t="str">
        <x:v>建檔時間（分鐘）</x:v>
      </x:c>
      <x:c r="AB4" s="14" t="str">
        <x:v>最難填欄位</x:v>
      </x:c>
      <x:c r="AC4" s="14" t="str">
        <x:v>缺少的欄位</x:v>
      </x:c>
      <x:c r="AD4" s="14" t="str">
        <x:v>需要協助？</x:v>
      </x:c>
      <x:c r="AE4" s="14" t="str">
        <x:v>願意再建一筆？</x:v>
      </x:c>
      <x:c r="AF4" s="14" t="str">
        <x:v>測試備註</x:v>
      </x:c>
      <x:c r="AG4" s="15" t="str">
        <x:v>完成狀態</x:v>
      </x:c>
    </x:row>
    <x:row r="5" ht="34" customHeight="1">
      <x:c r="A5" s="50" t="n">
        <x:v>1</x:v>
      </x:c>
      <x:c r="B5" s="53"/>
      <x:c r="C5" s="65"/>
      <x:c r="D5" s="65"/>
      <x:c r="E5" s="65"/>
      <x:c r="F5" s="65"/>
      <x:c r="G5" s="66"/>
      <x:c r="H5" s="67"/>
      <x:c r="I5" s="67"/>
      <x:c r="J5" s="67"/>
      <x:c r="K5" s="68"/>
      <x:c r="L5" s="68"/>
      <x:c r="M5" s="68"/>
      <x:c r="N5" s="65"/>
      <x:c r="O5" s="67"/>
      <x:c r="P5" s="67"/>
      <x:c r="Q5" s="65"/>
      <x:c r="R5" s="65"/>
      <x:c r="S5" s="67"/>
      <x:c r="T5" s="65"/>
      <x:c r="U5" s="65"/>
      <x:c r="V5" s="67"/>
      <x:c r="W5" s="67"/>
      <x:c r="X5" s="67"/>
      <x:c r="Y5" s="67"/>
      <x:c r="Z5" s="67"/>
      <x:c r="AA5" s="69"/>
      <x:c r="AB5" s="67"/>
      <x:c r="AC5" s="67"/>
      <x:c r="AD5" s="67"/>
      <x:c r="AE5" s="67"/>
      <x:c r="AF5" s="67"/>
      <x:c r="AG5" s="62" t="str">
        <x:f>IF(COUNTA(C5:AF5)=0,"未開始",IF(AND(C5&lt;&gt;"",D5&lt;&gt;"",E5&lt;&gt;"",F5&lt;&gt;"",N5&lt;&gt;"",Q5&lt;&gt;"",R5&lt;&gt;"",T5&lt;&gt;"",U5&lt;&gt;""),"基本完成","缺必填"))</x:f>
        <x:v>未開始</x:v>
      </x:c>
    </x:row>
    <x:row r="6" ht="34" customHeight="1">
      <x:c r="A6" s="51" t="n">
        <x:v>2</x:v>
      </x:c>
      <x:c r="B6" s="54"/>
      <x:c r="C6" s="70"/>
      <x:c r="D6" s="70"/>
      <x:c r="E6" s="70"/>
      <x:c r="F6" s="70"/>
      <x:c r="G6" s="71"/>
      <x:c r="H6" s="72"/>
      <x:c r="I6" s="72"/>
      <x:c r="J6" s="72"/>
      <x:c r="K6" s="73"/>
      <x:c r="L6" s="73"/>
      <x:c r="M6" s="73"/>
      <x:c r="N6" s="70"/>
      <x:c r="O6" s="72"/>
      <x:c r="P6" s="72"/>
      <x:c r="Q6" s="70"/>
      <x:c r="R6" s="70"/>
      <x:c r="S6" s="72"/>
      <x:c r="T6" s="70"/>
      <x:c r="U6" s="70"/>
      <x:c r="V6" s="72"/>
      <x:c r="W6" s="72"/>
      <x:c r="X6" s="72"/>
      <x:c r="Y6" s="72"/>
      <x:c r="Z6" s="72"/>
      <x:c r="AA6" s="74"/>
      <x:c r="AB6" s="72"/>
      <x:c r="AC6" s="72"/>
      <x:c r="AD6" s="72"/>
      <x:c r="AE6" s="72"/>
      <x:c r="AF6" s="72"/>
      <x:c r="AG6" s="63" t="str">
        <x:f>IF(COUNTA(C6:AF6)=0,"未開始",IF(AND(C6&lt;&gt;"",D6&lt;&gt;"",E6&lt;&gt;"",F6&lt;&gt;"",N6&lt;&gt;"",Q6&lt;&gt;"",R6&lt;&gt;"",T6&lt;&gt;"",U6&lt;&gt;""),"基本完成","缺必填"))</x:f>
        <x:v>未開始</x:v>
      </x:c>
    </x:row>
    <x:row r="7" ht="34" customHeight="1">
      <x:c r="A7" s="51" t="n">
        <x:v>3</x:v>
      </x:c>
      <x:c r="B7" s="54"/>
      <x:c r="C7" s="70"/>
      <x:c r="D7" s="70"/>
      <x:c r="E7" s="70"/>
      <x:c r="F7" s="70"/>
      <x:c r="G7" s="71"/>
      <x:c r="H7" s="72"/>
      <x:c r="I7" s="72"/>
      <x:c r="J7" s="72"/>
      <x:c r="K7" s="73"/>
      <x:c r="L7" s="73"/>
      <x:c r="M7" s="73"/>
      <x:c r="N7" s="70"/>
      <x:c r="O7" s="72"/>
      <x:c r="P7" s="72"/>
      <x:c r="Q7" s="70"/>
      <x:c r="R7" s="70"/>
      <x:c r="S7" s="72"/>
      <x:c r="T7" s="70"/>
      <x:c r="U7" s="70"/>
      <x:c r="V7" s="72"/>
      <x:c r="W7" s="72"/>
      <x:c r="X7" s="72"/>
      <x:c r="Y7" s="72"/>
      <x:c r="Z7" s="72"/>
      <x:c r="AA7" s="74"/>
      <x:c r="AB7" s="72"/>
      <x:c r="AC7" s="72"/>
      <x:c r="AD7" s="72"/>
      <x:c r="AE7" s="72"/>
      <x:c r="AF7" s="72"/>
      <x:c r="AG7" s="63" t="str">
        <x:f>IF(COUNTA(C7:AF7)=0,"未開始",IF(AND(C7&lt;&gt;"",D7&lt;&gt;"",E7&lt;&gt;"",F7&lt;&gt;"",N7&lt;&gt;"",Q7&lt;&gt;"",R7&lt;&gt;"",T7&lt;&gt;"",U7&lt;&gt;""),"基本完成","缺必填"))</x:f>
        <x:v>未開始</x:v>
      </x:c>
    </x:row>
    <x:row r="8" ht="34" customHeight="1">
      <x:c r="A8" s="51" t="n">
        <x:v>4</x:v>
      </x:c>
      <x:c r="B8" s="54"/>
      <x:c r="C8" s="70"/>
      <x:c r="D8" s="70"/>
      <x:c r="E8" s="70"/>
      <x:c r="F8" s="70"/>
      <x:c r="G8" s="71"/>
      <x:c r="H8" s="72"/>
      <x:c r="I8" s="72"/>
      <x:c r="J8" s="72"/>
      <x:c r="K8" s="73"/>
      <x:c r="L8" s="73"/>
      <x:c r="M8" s="73"/>
      <x:c r="N8" s="70"/>
      <x:c r="O8" s="72"/>
      <x:c r="P8" s="72"/>
      <x:c r="Q8" s="70"/>
      <x:c r="R8" s="70"/>
      <x:c r="S8" s="72"/>
      <x:c r="T8" s="70"/>
      <x:c r="U8" s="70"/>
      <x:c r="V8" s="72"/>
      <x:c r="W8" s="72"/>
      <x:c r="X8" s="72"/>
      <x:c r="Y8" s="72"/>
      <x:c r="Z8" s="72"/>
      <x:c r="AA8" s="74"/>
      <x:c r="AB8" s="72"/>
      <x:c r="AC8" s="72"/>
      <x:c r="AD8" s="72"/>
      <x:c r="AE8" s="72"/>
      <x:c r="AF8" s="72"/>
      <x:c r="AG8" s="63" t="str">
        <x:f>IF(COUNTA(C8:AF8)=0,"未開始",IF(AND(C8&lt;&gt;"",D8&lt;&gt;"",E8&lt;&gt;"",F8&lt;&gt;"",N8&lt;&gt;"",Q8&lt;&gt;"",R8&lt;&gt;"",T8&lt;&gt;"",U8&lt;&gt;""),"基本完成","缺必填"))</x:f>
        <x:v>未開始</x:v>
      </x:c>
    </x:row>
    <x:row r="9" ht="34" customHeight="1">
      <x:c r="A9" s="51" t="n">
        <x:v>5</x:v>
      </x:c>
      <x:c r="B9" s="54"/>
      <x:c r="C9" s="70"/>
      <x:c r="D9" s="70"/>
      <x:c r="E9" s="70"/>
      <x:c r="F9" s="70"/>
      <x:c r="G9" s="71"/>
      <x:c r="H9" s="72"/>
      <x:c r="I9" s="72"/>
      <x:c r="J9" s="72"/>
      <x:c r="K9" s="73"/>
      <x:c r="L9" s="73"/>
      <x:c r="M9" s="73"/>
      <x:c r="N9" s="70"/>
      <x:c r="O9" s="72"/>
      <x:c r="P9" s="72"/>
      <x:c r="Q9" s="70"/>
      <x:c r="R9" s="70"/>
      <x:c r="S9" s="72"/>
      <x:c r="T9" s="70"/>
      <x:c r="U9" s="70"/>
      <x:c r="V9" s="72"/>
      <x:c r="W9" s="72"/>
      <x:c r="X9" s="72"/>
      <x:c r="Y9" s="72"/>
      <x:c r="Z9" s="72"/>
      <x:c r="AA9" s="74"/>
      <x:c r="AB9" s="72"/>
      <x:c r="AC9" s="72"/>
      <x:c r="AD9" s="72"/>
      <x:c r="AE9" s="72"/>
      <x:c r="AF9" s="72"/>
      <x:c r="AG9" s="63" t="str">
        <x:f>IF(COUNTA(C9:AF9)=0,"未開始",IF(AND(C9&lt;&gt;"",D9&lt;&gt;"",E9&lt;&gt;"",F9&lt;&gt;"",N9&lt;&gt;"",Q9&lt;&gt;"",R9&lt;&gt;"",T9&lt;&gt;"",U9&lt;&gt;""),"基本完成","缺必填"))</x:f>
        <x:v>未開始</x:v>
      </x:c>
    </x:row>
    <x:row r="10" ht="34" customHeight="1">
      <x:c r="A10" s="51" t="n">
        <x:v>6</x:v>
      </x:c>
      <x:c r="B10" s="54"/>
      <x:c r="C10" s="70"/>
      <x:c r="D10" s="70"/>
      <x:c r="E10" s="70"/>
      <x:c r="F10" s="70"/>
      <x:c r="G10" s="71"/>
      <x:c r="H10" s="72"/>
      <x:c r="I10" s="72"/>
      <x:c r="J10" s="72"/>
      <x:c r="K10" s="73"/>
      <x:c r="L10" s="73"/>
      <x:c r="M10" s="73"/>
      <x:c r="N10" s="70"/>
      <x:c r="O10" s="72"/>
      <x:c r="P10" s="72"/>
      <x:c r="Q10" s="70"/>
      <x:c r="R10" s="70"/>
      <x:c r="S10" s="72"/>
      <x:c r="T10" s="70"/>
      <x:c r="U10" s="70"/>
      <x:c r="V10" s="72"/>
      <x:c r="W10" s="72"/>
      <x:c r="X10" s="72"/>
      <x:c r="Y10" s="72"/>
      <x:c r="Z10" s="72"/>
      <x:c r="AA10" s="74"/>
      <x:c r="AB10" s="72"/>
      <x:c r="AC10" s="72"/>
      <x:c r="AD10" s="72"/>
      <x:c r="AE10" s="72"/>
      <x:c r="AF10" s="72"/>
      <x:c r="AG10" s="63" t="str">
        <x:f>IF(COUNTA(C10:AF10)=0,"未開始",IF(AND(C10&lt;&gt;"",D10&lt;&gt;"",E10&lt;&gt;"",F10&lt;&gt;"",N10&lt;&gt;"",Q10&lt;&gt;"",R10&lt;&gt;"",T10&lt;&gt;"",U10&lt;&gt;""),"基本完成","缺必填"))</x:f>
        <x:v>未開始</x:v>
      </x:c>
    </x:row>
    <x:row r="11" ht="34" customHeight="1">
      <x:c r="A11" s="51" t="n">
        <x:v>7</x:v>
      </x:c>
      <x:c r="B11" s="54"/>
      <x:c r="C11" s="70"/>
      <x:c r="D11" s="70"/>
      <x:c r="E11" s="70"/>
      <x:c r="F11" s="70"/>
      <x:c r="G11" s="71"/>
      <x:c r="H11" s="72"/>
      <x:c r="I11" s="72"/>
      <x:c r="J11" s="72"/>
      <x:c r="K11" s="73"/>
      <x:c r="L11" s="73"/>
      <x:c r="M11" s="73"/>
      <x:c r="N11" s="70"/>
      <x:c r="O11" s="72"/>
      <x:c r="P11" s="72"/>
      <x:c r="Q11" s="70"/>
      <x:c r="R11" s="70"/>
      <x:c r="S11" s="72"/>
      <x:c r="T11" s="70"/>
      <x:c r="U11" s="70"/>
      <x:c r="V11" s="72"/>
      <x:c r="W11" s="72"/>
      <x:c r="X11" s="72"/>
      <x:c r="Y11" s="72"/>
      <x:c r="Z11" s="72"/>
      <x:c r="AA11" s="74"/>
      <x:c r="AB11" s="72"/>
      <x:c r="AC11" s="72"/>
      <x:c r="AD11" s="72"/>
      <x:c r="AE11" s="72"/>
      <x:c r="AF11" s="72"/>
      <x:c r="AG11" s="63" t="str">
        <x:f>IF(COUNTA(C11:AF11)=0,"未開始",IF(AND(C11&lt;&gt;"",D11&lt;&gt;"",E11&lt;&gt;"",F11&lt;&gt;"",N11&lt;&gt;"",Q11&lt;&gt;"",R11&lt;&gt;"",T11&lt;&gt;"",U11&lt;&gt;""),"基本完成","缺必填"))</x:f>
        <x:v>未開始</x:v>
      </x:c>
    </x:row>
    <x:row r="12" ht="34" customHeight="1">
      <x:c r="A12" s="51" t="n">
        <x:v>8</x:v>
      </x:c>
      <x:c r="B12" s="54"/>
      <x:c r="C12" s="70"/>
      <x:c r="D12" s="70"/>
      <x:c r="E12" s="70"/>
      <x:c r="F12" s="70"/>
      <x:c r="G12" s="71"/>
      <x:c r="H12" s="72"/>
      <x:c r="I12" s="72"/>
      <x:c r="J12" s="72"/>
      <x:c r="K12" s="73"/>
      <x:c r="L12" s="73"/>
      <x:c r="M12" s="73"/>
      <x:c r="N12" s="70"/>
      <x:c r="O12" s="72"/>
      <x:c r="P12" s="72"/>
      <x:c r="Q12" s="70"/>
      <x:c r="R12" s="70"/>
      <x:c r="S12" s="72"/>
      <x:c r="T12" s="70"/>
      <x:c r="U12" s="70"/>
      <x:c r="V12" s="72"/>
      <x:c r="W12" s="72"/>
      <x:c r="X12" s="72"/>
      <x:c r="Y12" s="72"/>
      <x:c r="Z12" s="72"/>
      <x:c r="AA12" s="74"/>
      <x:c r="AB12" s="72"/>
      <x:c r="AC12" s="72"/>
      <x:c r="AD12" s="72"/>
      <x:c r="AE12" s="72"/>
      <x:c r="AF12" s="72"/>
      <x:c r="AG12" s="63" t="str">
        <x:f>IF(COUNTA(C12:AF12)=0,"未開始",IF(AND(C12&lt;&gt;"",D12&lt;&gt;"",E12&lt;&gt;"",F12&lt;&gt;"",N12&lt;&gt;"",Q12&lt;&gt;"",R12&lt;&gt;"",T12&lt;&gt;"",U12&lt;&gt;""),"基本完成","缺必填"))</x:f>
        <x:v>未開始</x:v>
      </x:c>
    </x:row>
    <x:row r="13" ht="34" customHeight="1">
      <x:c r="A13" s="51" t="n">
        <x:v>9</x:v>
      </x:c>
      <x:c r="B13" s="54"/>
      <x:c r="C13" s="70"/>
      <x:c r="D13" s="70"/>
      <x:c r="E13" s="70"/>
      <x:c r="F13" s="70"/>
      <x:c r="G13" s="71"/>
      <x:c r="H13" s="72"/>
      <x:c r="I13" s="72"/>
      <x:c r="J13" s="72"/>
      <x:c r="K13" s="73"/>
      <x:c r="L13" s="73"/>
      <x:c r="M13" s="73"/>
      <x:c r="N13" s="70"/>
      <x:c r="O13" s="72"/>
      <x:c r="P13" s="72"/>
      <x:c r="Q13" s="70"/>
      <x:c r="R13" s="70"/>
      <x:c r="S13" s="72"/>
      <x:c r="T13" s="70"/>
      <x:c r="U13" s="70"/>
      <x:c r="V13" s="72"/>
      <x:c r="W13" s="72"/>
      <x:c r="X13" s="72"/>
      <x:c r="Y13" s="72"/>
      <x:c r="Z13" s="72"/>
      <x:c r="AA13" s="74"/>
      <x:c r="AB13" s="72"/>
      <x:c r="AC13" s="72"/>
      <x:c r="AD13" s="72"/>
      <x:c r="AE13" s="72"/>
      <x:c r="AF13" s="72"/>
      <x:c r="AG13" s="63" t="str">
        <x:f>IF(COUNTA(C13:AF13)=0,"未開始",IF(AND(C13&lt;&gt;"",D13&lt;&gt;"",E13&lt;&gt;"",F13&lt;&gt;"",N13&lt;&gt;"",Q13&lt;&gt;"",R13&lt;&gt;"",T13&lt;&gt;"",U13&lt;&gt;""),"基本完成","缺必填"))</x:f>
        <x:v>未開始</x:v>
      </x:c>
    </x:row>
    <x:row r="14" ht="34" customHeight="1">
      <x:c r="A14" s="51" t="n">
        <x:v>10</x:v>
      </x:c>
      <x:c r="B14" s="54"/>
      <x:c r="C14" s="70"/>
      <x:c r="D14" s="70"/>
      <x:c r="E14" s="70"/>
      <x:c r="F14" s="70"/>
      <x:c r="G14" s="71"/>
      <x:c r="H14" s="72"/>
      <x:c r="I14" s="72"/>
      <x:c r="J14" s="72"/>
      <x:c r="K14" s="73"/>
      <x:c r="L14" s="73"/>
      <x:c r="M14" s="73"/>
      <x:c r="N14" s="70"/>
      <x:c r="O14" s="72"/>
      <x:c r="P14" s="72"/>
      <x:c r="Q14" s="70"/>
      <x:c r="R14" s="70"/>
      <x:c r="S14" s="72"/>
      <x:c r="T14" s="70"/>
      <x:c r="U14" s="70"/>
      <x:c r="V14" s="72"/>
      <x:c r="W14" s="72"/>
      <x:c r="X14" s="72"/>
      <x:c r="Y14" s="72"/>
      <x:c r="Z14" s="72"/>
      <x:c r="AA14" s="74"/>
      <x:c r="AB14" s="72"/>
      <x:c r="AC14" s="72"/>
      <x:c r="AD14" s="72"/>
      <x:c r="AE14" s="72"/>
      <x:c r="AF14" s="72"/>
      <x:c r="AG14" s="63" t="str">
        <x:f>IF(COUNTA(C14:AF14)=0,"未開始",IF(AND(C14&lt;&gt;"",D14&lt;&gt;"",E14&lt;&gt;"",F14&lt;&gt;"",N14&lt;&gt;"",Q14&lt;&gt;"",R14&lt;&gt;"",T14&lt;&gt;"",U14&lt;&gt;""),"基本完成","缺必填"))</x:f>
        <x:v>未開始</x:v>
      </x:c>
    </x:row>
    <x:row r="15" ht="34" customHeight="1">
      <x:c r="A15" s="51" t="n">
        <x:v>11</x:v>
      </x:c>
      <x:c r="B15" s="54"/>
      <x:c r="C15" s="70"/>
      <x:c r="D15" s="70"/>
      <x:c r="E15" s="70"/>
      <x:c r="F15" s="70"/>
      <x:c r="G15" s="71"/>
      <x:c r="H15" s="72"/>
      <x:c r="I15" s="72"/>
      <x:c r="J15" s="72"/>
      <x:c r="K15" s="73"/>
      <x:c r="L15" s="73"/>
      <x:c r="M15" s="73"/>
      <x:c r="N15" s="70"/>
      <x:c r="O15" s="72"/>
      <x:c r="P15" s="72"/>
      <x:c r="Q15" s="70"/>
      <x:c r="R15" s="70"/>
      <x:c r="S15" s="72"/>
      <x:c r="T15" s="70"/>
      <x:c r="U15" s="70"/>
      <x:c r="V15" s="72"/>
      <x:c r="W15" s="72"/>
      <x:c r="X15" s="72"/>
      <x:c r="Y15" s="72"/>
      <x:c r="Z15" s="72"/>
      <x:c r="AA15" s="74"/>
      <x:c r="AB15" s="72"/>
      <x:c r="AC15" s="72"/>
      <x:c r="AD15" s="72"/>
      <x:c r="AE15" s="72"/>
      <x:c r="AF15" s="72"/>
      <x:c r="AG15" s="63" t="str">
        <x:f>IF(COUNTA(C15:AF15)=0,"未開始",IF(AND(C15&lt;&gt;"",D15&lt;&gt;"",E15&lt;&gt;"",F15&lt;&gt;"",N15&lt;&gt;"",Q15&lt;&gt;"",R15&lt;&gt;"",T15&lt;&gt;"",U15&lt;&gt;""),"基本完成","缺必填"))</x:f>
        <x:v>未開始</x:v>
      </x:c>
    </x:row>
    <x:row r="16" ht="34" customHeight="1">
      <x:c r="A16" s="51" t="n">
        <x:v>12</x:v>
      </x:c>
      <x:c r="B16" s="54"/>
      <x:c r="C16" s="70"/>
      <x:c r="D16" s="70"/>
      <x:c r="E16" s="70"/>
      <x:c r="F16" s="70"/>
      <x:c r="G16" s="71"/>
      <x:c r="H16" s="72"/>
      <x:c r="I16" s="72"/>
      <x:c r="J16" s="72"/>
      <x:c r="K16" s="73"/>
      <x:c r="L16" s="73"/>
      <x:c r="M16" s="73"/>
      <x:c r="N16" s="70"/>
      <x:c r="O16" s="72"/>
      <x:c r="P16" s="72"/>
      <x:c r="Q16" s="70"/>
      <x:c r="R16" s="70"/>
      <x:c r="S16" s="72"/>
      <x:c r="T16" s="70"/>
      <x:c r="U16" s="70"/>
      <x:c r="V16" s="72"/>
      <x:c r="W16" s="72"/>
      <x:c r="X16" s="72"/>
      <x:c r="Y16" s="72"/>
      <x:c r="Z16" s="72"/>
      <x:c r="AA16" s="74"/>
      <x:c r="AB16" s="72"/>
      <x:c r="AC16" s="72"/>
      <x:c r="AD16" s="72"/>
      <x:c r="AE16" s="72"/>
      <x:c r="AF16" s="72"/>
      <x:c r="AG16" s="63" t="str">
        <x:f>IF(COUNTA(C16:AF16)=0,"未開始",IF(AND(C16&lt;&gt;"",D16&lt;&gt;"",E16&lt;&gt;"",F16&lt;&gt;"",N16&lt;&gt;"",Q16&lt;&gt;"",R16&lt;&gt;"",T16&lt;&gt;"",U16&lt;&gt;""),"基本完成","缺必填"))</x:f>
        <x:v>未開始</x:v>
      </x:c>
    </x:row>
    <x:row r="17" ht="34" customHeight="1">
      <x:c r="A17" s="51" t="n">
        <x:v>13</x:v>
      </x:c>
      <x:c r="B17" s="54"/>
      <x:c r="C17" s="70"/>
      <x:c r="D17" s="70"/>
      <x:c r="E17" s="70"/>
      <x:c r="F17" s="70"/>
      <x:c r="G17" s="71"/>
      <x:c r="H17" s="72"/>
      <x:c r="I17" s="72"/>
      <x:c r="J17" s="72"/>
      <x:c r="K17" s="73"/>
      <x:c r="L17" s="73"/>
      <x:c r="M17" s="73"/>
      <x:c r="N17" s="70"/>
      <x:c r="O17" s="72"/>
      <x:c r="P17" s="72"/>
      <x:c r="Q17" s="70"/>
      <x:c r="R17" s="70"/>
      <x:c r="S17" s="72"/>
      <x:c r="T17" s="70"/>
      <x:c r="U17" s="70"/>
      <x:c r="V17" s="72"/>
      <x:c r="W17" s="72"/>
      <x:c r="X17" s="72"/>
      <x:c r="Y17" s="72"/>
      <x:c r="Z17" s="72"/>
      <x:c r="AA17" s="74"/>
      <x:c r="AB17" s="72"/>
      <x:c r="AC17" s="72"/>
      <x:c r="AD17" s="72"/>
      <x:c r="AE17" s="72"/>
      <x:c r="AF17" s="72"/>
      <x:c r="AG17" s="63" t="str">
        <x:f>IF(COUNTA(C17:AF17)=0,"未開始",IF(AND(C17&lt;&gt;"",D17&lt;&gt;"",E17&lt;&gt;"",F17&lt;&gt;"",N17&lt;&gt;"",Q17&lt;&gt;"",R17&lt;&gt;"",T17&lt;&gt;"",U17&lt;&gt;""),"基本完成","缺必填"))</x:f>
        <x:v>未開始</x:v>
      </x:c>
    </x:row>
    <x:row r="18" ht="34" customHeight="1">
      <x:c r="A18" s="51" t="n">
        <x:v>14</x:v>
      </x:c>
      <x:c r="B18" s="54"/>
      <x:c r="C18" s="70"/>
      <x:c r="D18" s="70"/>
      <x:c r="E18" s="70"/>
      <x:c r="F18" s="70"/>
      <x:c r="G18" s="71"/>
      <x:c r="H18" s="72"/>
      <x:c r="I18" s="72"/>
      <x:c r="J18" s="72"/>
      <x:c r="K18" s="73"/>
      <x:c r="L18" s="73"/>
      <x:c r="M18" s="73"/>
      <x:c r="N18" s="70"/>
      <x:c r="O18" s="72"/>
      <x:c r="P18" s="72"/>
      <x:c r="Q18" s="70"/>
      <x:c r="R18" s="70"/>
      <x:c r="S18" s="72"/>
      <x:c r="T18" s="70"/>
      <x:c r="U18" s="70"/>
      <x:c r="V18" s="72"/>
      <x:c r="W18" s="72"/>
      <x:c r="X18" s="72"/>
      <x:c r="Y18" s="72"/>
      <x:c r="Z18" s="72"/>
      <x:c r="AA18" s="74"/>
      <x:c r="AB18" s="72"/>
      <x:c r="AC18" s="72"/>
      <x:c r="AD18" s="72"/>
      <x:c r="AE18" s="72"/>
      <x:c r="AF18" s="72"/>
      <x:c r="AG18" s="63" t="str">
        <x:f>IF(COUNTA(C18:AF18)=0,"未開始",IF(AND(C18&lt;&gt;"",D18&lt;&gt;"",E18&lt;&gt;"",F18&lt;&gt;"",N18&lt;&gt;"",Q18&lt;&gt;"",R18&lt;&gt;"",T18&lt;&gt;"",U18&lt;&gt;""),"基本完成","缺必填"))</x:f>
        <x:v>未開始</x:v>
      </x:c>
    </x:row>
    <x:row r="19" ht="34" customHeight="1">
      <x:c r="A19" s="51" t="n">
        <x:v>15</x:v>
      </x:c>
      <x:c r="B19" s="54"/>
      <x:c r="C19" s="70"/>
      <x:c r="D19" s="70"/>
      <x:c r="E19" s="70"/>
      <x:c r="F19" s="70"/>
      <x:c r="G19" s="71"/>
      <x:c r="H19" s="72"/>
      <x:c r="I19" s="72"/>
      <x:c r="J19" s="72"/>
      <x:c r="K19" s="73"/>
      <x:c r="L19" s="73"/>
      <x:c r="M19" s="73"/>
      <x:c r="N19" s="70"/>
      <x:c r="O19" s="72"/>
      <x:c r="P19" s="72"/>
      <x:c r="Q19" s="70"/>
      <x:c r="R19" s="70"/>
      <x:c r="S19" s="72"/>
      <x:c r="T19" s="70"/>
      <x:c r="U19" s="70"/>
      <x:c r="V19" s="72"/>
      <x:c r="W19" s="72"/>
      <x:c r="X19" s="72"/>
      <x:c r="Y19" s="72"/>
      <x:c r="Z19" s="72"/>
      <x:c r="AA19" s="74"/>
      <x:c r="AB19" s="72"/>
      <x:c r="AC19" s="72"/>
      <x:c r="AD19" s="72"/>
      <x:c r="AE19" s="72"/>
      <x:c r="AF19" s="72"/>
      <x:c r="AG19" s="63" t="str">
        <x:f>IF(COUNTA(C19:AF19)=0,"未開始",IF(AND(C19&lt;&gt;"",D19&lt;&gt;"",E19&lt;&gt;"",F19&lt;&gt;"",N19&lt;&gt;"",Q19&lt;&gt;"",R19&lt;&gt;"",T19&lt;&gt;"",U19&lt;&gt;""),"基本完成","缺必填"))</x:f>
        <x:v>未開始</x:v>
      </x:c>
    </x:row>
    <x:row r="20" ht="34" customHeight="1">
      <x:c r="A20" s="51" t="n">
        <x:v>16</x:v>
      </x:c>
      <x:c r="B20" s="54"/>
      <x:c r="C20" s="70"/>
      <x:c r="D20" s="70"/>
      <x:c r="E20" s="70"/>
      <x:c r="F20" s="70"/>
      <x:c r="G20" s="71"/>
      <x:c r="H20" s="72"/>
      <x:c r="I20" s="72"/>
      <x:c r="J20" s="72"/>
      <x:c r="K20" s="73"/>
      <x:c r="L20" s="73"/>
      <x:c r="M20" s="73"/>
      <x:c r="N20" s="70"/>
      <x:c r="O20" s="72"/>
      <x:c r="P20" s="72"/>
      <x:c r="Q20" s="70"/>
      <x:c r="R20" s="70"/>
      <x:c r="S20" s="72"/>
      <x:c r="T20" s="70"/>
      <x:c r="U20" s="70"/>
      <x:c r="V20" s="72"/>
      <x:c r="W20" s="72"/>
      <x:c r="X20" s="72"/>
      <x:c r="Y20" s="72"/>
      <x:c r="Z20" s="72"/>
      <x:c r="AA20" s="74"/>
      <x:c r="AB20" s="72"/>
      <x:c r="AC20" s="72"/>
      <x:c r="AD20" s="72"/>
      <x:c r="AE20" s="72"/>
      <x:c r="AF20" s="72"/>
      <x:c r="AG20" s="63" t="str">
        <x:f>IF(COUNTA(C20:AF20)=0,"未開始",IF(AND(C20&lt;&gt;"",D20&lt;&gt;"",E20&lt;&gt;"",F20&lt;&gt;"",N20&lt;&gt;"",Q20&lt;&gt;"",R20&lt;&gt;"",T20&lt;&gt;"",U20&lt;&gt;""),"基本完成","缺必填"))</x:f>
        <x:v>未開始</x:v>
      </x:c>
    </x:row>
    <x:row r="21" ht="34" customHeight="1">
      <x:c r="A21" s="51" t="n">
        <x:v>17</x:v>
      </x:c>
      <x:c r="B21" s="54"/>
      <x:c r="C21" s="70"/>
      <x:c r="D21" s="70"/>
      <x:c r="E21" s="70"/>
      <x:c r="F21" s="70"/>
      <x:c r="G21" s="71"/>
      <x:c r="H21" s="72"/>
      <x:c r="I21" s="72"/>
      <x:c r="J21" s="72"/>
      <x:c r="K21" s="73"/>
      <x:c r="L21" s="73"/>
      <x:c r="M21" s="73"/>
      <x:c r="N21" s="70"/>
      <x:c r="O21" s="72"/>
      <x:c r="P21" s="72"/>
      <x:c r="Q21" s="70"/>
      <x:c r="R21" s="70"/>
      <x:c r="S21" s="72"/>
      <x:c r="T21" s="70"/>
      <x:c r="U21" s="70"/>
      <x:c r="V21" s="72"/>
      <x:c r="W21" s="72"/>
      <x:c r="X21" s="72"/>
      <x:c r="Y21" s="72"/>
      <x:c r="Z21" s="72"/>
      <x:c r="AA21" s="74"/>
      <x:c r="AB21" s="72"/>
      <x:c r="AC21" s="72"/>
      <x:c r="AD21" s="72"/>
      <x:c r="AE21" s="72"/>
      <x:c r="AF21" s="72"/>
      <x:c r="AG21" s="63" t="str">
        <x:f>IF(COUNTA(C21:AF21)=0,"未開始",IF(AND(C21&lt;&gt;"",D21&lt;&gt;"",E21&lt;&gt;"",F21&lt;&gt;"",N21&lt;&gt;"",Q21&lt;&gt;"",R21&lt;&gt;"",T21&lt;&gt;"",U21&lt;&gt;""),"基本完成","缺必填"))</x:f>
        <x:v>未開始</x:v>
      </x:c>
    </x:row>
    <x:row r="22" ht="34" customHeight="1">
      <x:c r="A22" s="51" t="n">
        <x:v>18</x:v>
      </x:c>
      <x:c r="B22" s="54"/>
      <x:c r="C22" s="70"/>
      <x:c r="D22" s="70"/>
      <x:c r="E22" s="70"/>
      <x:c r="F22" s="70"/>
      <x:c r="G22" s="71"/>
      <x:c r="H22" s="72"/>
      <x:c r="I22" s="72"/>
      <x:c r="J22" s="72"/>
      <x:c r="K22" s="73"/>
      <x:c r="L22" s="73"/>
      <x:c r="M22" s="73"/>
      <x:c r="N22" s="70"/>
      <x:c r="O22" s="72"/>
      <x:c r="P22" s="72"/>
      <x:c r="Q22" s="70"/>
      <x:c r="R22" s="70"/>
      <x:c r="S22" s="72"/>
      <x:c r="T22" s="70"/>
      <x:c r="U22" s="70"/>
      <x:c r="V22" s="72"/>
      <x:c r="W22" s="72"/>
      <x:c r="X22" s="72"/>
      <x:c r="Y22" s="72"/>
      <x:c r="Z22" s="72"/>
      <x:c r="AA22" s="74"/>
      <x:c r="AB22" s="72"/>
      <x:c r="AC22" s="72"/>
      <x:c r="AD22" s="72"/>
      <x:c r="AE22" s="72"/>
      <x:c r="AF22" s="72"/>
      <x:c r="AG22" s="63" t="str">
        <x:f>IF(COUNTA(C22:AF22)=0,"未開始",IF(AND(C22&lt;&gt;"",D22&lt;&gt;"",E22&lt;&gt;"",F22&lt;&gt;"",N22&lt;&gt;"",Q22&lt;&gt;"",R22&lt;&gt;"",T22&lt;&gt;"",U22&lt;&gt;""),"基本完成","缺必填"))</x:f>
        <x:v>未開始</x:v>
      </x:c>
    </x:row>
    <x:row r="23" ht="34" customHeight="1">
      <x:c r="A23" s="51" t="n">
        <x:v>19</x:v>
      </x:c>
      <x:c r="B23" s="54"/>
      <x:c r="C23" s="70"/>
      <x:c r="D23" s="70"/>
      <x:c r="E23" s="70"/>
      <x:c r="F23" s="70"/>
      <x:c r="G23" s="71"/>
      <x:c r="H23" s="72"/>
      <x:c r="I23" s="72"/>
      <x:c r="J23" s="72"/>
      <x:c r="K23" s="73"/>
      <x:c r="L23" s="73"/>
      <x:c r="M23" s="73"/>
      <x:c r="N23" s="70"/>
      <x:c r="O23" s="72"/>
      <x:c r="P23" s="72"/>
      <x:c r="Q23" s="70"/>
      <x:c r="R23" s="70"/>
      <x:c r="S23" s="72"/>
      <x:c r="T23" s="70"/>
      <x:c r="U23" s="70"/>
      <x:c r="V23" s="72"/>
      <x:c r="W23" s="72"/>
      <x:c r="X23" s="72"/>
      <x:c r="Y23" s="72"/>
      <x:c r="Z23" s="72"/>
      <x:c r="AA23" s="74"/>
      <x:c r="AB23" s="72"/>
      <x:c r="AC23" s="72"/>
      <x:c r="AD23" s="72"/>
      <x:c r="AE23" s="72"/>
      <x:c r="AF23" s="72"/>
      <x:c r="AG23" s="63" t="str">
        <x:f>IF(COUNTA(C23:AF23)=0,"未開始",IF(AND(C23&lt;&gt;"",D23&lt;&gt;"",E23&lt;&gt;"",F23&lt;&gt;"",N23&lt;&gt;"",Q23&lt;&gt;"",R23&lt;&gt;"",T23&lt;&gt;"",U23&lt;&gt;""),"基本完成","缺必填"))</x:f>
        <x:v>未開始</x:v>
      </x:c>
    </x:row>
    <x:row r="24" ht="34" customHeight="1">
      <x:c r="A24" s="52" t="n">
        <x:v>20</x:v>
      </x:c>
      <x:c r="B24" s="55"/>
      <x:c r="C24" s="75"/>
      <x:c r="D24" s="75"/>
      <x:c r="E24" s="75"/>
      <x:c r="F24" s="75"/>
      <x:c r="G24" s="76"/>
      <x:c r="H24" s="77"/>
      <x:c r="I24" s="77"/>
      <x:c r="J24" s="77"/>
      <x:c r="K24" s="78"/>
      <x:c r="L24" s="78"/>
      <x:c r="M24" s="78"/>
      <x:c r="N24" s="75"/>
      <x:c r="O24" s="77"/>
      <x:c r="P24" s="77"/>
      <x:c r="Q24" s="75"/>
      <x:c r="R24" s="75"/>
      <x:c r="S24" s="77"/>
      <x:c r="T24" s="75"/>
      <x:c r="U24" s="75"/>
      <x:c r="V24" s="77"/>
      <x:c r="W24" s="77"/>
      <x:c r="X24" s="77"/>
      <x:c r="Y24" s="77"/>
      <x:c r="Z24" s="77"/>
      <x:c r="AA24" s="79"/>
      <x:c r="AB24" s="77"/>
      <x:c r="AC24" s="77"/>
      <x:c r="AD24" s="77"/>
      <x:c r="AE24" s="77"/>
      <x:c r="AF24" s="77"/>
      <x:c r="AG24" s="64" t="str">
        <x:f>IF(COUNTA(C24:AF24)=0,"未開始",IF(AND(C24&lt;&gt;"",D24&lt;&gt;"",E24&lt;&gt;"",F24&lt;&gt;"",N24&lt;&gt;"",Q24&lt;&gt;"",R24&lt;&gt;"",T24&lt;&gt;"",U24&lt;&gt;""),"基本完成","缺必填"))</x:f>
        <x:v>未開始</x:v>
      </x:c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</x:sheetData>
  <x:mergeCells>
    <x:mergeCell ref="A2:AG2"/>
    <x:mergeCell ref="A3:AG3"/>
  </x:mergeCells>
  <x:conditionalFormatting sqref="AG5:AG24">
    <x:cfRule type="containsText" dxfId="0" priority="1" operator="containsText" text="缺必填"/>
    <x:cfRule type="containsText" dxfId="1" priority="2" operator="containsText" text="基本完成"/>
  </x:conditionalFormatting>
  <x:dataValidations count="11">
    <x:dataValidation type="list" sqref="E5:E24">
      <x:formula1>"專輯,EP,單曲,合輯,現場,影像,其他"</x:formula1>
    </x:dataValidation>
    <x:dataValidation type="list" sqref="F5:F24">
      <x:formula1>"CD,黑膠,卡帶,DVD,Blu-ray,其他音樂載體,周邊測試"</x:formula1>
    </x:dataValidation>
    <x:dataValidation type="list" sqref="H5:H24">
      <x:formula1>"台灣,日本,香港,中國,美國,歐洲,其他,待確認"</x:formula1>
    </x:dataValidation>
    <x:dataValidation type="list" sqref="N5:N24">
      <x:formula1>"正式,限定,贈品,宣傳,樣品,待確認"</x:formula1>
    </x:dataValidation>
    <x:dataValidation type="list" sqref="T5:T24">
      <x:formula1>"待確認,已初步確認,已確認,有爭議"</x:formula1>
    </x:dataValidation>
    <x:dataValidation type="list" sqref="U5:U24">
      <x:formula1>"我有,想要,曾擁有"</x:formula1>
    </x:dataValidation>
    <x:dataValidation type="list" sqref="X5:X24">
      <x:formula1>"私人,收藏頁公開,同意作版本資料圖,無照片"</x:formula1>
    </x:dataValidation>
    <x:dataValidation type="list" sqref="Y5:Y24">
      <x:formula1>"否,願意出售,願意交換,皆可,未決定"</x:formula1>
    </x:dataValidation>
    <x:dataValidation type="list" sqref="Z5:Z24">
      <x:formula1>"是,否,不確定"</x:formula1>
    </x:dataValidation>
    <x:dataValidation type="list" sqref="AD5:AD24">
      <x:formula1>"是,否,不確定"</x:formula1>
    </x:dataValidation>
    <x:dataValidation type="list" sqref="AE5:AE24">
      <x:formula1>"是,否,不確定"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86581"/>
  </x:sheetPr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>
      <x:c r="A2" s="3" t="str">
        <x:v>使用說明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2" customHeight="1">
      <x:c r="A4" s="82" t="str">
        <x:v>步驟</x:v>
      </x:c>
      <x:c r="B4" s="83" t="str">
        <x:v>做法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 ht="32" customHeight="1">
      <x:c r="A5" s="84" t="str">
        <x:v>1</x:v>
      </x:c>
      <x:c r="B5" s="86" t="str">
        <x:v>先搜尋是否已有相同音樂人、作品與版本。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</x:row>
    <x:row r="6" ht="32" customHeight="1">
      <x:c r="A6" s="84" t="str">
        <x:v>2</x:v>
      </x:c>
      <x:c r="B6" s="86" t="str">
        <x:v>用格式、年份、條碼／品號、包裝與內容物比對版本。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</x:row>
    <x:row r="7" ht="32" customHeight="1">
      <x:c r="A7" s="84" t="str">
        <x:v>3</x:v>
      </x:c>
      <x:c r="B7" s="86" t="str">
        <x:v>找到版本就填個人收藏資料；找不到才提出候選版本。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</x:row>
    <x:row r="8" ht="32" customHeight="1">
      <x:c r="A8" s="84" t="str">
        <x:v>4</x:v>
      </x:c>
      <x:c r="B8" s="86" t="str">
        <x:v>差異若只有品況、單件簽名或個人附件，不另建版本。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</x:row>
    <x:row r="9" ht="32" customHeight="1">
      <x:c r="A9" s="84" t="str">
        <x:v>5</x:v>
      </x:c>
      <x:c r="B9" s="86" t="str">
        <x:v>不確定的資料不要猜，資料狀態選「待確認」。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</x:row>
    <x:row r="10" ht="32" customHeight="1">
      <x:c r="A10" s="85" t="str">
        <x:v>6</x:v>
      </x:c>
      <x:c r="B10" s="87" t="str">
        <x:v>每完成一件，記錄時間、卡住欄位與是否願意繼續。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</x:row>
    <x:row r="11" ht="3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</x:row>
    <x:row r="12" ht="32" customHeight="1">
      <x:c r="A12" s="91" t="str">
        <x:v>測試完成後要回答</x:v>
      </x:c>
      <x:c r="B12" s="92" t="str">
        <x:v>判讀方式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</x:row>
    <x:row r="13" ht="32" customHeight="1">
      <x:c r="A13" s="93" t="str">
        <x:v>版本是否容易辨認？</x:v>
      </x:c>
      <x:c r="B13" s="86" t="str">
        <x:v>三分鐘內能否找到或合理建立候選版本。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</x:row>
    <x:row r="14" ht="32" customHeight="1">
      <x:c r="A14" s="93" t="str">
        <x:v>欄位是否過重？</x:v>
      </x:c>
      <x:c r="B14" s="86" t="str">
        <x:v>哪些欄位經常空白、需要查網路或讓人放棄。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</x:row>
    <x:row r="15" ht="32" customHeight="1">
      <x:c r="A15" s="93" t="str">
        <x:v>版本規則是否清楚？</x:v>
      </x:c>
      <x:c r="B15" s="86" t="str">
        <x:v>是否常把品況或單件差異誤認為新版本。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</x:row>
    <x:row r="16" ht="32" customHeight="1">
      <x:c r="A16" s="94" t="str">
        <x:v>是否有持續動機？</x:v>
      </x:c>
      <x:c r="B16" s="87" t="str">
        <x:v>完成後是否願意再建一筆，而非只看完成數量。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</x:sheetData>
  <x:mergeCells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29AB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7" hidden="0" customWidth="1"/>
    <x:col min="4" max="4" width="34" hidden="0" customWidth="1"/>
    <x:col min="5" max="5" width="35" hidden="0" customWidth="1"/>
    <x:col min="6" max="6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>
      <x:c r="A2" s="3" t="str">
        <x:v>欄位字典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>
      <x:c r="A4" s="96" t="str">
        <x:v>層級</x:v>
      </x:c>
      <x:c r="B4" s="96" t="str">
        <x:v>欄位</x:v>
      </x:c>
      <x:c r="C4" s="96" t="str">
        <x:v>首次建檔</x:v>
      </x:c>
      <x:c r="D4" s="96" t="str">
        <x:v>定義</x:v>
      </x:c>
      <x:c r="E4" s="96" t="str">
        <x:v>範例／選項</x:v>
      </x:c>
      <x:c r="F4" s="96" t="str">
        <x:v>注意事項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>
      <x:c r="A5" s="97" t="str">
        <x:v>作品</x:v>
      </x:c>
      <x:c r="B5" s="67" t="str">
        <x:v>音樂人</x:v>
      </x:c>
      <x:c r="C5" s="67" t="str">
        <x:v>必填</x:v>
      </x:c>
      <x:c r="D5" s="67" t="str">
        <x:v>主要發行或演出主體</x:v>
      </x:c>
      <x:c r="E5" s="67" t="str">
        <x:v>草東沒有派對</x:v>
      </x:c>
      <x:c r="F5" s="98" t="str">
        <x:v>合輯與合作作品日後另訂關聯規則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</x:row>
    <x:row r="6">
      <x:c r="A6" s="93" t="str">
        <x:v>作品</x:v>
      </x:c>
      <x:c r="B6" s="72" t="str">
        <x:v>作品名稱</x:v>
      </x:c>
      <x:c r="C6" s="72" t="str">
        <x:v>必填</x:v>
      </x:c>
      <x:c r="D6" s="72" t="str">
        <x:v>抽象作品名稱</x:v>
      </x:c>
      <x:c r="E6" s="72" t="str">
        <x:v>醜奴兒</x:v>
      </x:c>
      <x:c r="F6" s="86" t="str">
        <x:v>不含首版、再版等版本字樣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</x:row>
    <x:row r="7">
      <x:c r="A7" s="93" t="str">
        <x:v>作品</x:v>
      </x:c>
      <x:c r="B7" s="72" t="str">
        <x:v>作品類型</x:v>
      </x:c>
      <x:c r="C7" s="72" t="str">
        <x:v>必填</x:v>
      </x:c>
      <x:c r="D7" s="72" t="str">
        <x:v>作品內容類型</x:v>
      </x:c>
      <x:c r="E7" s="72" t="str">
        <x:v>專輯、EP、單曲、合輯、現場、影像</x:v>
      </x:c>
      <x:c r="F7" s="86" t="str">
        <x:v>不同於商品載體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</x:row>
    <x:row r="8">
      <x:c r="A8" s="93" t="str">
        <x:v>作品</x:v>
      </x:c>
      <x:c r="B8" s="72" t="str">
        <x:v>首次發行年</x:v>
      </x:c>
      <x:c r="C8" s="72" t="str">
        <x:v>選填</x:v>
      </x:c>
      <x:c r="D8" s="72" t="str">
        <x:v>作品首次公開發行年份</x:v>
      </x:c>
      <x:c r="E8" s="72" t="str">
        <x:v>2016</x:v>
      </x:c>
      <x:c r="F8" s="86" t="str">
        <x:v>不等於手上版本年份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</x:row>
    <x:row r="9">
      <x:c r="A9" s="93" t="str">
        <x:v>版本</x:v>
      </x:c>
      <x:c r="B9" s="72" t="str">
        <x:v>商品類別／格式</x:v>
      </x:c>
      <x:c r="C9" s="72" t="str">
        <x:v>必填</x:v>
      </x:c>
      <x:c r="D9" s="72" t="str">
        <x:v>實體載體或品類</x:v>
      </x:c>
      <x:c r="E9" s="72" t="str">
        <x:v>CD、黑膠、卡帶、DVD、Blu-ray</x:v>
      </x:c>
      <x:c r="F9" s="86" t="str">
        <x:v>第一輪以音樂載體為主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</x:row>
    <x:row r="10">
      <x:c r="A10" s="93" t="str">
        <x:v>版本</x:v>
      </x:c>
      <x:c r="B10" s="72" t="str">
        <x:v>發行年份</x:v>
      </x:c>
      <x:c r="C10" s="72" t="str">
        <x:v>建議</x:v>
      </x:c>
      <x:c r="D10" s="72" t="str">
        <x:v>該版本的發行年份</x:v>
      </x:c>
      <x:c r="E10" s="72" t="str">
        <x:v>2018</x:v>
      </x:c>
      <x:c r="F10" s="86" t="str">
        <x:v>不確定可留白並標待確認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</x:row>
    <x:row r="11">
      <x:c r="A11" s="93" t="str">
        <x:v>版本</x:v>
      </x:c>
      <x:c r="B11" s="72" t="str">
        <x:v>發行地區</x:v>
      </x:c>
      <x:c r="C11" s="72" t="str">
        <x:v>建議</x:v>
      </x:c>
      <x:c r="D11" s="72" t="str">
        <x:v>該版本面向的發行地區</x:v>
      </x:c>
      <x:c r="E11" s="72" t="str">
        <x:v>台灣、日本</x:v>
      </x:c>
      <x:c r="F11" s="86" t="str">
        <x:v>以實物或可信來源判斷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</x:row>
    <x:row r="12">
      <x:c r="A12" s="93" t="str">
        <x:v>版本</x:v>
      </x:c>
      <x:c r="B12" s="72" t="str">
        <x:v>發行公司</x:v>
      </x:c>
      <x:c r="C12" s="72" t="str">
        <x:v>選填</x:v>
      </x:c>
      <x:c r="D12" s="72" t="str">
        <x:v>實際發行者</x:v>
      </x:c>
      <x:c r="E12" s="72" t="str">
        <x:v>公司名稱</x:v>
      </x:c>
      <x:c r="F12" s="86" t="str">
        <x:v>與授權單位分開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</x:row>
    <x:row r="13">
      <x:c r="A13" s="93" t="str">
        <x:v>版本</x:v>
      </x:c>
      <x:c r="B13" s="72" t="str">
        <x:v>授權單位</x:v>
      </x:c>
      <x:c r="C13" s="72" t="str">
        <x:v>選填</x:v>
      </x:c>
      <x:c r="D13" s="72" t="str">
        <x:v>授權發行的權利方</x:v>
      </x:c>
      <x:c r="E13" s="72" t="str">
        <x:v>公司名稱</x:v>
      </x:c>
      <x:c r="F13" s="86" t="str">
        <x:v>不要和發行公司合併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</x:row>
    <x:row r="14">
      <x:c r="A14" s="93" t="str">
        <x:v>版本</x:v>
      </x:c>
      <x:c r="B14" s="72" t="str">
        <x:v>條碼</x:v>
      </x:c>
      <x:c r="C14" s="72" t="str">
        <x:v>建議</x:v>
      </x:c>
      <x:c r="D14" s="72" t="str">
        <x:v>商品條碼識別碼</x:v>
      </x:c>
      <x:c r="E14" s="72" t="str">
        <x:v>471…（13 碼）</x:v>
      </x:c>
      <x:c r="F14" s="86" t="str">
        <x:v>視為文字，保留前導零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</x:row>
    <x:row r="15">
      <x:c r="A15" s="93" t="str">
        <x:v>版本</x:v>
      </x:c>
      <x:c r="B15" s="72" t="str">
        <x:v>目錄號／品號</x:v>
      </x:c>
      <x:c r="C15" s="72" t="str">
        <x:v>建議</x:v>
      </x:c>
      <x:c r="D15" s="72" t="str">
        <x:v>廠牌或發行商的產品編號</x:v>
      </x:c>
      <x:c r="E15" s="72" t="str">
        <x:v>CAT-001</x:v>
      </x:c>
      <x:c r="F15" s="86" t="str">
        <x:v>有時比條碼更能辨認版本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</x:row>
    <x:row r="16">
      <x:c r="A16" s="93" t="str">
        <x:v>版本</x:v>
      </x:c>
      <x:c r="B16" s="72" t="str">
        <x:v>ISRC</x:v>
      </x:c>
      <x:c r="C16" s="72" t="str">
        <x:v>選填</x:v>
      </x:c>
      <x:c r="D16" s="72" t="str">
        <x:v>錄音識別碼</x:v>
      </x:c>
      <x:c r="E16" s="72" t="str">
        <x:v>TWA...</x:v>
      </x:c>
      <x:c r="F16" s="86" t="str">
        <x:v>不一定唯一對應實體版本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</x:row>
    <x:row r="17">
      <x:c r="A17" s="93" t="str">
        <x:v>版本</x:v>
      </x:c>
      <x:c r="B17" s="72" t="str">
        <x:v>版本類型</x:v>
      </x:c>
      <x:c r="C17" s="72" t="str">
        <x:v>必填</x:v>
      </x:c>
      <x:c r="D17" s="72" t="str">
        <x:v>版本的發行性質</x:v>
      </x:c>
      <x:c r="E17" s="72" t="str">
        <x:v>正式、限定、贈品、宣傳、樣品、待確認</x:v>
      </x:c>
      <x:c r="F17" s="86" t="str">
        <x:v>不確定時選待確認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</x:row>
    <x:row r="18">
      <x:c r="A18" s="93" t="str">
        <x:v>版本</x:v>
      </x:c>
      <x:c r="B18" s="72" t="str">
        <x:v>包裝形式</x:v>
      </x:c>
      <x:c r="C18" s="72" t="str">
        <x:v>選填</x:v>
      </x:c>
      <x:c r="D18" s="72" t="str">
        <x:v>官方包裝結構</x:v>
      </x:c>
      <x:c r="E18" s="72" t="str">
        <x:v>塑膠盒、紙套、盒裝</x:v>
      </x:c>
      <x:c r="F18" s="86" t="str">
        <x:v>運送包材不算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</x:row>
    <x:row r="19">
      <x:c r="A19" s="93" t="str">
        <x:v>版本</x:v>
      </x:c>
      <x:c r="B19" s="72" t="str">
        <x:v>內容物／特典</x:v>
      </x:c>
      <x:c r="C19" s="72" t="str">
        <x:v>選填</x:v>
      </x:c>
      <x:c r="D19" s="72" t="str">
        <x:v>官方隨附內容</x:v>
      </x:c>
      <x:c r="E19" s="72" t="str">
        <x:v>歌詞本、海報、特典卡</x:v>
      </x:c>
      <x:c r="F19" s="86" t="str">
        <x:v>賣家自行搭售不算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</x:row>
    <x:row r="20">
      <x:c r="A20" s="93" t="str">
        <x:v>版本</x:v>
      </x:c>
      <x:c r="B20" s="72" t="str">
        <x:v>版本辨識方式</x:v>
      </x:c>
      <x:c r="C20" s="72" t="str">
        <x:v>必填</x:v>
      </x:c>
      <x:c r="D20" s="72" t="str">
        <x:v>一般人可以實際比對的差異</x:v>
      </x:c>
      <x:c r="E20" s="72" t="str">
        <x:v>背面條碼、碟面文字與側標</x:v>
      </x:c>
      <x:c r="F20" s="86" t="str">
        <x:v>避免只寫稀有版或首版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</x:row>
    <x:row r="21">
      <x:c r="A21" s="93" t="str">
        <x:v>版本</x:v>
      </x:c>
      <x:c r="B21" s="72" t="str">
        <x:v>不同版本的理由</x:v>
      </x:c>
      <x:c r="C21" s="72" t="str">
        <x:v>必填</x:v>
      </x:c>
      <x:c r="D21" s="72" t="str">
        <x:v>為何不應併入既有版本</x:v>
      </x:c>
      <x:c r="E21" s="72" t="str">
        <x:v>品號不同且官方包裝不同</x:v>
      </x:c>
      <x:c r="F21" s="86" t="str">
        <x:v>若只有品況不同則不成立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</x:row>
    <x:row r="22">
      <x:c r="A22" s="93" t="str">
        <x:v>版本</x:v>
      </x:c>
      <x:c r="B22" s="72" t="str">
        <x:v>資料來源</x:v>
      </x:c>
      <x:c r="C22" s="72" t="str">
        <x:v>建議</x:v>
      </x:c>
      <x:c r="D22" s="72" t="str">
        <x:v>支持版本資料的來源</x:v>
      </x:c>
      <x:c r="E22" s="72" t="str">
        <x:v>實物查證、官方頁面</x:v>
      </x:c>
      <x:c r="F22" s="86" t="str">
        <x:v>不確定資訊不可自行補猜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</x:row>
    <x:row r="23">
      <x:c r="A23" s="93" t="str">
        <x:v>版本</x:v>
      </x:c>
      <x:c r="B23" s="72" t="str">
        <x:v>資料狀態</x:v>
      </x:c>
      <x:c r="C23" s="72" t="str">
        <x:v>必填</x:v>
      </x:c>
      <x:c r="D23" s="72" t="str">
        <x:v>目前可信程度與爭議狀態</x:v>
      </x:c>
      <x:c r="E23" s="72" t="str">
        <x:v>待確認、已初步確認、已確認、有爭議</x:v>
      </x:c>
      <x:c r="F23" s="86" t="str">
        <x:v>不是品質評分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</x:row>
    <x:row r="24">
      <x:c r="A24" s="93" t="str">
        <x:v>個人收藏</x:v>
      </x:c>
      <x:c r="B24" s="72" t="str">
        <x:v>收藏狀態</x:v>
      </x:c>
      <x:c r="C24" s="72" t="str">
        <x:v>必填</x:v>
      </x:c>
      <x:c r="D24" s="72" t="str">
        <x:v>使用者與版本的關係</x:v>
      </x:c>
      <x:c r="E24" s="72" t="str">
        <x:v>我有、想要、曾擁有</x:v>
      </x:c>
      <x:c r="F24" s="86" t="str">
        <x:v>不是版本主檔資料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</x:row>
    <x:row r="25">
      <x:c r="A25" s="93" t="str">
        <x:v>個人收藏</x:v>
      </x:c>
      <x:c r="B25" s="72" t="str">
        <x:v>品況</x:v>
      </x:c>
      <x:c r="C25" s="72" t="str">
        <x:v>我有時建議</x:v>
      </x:c>
      <x:c r="D25" s="72" t="str">
        <x:v>手上實體的保存狀況</x:v>
      </x:c>
      <x:c r="E25" s="72" t="str">
        <x:v>碟片良好，外盒刮痕</x:v>
      </x:c>
      <x:c r="F25" s="86" t="str">
        <x:v>不造成新版本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</x:row>
    <x:row r="26">
      <x:c r="A26" s="93" t="str">
        <x:v>個人收藏</x:v>
      </x:c>
      <x:c r="B26" s="72" t="str">
        <x:v>完整度</x:v>
      </x:c>
      <x:c r="C26" s="72" t="str">
        <x:v>選填</x:v>
      </x:c>
      <x:c r="D26" s="72" t="str">
        <x:v>官方內容物是否齊全</x:v>
      </x:c>
      <x:c r="E26" s="72" t="str">
        <x:v>缺側標、特典完整</x:v>
      </x:c>
      <x:c r="F26" s="86" t="str">
        <x:v>與版本應有內容物比對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</x:row>
    <x:row r="27">
      <x:c r="A27" s="93" t="str">
        <x:v>個人收藏</x:v>
      </x:c>
      <x:c r="B27" s="72" t="str">
        <x:v>照片公開範圍</x:v>
      </x:c>
      <x:c r="C27" s="72" t="str">
        <x:v>有照片時必填</x:v>
      </x:c>
      <x:c r="D27" s="72" t="str">
        <x:v>照片的可見與授權範圍</x:v>
      </x:c>
      <x:c r="E27" s="72" t="str">
        <x:v>私人、收藏頁公開、版本資料圖</x:v>
      </x:c>
      <x:c r="F27" s="86" t="str">
        <x:v>版本資料圖需另行同意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</x:row>
    <x:row r="28">
      <x:c r="A28" s="93" t="str">
        <x:v>測試</x:v>
      </x:c>
      <x:c r="B28" s="72" t="str">
        <x:v>建檔時間</x:v>
      </x:c>
      <x:c r="C28" s="72" t="str">
        <x:v>測試必填</x:v>
      </x:c>
      <x:c r="D28" s="72" t="str">
        <x:v>完成一件所花分鐘</x:v>
      </x:c>
      <x:c r="E28" s="72" t="str">
        <x:v>7</x:v>
      </x:c>
      <x:c r="F28" s="86" t="str">
        <x:v>用來衡量輸入負擔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</x:row>
    <x:row r="29">
      <x:c r="A29" s="94" t="str">
        <x:v>測試</x:v>
      </x:c>
      <x:c r="B29" s="77" t="str">
        <x:v>願意再建一筆</x:v>
      </x:c>
      <x:c r="C29" s="77" t="str">
        <x:v>測試必填</x:v>
      </x:c>
      <x:c r="D29" s="77" t="str">
        <x:v>完成後的真實持續意願</x:v>
      </x:c>
      <x:c r="E29" s="77" t="str">
        <x:v>是、否、不確定</x:v>
      </x:c>
      <x:c r="F29" s="87" t="str">
        <x:v>比完成數量更重要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CCCD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27" hidden="0" customWidth="1"/>
    <x:col min="3" max="3" width="40" hidden="0" customWidth="1"/>
    <x:col min="4" max="4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>
      <x:c r="A2" s="3" t="str">
        <x:v>版本判定規則（第一版）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>
      <x:c r="A4" s="96" t="str">
        <x:v>情況</x:v>
      </x:c>
      <x:c r="B4" s="96" t="str">
        <x:v>預設判斷</x:v>
      </x:c>
      <x:c r="C4" s="96" t="str">
        <x:v>理由</x:v>
      </x:c>
      <x:c r="D4" s="96" t="str">
        <x:v>需要記錄的證據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>
      <x:c r="A5" s="97" t="str">
        <x:v>條碼或目錄號／品號不同</x:v>
      </x:c>
      <x:c r="B5" s="67" t="str">
        <x:v>通常拆成不同版本</x:v>
      </x:c>
      <x:c r="C5" s="67" t="str">
        <x:v>具有可重複辨識的正式識別差異</x:v>
      </x:c>
      <x:c r="D5" s="98" t="str">
        <x:v>實物照片與號碼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</x:row>
    <x:row r="6">
      <x:c r="A6" s="93" t="str">
        <x:v>發行地區、發行公司或授權單位不同</x:v>
      </x:c>
      <x:c r="B6" s="72" t="str">
        <x:v>通常拆成不同版本</x:v>
      </x:c>
      <x:c r="C6" s="72" t="str">
        <x:v>發行關係不同</x:v>
      </x:c>
      <x:c r="D6" s="86" t="str">
        <x:v>版權文字、公司資料或可信來源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</x:row>
    <x:row r="7">
      <x:c r="A7" s="93" t="str">
        <x:v>再版、重製版、紀念版或正式限定版</x:v>
      </x:c>
      <x:c r="B7" s="72" t="str">
        <x:v>通常拆成不同版本</x:v>
      </x:c>
      <x:c r="C7" s="72" t="str">
        <x:v>官方明確區分發行批次或版本</x:v>
      </x:c>
      <x:c r="D7" s="86" t="str">
        <x:v>官方說明與實物差異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</x:row>
    <x:row r="8">
      <x:c r="A8" s="93" t="str">
        <x:v>官方封面、碟面、曲目、包裝或內容物制度性不同</x:v>
      </x:c>
      <x:c r="B8" s="72" t="str">
        <x:v>通常拆成不同版本</x:v>
      </x:c>
      <x:c r="C8" s="72" t="str">
        <x:v>一般收藏者可重複辨認</x:v>
      </x:c>
      <x:c r="D8" s="86" t="str">
        <x:v>差異部位照片與來源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</x:row>
    <x:row r="9">
      <x:c r="A9" s="93" t="str">
        <x:v>只有保存狀況不同</x:v>
      </x:c>
      <x:c r="B9" s="72" t="str">
        <x:v>不拆版本</x:v>
      </x:c>
      <x:c r="C9" s="72" t="str">
        <x:v>屬於個人實體品況</x:v>
      </x:c>
      <x:c r="D9" s="86" t="str">
        <x:v>填在個人收藏品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</x:row>
    <x:row r="10">
      <x:c r="A10" s="93" t="str">
        <x:v>只有單件簽名、手寫編號或前持有人註記不同</x:v>
      </x:c>
      <x:c r="B10" s="72" t="str">
        <x:v>通常不拆版本</x:v>
      </x:c>
      <x:c r="C10" s="72" t="str">
        <x:v>差異只存在單一實體</x:v>
      </x:c>
      <x:c r="D10" s="86" t="str">
        <x:v>填在個人收藏品備註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</x:row>
    <x:row r="11">
      <x:c r="A11" s="93" t="str">
        <x:v>只有賣家自行搭售物不同</x:v>
      </x:c>
      <x:c r="B11" s="72" t="str">
        <x:v>不拆版本</x:v>
      </x:c>
      <x:c r="C11" s="72" t="str">
        <x:v>不是官方版本內容</x:v>
      </x:c>
      <x:c r="D11" s="86" t="str">
        <x:v>不用寫入版本主檔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</x:row>
    <x:row r="12">
      <x:c r="A12" s="93" t="str">
        <x:v>外層塑膠膜、價格貼紙或物流包材不同</x:v>
      </x:c>
      <x:c r="B12" s="72" t="str">
        <x:v>通常不拆版本</x:v>
      </x:c>
      <x:c r="C12" s="72" t="str">
        <x:v>不是官方版本設計</x:v>
      </x:c>
      <x:c r="D12" s="86" t="str">
        <x:v>若疑似官方貼紙則標待確認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</x:row>
    <x:row r="13">
      <x:c r="A13" s="93" t="str">
        <x:v>條碼相同但官方包裝或內容物不同</x:v>
      </x:c>
      <x:c r="B13" s="72" t="str">
        <x:v>建立待確認候選版本</x:v>
      </x:c>
      <x:c r="C13" s="72" t="str">
        <x:v>目前尚未定義拆分門檻</x:v>
      </x:c>
      <x:c r="D13" s="86" t="str">
        <x:v>包裝、內容物、來源及多件實物比對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</x:row>
    <x:row r="14">
      <x:c r="A14" s="94" t="str">
        <x:v>無法確認差異是否由官方形成</x:v>
      </x:c>
      <x:c r="B14" s="77" t="str">
        <x:v>建立待確認候選版本</x:v>
      </x:c>
      <x:c r="C14" s="77" t="str">
        <x:v>避免錯併，也避免直接宣稱正式版本</x:v>
      </x:c>
      <x:c r="D14" s="87" t="str">
        <x:v>差異線索與尚缺證據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</x:row>
    <x:row r="15">
      <x:c r="A15" s="19"/>
      <x:c r="B15" s="19"/>
      <x:c r="C15" s="19"/>
      <x:c r="D15" s="19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</x:row>
    <x:row r="16">
      <x:c r="A16" s="19"/>
      <x:c r="B16" s="19"/>
      <x:c r="C16" s="19"/>
      <x:c r="D16" s="19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</x:sheetData>
  <x:mergeCells>
    <x:mergeCell ref="A2:D2"/>
  </x:mergeCells>
  <x:pageMargins left="0.7" right="0.7" top="0.75" bottom="0.75" header="0.3" footer="0.3"/>
</x:worksheet>
</file>