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FI\WiFi工作\网络优化\宁波衢州信道利用率试点\输出\plot\"/>
    </mc:Choice>
  </mc:AlternateContent>
  <bookViews>
    <workbookView xWindow="0" yWindow="0" windowWidth="20490" windowHeight="7920"/>
  </bookViews>
  <sheets>
    <sheet name="流量统计" sheetId="1" r:id="rId1"/>
  </sheets>
  <calcPr calcId="152511"/>
</workbook>
</file>

<file path=xl/calcChain.xml><?xml version="1.0" encoding="utf-8"?>
<calcChain xmlns="http://schemas.openxmlformats.org/spreadsheetml/2006/main">
  <c r="F24" i="1" l="1"/>
  <c r="F23" i="1"/>
  <c r="F14" i="1"/>
  <c r="F13" i="1"/>
</calcChain>
</file>

<file path=xl/sharedStrings.xml><?xml version="1.0" encoding="utf-8"?>
<sst xmlns="http://schemas.openxmlformats.org/spreadsheetml/2006/main" count="41" uniqueCount="14">
  <si>
    <t xml:space="preserve"> </t>
  </si>
  <si>
    <t>无线流量</t>
  </si>
  <si>
    <t>有线流量</t>
  </si>
  <si>
    <t>热点名称</t>
  </si>
  <si>
    <t>集团编号</t>
  </si>
  <si>
    <t>AP数量</t>
  </si>
  <si>
    <t>接收字节数(GB)</t>
  </si>
  <si>
    <t>发送字节数(GB)</t>
  </si>
  <si>
    <t>总字节数(GB)</t>
  </si>
  <si>
    <t>统计日期</t>
  </si>
  <si>
    <t>杭州西湖长征职业技术学院F幢</t>
  </si>
  <si>
    <t>average</t>
    <phoneticPr fontId="18" type="noConversion"/>
  </si>
  <si>
    <t>total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</si>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</sst>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804]aaaa;@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i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14" fontId="19" fillId="0" borderId="0" xfId="0" applyNumberFormat="1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14" fontId="20" fillId="0" borderId="0" xfId="0" applyNumberFormat="1" applyFon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100"/>
              <a:t>调整前后流量数据</a:t>
            </a:r>
            <a:endParaRPr lang="zh-CN" sz="1100"/>
          </a:p>
        </c:rich>
      </c:tx>
      <c:layout>
        <c:manualLayout>
          <c:xMode val="edge"/>
          <c:yMode val="edge"/>
          <c:x val="0.36982549775420337"/>
          <c:y val="6.4308828886716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调整前（11.11~11.17）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流量统计!$C$3:$C$9</c:f>
              <c:numCache>
                <c:formatCode>[$-804]aaaa;@</c:formatCode>
                <c:ptCount val="7"/>
                <c:pt idx="0">
                  <c:v>41589</c:v>
                </c:pt>
                <c:pt idx="1">
                  <c:v>41590</c:v>
                </c:pt>
                <c:pt idx="2">
                  <c:v>41591</c:v>
                </c:pt>
                <c:pt idx="3">
                  <c:v>41592</c:v>
                </c:pt>
                <c:pt idx="4">
                  <c:v>41593</c:v>
                </c:pt>
                <c:pt idx="5">
                  <c:v>41594</c:v>
                </c:pt>
                <c:pt idx="6">
                  <c:v>41595</c:v>
                </c:pt>
              </c:numCache>
            </c:numRef>
          </c:cat>
          <c:val>
            <c:numRef>
              <c:f>流量统计!$F$3:$F$9</c:f>
              <c:numCache>
                <c:formatCode>General</c:formatCode>
                <c:ptCount val="7"/>
                <c:pt idx="0">
                  <c:v>144.69999999999999</c:v>
                </c:pt>
                <c:pt idx="1">
                  <c:v>126.47199999999999</c:v>
                </c:pt>
                <c:pt idx="2">
                  <c:v>129.57400000000001</c:v>
                </c:pt>
                <c:pt idx="3">
                  <c:v>154.94499999999999</c:v>
                </c:pt>
                <c:pt idx="4">
                  <c:v>134.125</c:v>
                </c:pt>
                <c:pt idx="5">
                  <c:v>146.18299999999999</c:v>
                </c:pt>
                <c:pt idx="6">
                  <c:v>146.33799999999999</c:v>
                </c:pt>
              </c:numCache>
            </c:numRef>
          </c:val>
          <c:smooth val="0"/>
        </c:ser>
        <c:ser>
          <c:idx val="1"/>
          <c:order val="1"/>
          <c:tx>
            <c:v>调整后（12.09~12.14）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流量统计!$F$16:$F$22</c:f>
              <c:numCache>
                <c:formatCode>General</c:formatCode>
                <c:ptCount val="7"/>
                <c:pt idx="0">
                  <c:v>126.651</c:v>
                </c:pt>
                <c:pt idx="1">
                  <c:v>154.44</c:v>
                </c:pt>
                <c:pt idx="2">
                  <c:v>144.05099999999999</c:v>
                </c:pt>
                <c:pt idx="3">
                  <c:v>168.91499999999999</c:v>
                </c:pt>
                <c:pt idx="4">
                  <c:v>178.43600000000001</c:v>
                </c:pt>
                <c:pt idx="5">
                  <c:v>172.99</c:v>
                </c:pt>
                <c:pt idx="6">
                  <c:v>149.6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08651824"/>
        <c:axId val="408655088"/>
      </c:lineChart>
      <c:dateAx>
        <c:axId val="408651824"/>
        <c:scaling>
          <c:orientation val="minMax"/>
        </c:scaling>
        <c:delete val="0"/>
        <c:axPos val="b"/>
        <c:numFmt formatCode="[$-804]aaaa;@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655088"/>
        <c:crosses val="autoZero"/>
        <c:auto val="1"/>
        <c:lblOffset val="100"/>
        <c:baseTimeUnit val="days"/>
      </c:dateAx>
      <c:valAx>
        <c:axId val="408655088"/>
        <c:scaling>
          <c:orientation val="minMax"/>
        </c:scaling>
        <c:delete val="0"/>
        <c:axPos val="l"/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GB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3.0683403068340307E-2"/>
              <c:y val="0.5117464968509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8651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965132496513247"/>
          <c:y val="0.20854664556929556"/>
          <c:w val="0.45034867503486753"/>
          <c:h val="8.4587091582141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5</xdr:row>
      <xdr:rowOff>123825</xdr:rowOff>
    </xdr:from>
    <xdr:to>
      <xdr:col>7</xdr:col>
      <xdr:colOff>923925</xdr:colOff>
      <xdr:row>20</xdr:row>
      <xdr:rowOff>85724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J19" sqref="J19"/>
    </sheetView>
  </sheetViews>
  <sheetFormatPr defaultRowHeight="13.5" x14ac:dyDescent="0.15"/>
  <cols>
    <col min="1" max="1" width="18" customWidth="1"/>
    <col min="3" max="3" width="11.625" bestFit="1" customWidth="1"/>
    <col min="4" max="4" width="7.25" bestFit="1" customWidth="1"/>
    <col min="5" max="5" width="15.375" bestFit="1" customWidth="1"/>
    <col min="6" max="6" width="15.375" style="2" bestFit="1" customWidth="1"/>
    <col min="7" max="7" width="13.375" bestFit="1" customWidth="1"/>
    <col min="8" max="9" width="15.375" bestFit="1" customWidth="1"/>
    <col min="10" max="10" width="13.375" bestFit="1" customWidth="1"/>
    <col min="11" max="11" width="24.875" bestFit="1" customWidth="1"/>
  </cols>
  <sheetData>
    <row r="1" spans="1:11" x14ac:dyDescent="0.15">
      <c r="A1" t="s">
        <v>0</v>
      </c>
      <c r="B1" t="s">
        <v>0</v>
      </c>
      <c r="D1" t="s">
        <v>0</v>
      </c>
      <c r="E1" t="s">
        <v>1</v>
      </c>
      <c r="F1" s="2" t="s">
        <v>0</v>
      </c>
      <c r="G1" t="s">
        <v>0</v>
      </c>
      <c r="H1" t="s">
        <v>2</v>
      </c>
      <c r="I1" t="s">
        <v>0</v>
      </c>
      <c r="J1" t="s">
        <v>0</v>
      </c>
      <c r="K1" t="s">
        <v>0</v>
      </c>
    </row>
    <row r="2" spans="1:11" x14ac:dyDescent="0.15">
      <c r="A2" t="s">
        <v>3</v>
      </c>
      <c r="B2" t="s">
        <v>4</v>
      </c>
      <c r="D2" t="s">
        <v>5</v>
      </c>
      <c r="E2" t="s">
        <v>6</v>
      </c>
      <c r="F2" s="2" t="s">
        <v>7</v>
      </c>
      <c r="G2" t="s">
        <v>8</v>
      </c>
      <c r="H2" t="s">
        <v>6</v>
      </c>
      <c r="I2" t="s">
        <v>7</v>
      </c>
      <c r="J2" t="s">
        <v>8</v>
      </c>
      <c r="K2" t="s">
        <v>9</v>
      </c>
    </row>
    <row r="3" spans="1:11" x14ac:dyDescent="0.15">
      <c r="A3" t="s">
        <v>10</v>
      </c>
      <c r="C3" s="8">
        <v>41589</v>
      </c>
      <c r="D3">
        <v>0</v>
      </c>
      <c r="E3">
        <v>23.524999999999999</v>
      </c>
      <c r="F3" s="2">
        <v>144.69999999999999</v>
      </c>
      <c r="G3">
        <v>168.22</v>
      </c>
      <c r="H3">
        <v>803.447</v>
      </c>
      <c r="I3">
        <v>1134.912</v>
      </c>
      <c r="J3">
        <v>1938.36</v>
      </c>
      <c r="K3" s="1">
        <v>41589</v>
      </c>
    </row>
    <row r="4" spans="1:11" x14ac:dyDescent="0.15">
      <c r="A4" t="s">
        <v>10</v>
      </c>
      <c r="C4" s="8">
        <v>41590</v>
      </c>
      <c r="D4">
        <v>0</v>
      </c>
      <c r="E4">
        <v>25.006</v>
      </c>
      <c r="F4" s="2">
        <v>126.47199999999999</v>
      </c>
      <c r="G4">
        <v>151.47999999999999</v>
      </c>
      <c r="H4">
        <v>952.62400000000002</v>
      </c>
      <c r="I4">
        <v>929.13599999999997</v>
      </c>
      <c r="J4">
        <v>1881.76</v>
      </c>
      <c r="K4" s="1">
        <v>41590</v>
      </c>
    </row>
    <row r="5" spans="1:11" x14ac:dyDescent="0.15">
      <c r="A5" t="s">
        <v>10</v>
      </c>
      <c r="C5" s="8">
        <v>41591</v>
      </c>
      <c r="D5">
        <v>0</v>
      </c>
      <c r="E5">
        <v>26.579000000000001</v>
      </c>
      <c r="F5" s="2">
        <v>129.57400000000001</v>
      </c>
      <c r="G5">
        <v>156.15</v>
      </c>
      <c r="H5">
        <v>849.36800000000005</v>
      </c>
      <c r="I5">
        <v>838.60900000000004</v>
      </c>
      <c r="J5">
        <v>1687.98</v>
      </c>
      <c r="K5" s="1">
        <v>41591</v>
      </c>
    </row>
    <row r="6" spans="1:11" x14ac:dyDescent="0.15">
      <c r="A6" t="s">
        <v>10</v>
      </c>
      <c r="C6" s="8">
        <v>41592</v>
      </c>
      <c r="D6">
        <v>0</v>
      </c>
      <c r="E6">
        <v>25.824999999999999</v>
      </c>
      <c r="F6" s="2">
        <v>154.94499999999999</v>
      </c>
      <c r="G6">
        <v>180.77</v>
      </c>
      <c r="H6">
        <v>803.76900000000001</v>
      </c>
      <c r="I6">
        <v>1003.279</v>
      </c>
      <c r="J6">
        <v>1807.05</v>
      </c>
      <c r="K6" s="1">
        <v>41592</v>
      </c>
    </row>
    <row r="7" spans="1:11" x14ac:dyDescent="0.15">
      <c r="A7" t="s">
        <v>10</v>
      </c>
      <c r="C7" s="8">
        <v>41593</v>
      </c>
      <c r="D7">
        <v>0</v>
      </c>
      <c r="E7">
        <v>24.292999999999999</v>
      </c>
      <c r="F7" s="2">
        <v>134.125</v>
      </c>
      <c r="G7">
        <v>158.41999999999999</v>
      </c>
      <c r="H7">
        <v>686.39499999999998</v>
      </c>
      <c r="I7">
        <v>970.78800000000001</v>
      </c>
      <c r="J7">
        <v>1657.18</v>
      </c>
      <c r="K7" s="1">
        <v>41593</v>
      </c>
    </row>
    <row r="8" spans="1:11" x14ac:dyDescent="0.15">
      <c r="A8" t="s">
        <v>10</v>
      </c>
      <c r="C8" s="8">
        <v>41594</v>
      </c>
      <c r="D8">
        <v>0</v>
      </c>
      <c r="E8">
        <v>23.274999999999999</v>
      </c>
      <c r="F8" s="2">
        <v>146.18299999999999</v>
      </c>
      <c r="G8">
        <v>169.46</v>
      </c>
      <c r="H8">
        <v>579.14800000000002</v>
      </c>
      <c r="I8">
        <v>810.20100000000002</v>
      </c>
      <c r="J8">
        <v>1389.35</v>
      </c>
      <c r="K8" s="1">
        <v>41594</v>
      </c>
    </row>
    <row r="9" spans="1:11" x14ac:dyDescent="0.15">
      <c r="A9" t="s">
        <v>10</v>
      </c>
      <c r="C9" s="8">
        <v>41595</v>
      </c>
      <c r="D9">
        <v>0</v>
      </c>
      <c r="E9">
        <v>24.899000000000001</v>
      </c>
      <c r="F9" s="2">
        <v>146.33799999999999</v>
      </c>
      <c r="G9">
        <v>171.24</v>
      </c>
      <c r="H9">
        <v>666.12099999999998</v>
      </c>
      <c r="I9">
        <v>853.50699999999995</v>
      </c>
      <c r="J9">
        <v>1519.63</v>
      </c>
      <c r="K9" s="1">
        <v>41595</v>
      </c>
    </row>
    <row r="10" spans="1:11" s="5" customFormat="1" x14ac:dyDescent="0.15">
      <c r="A10" s="5" t="s">
        <v>10</v>
      </c>
      <c r="D10" s="5">
        <v>0</v>
      </c>
      <c r="E10" s="5">
        <v>21.876000000000001</v>
      </c>
      <c r="F10" s="6">
        <v>139.37200000000001</v>
      </c>
      <c r="G10" s="5">
        <v>161.25</v>
      </c>
      <c r="H10" s="5">
        <v>628.34699999999998</v>
      </c>
      <c r="I10" s="5">
        <v>815.80100000000004</v>
      </c>
      <c r="J10" s="5">
        <v>1444.15</v>
      </c>
      <c r="K10" s="7">
        <v>41596</v>
      </c>
    </row>
    <row r="11" spans="1:11" s="5" customFormat="1" x14ac:dyDescent="0.15">
      <c r="A11" s="5" t="s">
        <v>10</v>
      </c>
      <c r="D11" s="5">
        <v>0</v>
      </c>
      <c r="E11" s="5">
        <v>18.457999999999998</v>
      </c>
      <c r="F11" s="6">
        <v>128.06700000000001</v>
      </c>
      <c r="G11" s="5">
        <v>146.52000000000001</v>
      </c>
      <c r="H11" s="5">
        <v>715.98699999999997</v>
      </c>
      <c r="I11" s="5">
        <v>813.73299999999995</v>
      </c>
      <c r="J11" s="5">
        <v>1529.72</v>
      </c>
      <c r="K11" s="7">
        <v>41597</v>
      </c>
    </row>
    <row r="12" spans="1:11" s="5" customFormat="1" x14ac:dyDescent="0.15">
      <c r="A12" s="5" t="s">
        <v>10</v>
      </c>
      <c r="D12" s="5">
        <v>0</v>
      </c>
      <c r="E12" s="5">
        <v>19.375</v>
      </c>
      <c r="F12" s="6">
        <v>149.947</v>
      </c>
      <c r="G12" s="5">
        <v>169.32</v>
      </c>
      <c r="H12" s="5">
        <v>669.21400000000006</v>
      </c>
      <c r="I12" s="5">
        <v>879.02099999999996</v>
      </c>
      <c r="J12" s="5">
        <v>1548.24</v>
      </c>
      <c r="K12" s="7">
        <v>41598</v>
      </c>
    </row>
    <row r="13" spans="1:11" x14ac:dyDescent="0.15">
      <c r="E13" t="s">
        <v>11</v>
      </c>
      <c r="F13" s="2">
        <f>AVERAGE(F3:F9)</f>
        <v>140.33385714285714</v>
      </c>
    </row>
    <row r="14" spans="1:11" x14ac:dyDescent="0.15">
      <c r="E14" t="s">
        <v>12</v>
      </c>
      <c r="F14" s="2">
        <f>SUM(F3:F9)</f>
        <v>982.33699999999999</v>
      </c>
    </row>
    <row r="16" spans="1:11" x14ac:dyDescent="0.15">
      <c r="A16" t="s">
        <v>10</v>
      </c>
      <c r="C16" s="8">
        <v>41617</v>
      </c>
      <c r="D16">
        <v>0</v>
      </c>
      <c r="E16">
        <v>22.349</v>
      </c>
      <c r="F16" s="2">
        <v>126.651</v>
      </c>
      <c r="G16">
        <v>149</v>
      </c>
      <c r="H16">
        <v>1358.5309999999999</v>
      </c>
      <c r="I16">
        <v>844.32899999999995</v>
      </c>
      <c r="J16">
        <v>2202.86</v>
      </c>
      <c r="K16" s="1">
        <v>41617</v>
      </c>
    </row>
    <row r="17" spans="1:11" x14ac:dyDescent="0.15">
      <c r="A17" t="s">
        <v>10</v>
      </c>
      <c r="C17" s="8">
        <v>41618</v>
      </c>
      <c r="D17">
        <v>0</v>
      </c>
      <c r="E17">
        <v>18.765999999999998</v>
      </c>
      <c r="F17" s="2">
        <v>154.44</v>
      </c>
      <c r="G17">
        <v>173.21</v>
      </c>
      <c r="H17">
        <v>793.73800000000006</v>
      </c>
      <c r="I17">
        <v>945.27</v>
      </c>
      <c r="J17">
        <v>1739.01</v>
      </c>
      <c r="K17" s="1">
        <v>41618</v>
      </c>
    </row>
    <row r="18" spans="1:11" x14ac:dyDescent="0.15">
      <c r="A18" t="s">
        <v>10</v>
      </c>
      <c r="C18" s="8">
        <v>41619</v>
      </c>
      <c r="D18">
        <v>0</v>
      </c>
      <c r="E18">
        <v>26.51</v>
      </c>
      <c r="F18" s="2">
        <v>144.05099999999999</v>
      </c>
      <c r="G18">
        <v>170.56</v>
      </c>
      <c r="H18">
        <v>798.79600000000005</v>
      </c>
      <c r="I18">
        <v>929.70899999999995</v>
      </c>
      <c r="J18">
        <v>1728.5</v>
      </c>
      <c r="K18" s="1">
        <v>41619</v>
      </c>
    </row>
    <row r="19" spans="1:11" x14ac:dyDescent="0.15">
      <c r="A19" t="s">
        <v>10</v>
      </c>
      <c r="C19" s="8">
        <v>41620</v>
      </c>
      <c r="D19">
        <v>0</v>
      </c>
      <c r="E19">
        <v>32.869999999999997</v>
      </c>
      <c r="F19" s="2">
        <v>168.91499999999999</v>
      </c>
      <c r="G19">
        <v>201.78</v>
      </c>
      <c r="H19">
        <v>785.822</v>
      </c>
      <c r="I19">
        <v>1009.6</v>
      </c>
      <c r="J19">
        <v>1795.42</v>
      </c>
      <c r="K19" s="1">
        <v>41620</v>
      </c>
    </row>
    <row r="20" spans="1:11" x14ac:dyDescent="0.15">
      <c r="A20" t="s">
        <v>10</v>
      </c>
      <c r="C20" s="8">
        <v>41621</v>
      </c>
      <c r="D20">
        <v>0</v>
      </c>
      <c r="E20">
        <v>28.265999999999998</v>
      </c>
      <c r="F20" s="2">
        <v>178.43600000000001</v>
      </c>
      <c r="G20">
        <v>206.7</v>
      </c>
      <c r="H20">
        <v>742.81200000000001</v>
      </c>
      <c r="I20">
        <v>939.13900000000001</v>
      </c>
      <c r="J20">
        <v>1681.95</v>
      </c>
      <c r="K20" s="1">
        <v>41621</v>
      </c>
    </row>
    <row r="21" spans="1:11" x14ac:dyDescent="0.15">
      <c r="A21" t="s">
        <v>10</v>
      </c>
      <c r="C21" s="8">
        <v>41622</v>
      </c>
      <c r="D21">
        <v>0</v>
      </c>
      <c r="E21">
        <v>26.245000000000001</v>
      </c>
      <c r="F21" s="2">
        <v>172.99</v>
      </c>
      <c r="G21">
        <v>199.24</v>
      </c>
      <c r="H21">
        <v>769.06500000000005</v>
      </c>
      <c r="I21">
        <v>971.38800000000003</v>
      </c>
      <c r="J21">
        <v>1740.45</v>
      </c>
      <c r="K21" s="1">
        <v>41622</v>
      </c>
    </row>
    <row r="22" spans="1:11" x14ac:dyDescent="0.15">
      <c r="A22" t="s">
        <v>10</v>
      </c>
      <c r="C22" s="8">
        <v>41623</v>
      </c>
      <c r="D22">
        <v>0</v>
      </c>
      <c r="E22">
        <v>18.399999999999999</v>
      </c>
      <c r="F22" s="2">
        <v>149.6</v>
      </c>
      <c r="G22" s="3">
        <v>168</v>
      </c>
      <c r="H22" s="3">
        <v>781</v>
      </c>
      <c r="I22" s="3">
        <v>912.5</v>
      </c>
      <c r="J22" s="3">
        <v>1693.5</v>
      </c>
      <c r="K22" s="4">
        <v>41623</v>
      </c>
    </row>
    <row r="23" spans="1:11" x14ac:dyDescent="0.15">
      <c r="E23" t="s">
        <v>11</v>
      </c>
      <c r="F23" s="2">
        <f>AVERAGE(F16:F22)</f>
        <v>156.44042857142858</v>
      </c>
    </row>
    <row r="24" spans="1:11" x14ac:dyDescent="0.15">
      <c r="E24" t="s">
        <v>13</v>
      </c>
      <c r="F24" s="2">
        <f>SUM(F16:F22)</f>
        <v>1095.0830000000001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流量统计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Chan</dc:creator>
  <cp:lastModifiedBy>陈赣</cp:lastModifiedBy>
  <dcterms:created xsi:type="dcterms:W3CDTF">2013-12-30T09:22:40Z</dcterms:created>
  <dcterms:modified xsi:type="dcterms:W3CDTF">2013-12-31T03:07:10Z</dcterms:modified>
</cp:coreProperties>
</file>