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opular Openings" sheetId="2" r:id="rId5"/>
    <sheet state="visible" name="Popular Defenses" sheetId="3" r:id="rId6"/>
    <sheet state="visible" name="Raw Data" sheetId="4" r:id="rId7"/>
  </sheets>
  <definedNames>
    <definedName hidden="1" localSheetId="3" name="_xlnm._FilterDatabase">'Raw Data'!$A$1:$AJ$477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Vf6TKJ3LWRlDf0hI1kclD7yYACF7v2op+8bgvA0IfdQ="/>
    </ext>
  </extLst>
</workbook>
</file>

<file path=xl/sharedStrings.xml><?xml version="1.0" encoding="utf-8"?>
<sst xmlns="http://schemas.openxmlformats.org/spreadsheetml/2006/main" count="1778" uniqueCount="785">
  <si>
    <t>Métricas do clube: Torneios - Curso GM Krikor</t>
  </si>
  <si>
    <t>Dados obtidos em: 23/04/2025</t>
  </si>
  <si>
    <t>Periodo da análies: Janeiro 2024 a Março 2025</t>
  </si>
  <si>
    <t>Total increment - Rapid</t>
  </si>
  <si>
    <t>Total increment - Blitz</t>
  </si>
  <si>
    <t>Total members</t>
  </si>
  <si>
    <t>Total games played</t>
  </si>
  <si>
    <t>Average Blitz rating</t>
  </si>
  <si>
    <t>Average Rapid rating</t>
  </si>
  <si>
    <t>Std Deviation Blitz rating</t>
  </si>
  <si>
    <t>Std Devitation Rapid rating</t>
  </si>
  <si>
    <t>preferred_opening_white</t>
  </si>
  <si>
    <t>Number of players</t>
  </si>
  <si>
    <t>Number of times played</t>
  </si>
  <si>
    <t>Percentage of members</t>
  </si>
  <si>
    <t>Queens Gambit Accepted Old Variation</t>
  </si>
  <si>
    <t>Queens Pawn Opening Accelerated London System</t>
  </si>
  <si>
    <t>None</t>
  </si>
  <si>
    <t>Philidor Defense 3.Bc4</t>
  </si>
  <si>
    <t>Italian Game Anti Fried Liver Defense</t>
  </si>
  <si>
    <t>Scotch Game 3...exd4 4.Nxd4 Nxd4 5.Qxd4</t>
  </si>
  <si>
    <t>Scotch Game</t>
  </si>
  <si>
    <t>Queens Pawn Opening Accelerated London System 2...Nf6 3.e3</t>
  </si>
  <si>
    <t>Slav Defense</t>
  </si>
  <si>
    <t>English Opening Reversed Sicilian Variation</t>
  </si>
  <si>
    <t>English Opening Kings English Variation 2.g3</t>
  </si>
  <si>
    <t>French Defense Normal Variation</t>
  </si>
  <si>
    <t>Slav Defense 3.Nc3 Nf6</t>
  </si>
  <si>
    <t>Scandinavian Defense Mieses Kotrc Variation 3.Nc3</t>
  </si>
  <si>
    <t>Caro Kann Defense Two Knights Attack</t>
  </si>
  <si>
    <t>Caro Kann Defense Exchange Variation 3...cxd5 4.Nf3</t>
  </si>
  <si>
    <t>Queens Gambit Declined</t>
  </si>
  <si>
    <t>Queens Gambit Accepted Central Variation</t>
  </si>
  <si>
    <t>Vienna Game Max Lange Defense 3.Bc4</t>
  </si>
  <si>
    <t>London System</t>
  </si>
  <si>
    <t>Giuoco Piano Game Giuoco Pianissimo Variation 4...Nf6</t>
  </si>
  <si>
    <t>Four Knights Game Italian Variation</t>
  </si>
  <si>
    <t>Scotch Game Scotch Gambit</t>
  </si>
  <si>
    <t>Ruy Lopez Opening Old Steinitz Defense 4.c3</t>
  </si>
  <si>
    <t>Reti Opening Tennison Gambit</t>
  </si>
  <si>
    <t>Queens Pawn Opening Zukertort Variation</t>
  </si>
  <si>
    <t>Queens Gambit Declined Marshall Defense</t>
  </si>
  <si>
    <t>Kings Pawn Opening Kings Knight McConnell Defense</t>
  </si>
  <si>
    <t>Sicilian Defense Four Knights Variation 6.Ndb5 Bb4</t>
  </si>
  <si>
    <t>Scotch Game Scotch Gambit Dubois Reti Advance Variation 5...d5</t>
  </si>
  <si>
    <t>Scotch Game Classical Variation 5.Be3</t>
  </si>
  <si>
    <t>Scandinavian Defense 2.e5</t>
  </si>
  <si>
    <t>Ruy Lopez Opening Morphy Defense Caro Variation 5.Bb3 Nf6</t>
  </si>
  <si>
    <t>Reti Opening Nimzowitsch Larsen Attack</t>
  </si>
  <si>
    <t>Queens Pawn Opening Symmetrical Variation</t>
  </si>
  <si>
    <t>Queens Pawn Opening Mikenas Defense</t>
  </si>
  <si>
    <t>Queens Pawn Opening Chigorin Variation 2...Nf6 3.Bf4</t>
  </si>
  <si>
    <t>Queens Pawn Opening Chigorin Variation 2...e6 3.Bf4</t>
  </si>
  <si>
    <t>Queens Pawn Opening 1...d5 2.e3</t>
  </si>
  <si>
    <t>Queens Gambit Declined Queens Knight Variation 3...Nf6</t>
  </si>
  <si>
    <t>Ponziani Opening</t>
  </si>
  <si>
    <t>Philidor Defense Exchange Variation 4.Nxd4</t>
  </si>
  <si>
    <t>Philidor Defense 3.Nc3</t>
  </si>
  <si>
    <t>Philidor Defense</t>
  </si>
  <si>
    <t>Kings Pawn Opening Wayward Queen Attack</t>
  </si>
  <si>
    <t>Kings Pawn Opening Leonardis Variation</t>
  </si>
  <si>
    <t>Kings Gambit Accepted MacLeod Defense</t>
  </si>
  <si>
    <t>Italian Game Two Knights Defense 4.O O Nxe4</t>
  </si>
  <si>
    <t>Englund Gambit</t>
  </si>
  <si>
    <t>English Opening Four Knights Variation</t>
  </si>
  <si>
    <t>English Opening Anglo Indian Kings Knight Variation</t>
  </si>
  <si>
    <t>Caro Kann Defense Accelerated Panov Attack 2...d5 3.exd5 cxd5 4.cxd5</t>
  </si>
  <si>
    <t>Bishops Opening</t>
  </si>
  <si>
    <t>Birds Opening</t>
  </si>
  <si>
    <t>Alapin Sicilian Defense 2...Nc6 3.Nf3</t>
  </si>
  <si>
    <t>Vienna Game Max Lange Steinitz Gambit</t>
  </si>
  <si>
    <t>Vienna Game</t>
  </si>
  <si>
    <t>Van t Kruijs Opening 1...e5</t>
  </si>
  <si>
    <t>Trompowsky Attack Classical Big Center Variation</t>
  </si>
  <si>
    <t>Trompowsky Attack 2...d6</t>
  </si>
  <si>
    <t>Three Knights Opening 3...Bc5</t>
  </si>
  <si>
    <t>Three Knights Opening</t>
  </si>
  <si>
    <t>Slav Defense 3.Nc3 Nf6 4.Bg5 e6</t>
  </si>
  <si>
    <t>Sicilian Defense Smith Morra Gambit 2...cxd4 3.Qxd4 Nc6</t>
  </si>
  <si>
    <t>Sicilian Defense Open Scheveningen Sozin Attack 6...a6</t>
  </si>
  <si>
    <t>Sicilian Defense Open Najdorf Variation 6.Bg5 e6</t>
  </si>
  <si>
    <t>Sicilian Defense Open Accelerated Dragon Maroczy Bind Formation 5...Bg7 6.Be3 Nf6 7.Nc3</t>
  </si>
  <si>
    <t>Sicilian Defense Old Sicilian Variation 3.Bc4</t>
  </si>
  <si>
    <t>Sicilian Defense Nyezhmetdinov Rossolimo Attack 3...a6 4.Bxc6 bxc6 5.O O</t>
  </si>
  <si>
    <t>Sicilian Defense Four Knights Variation 6.Be2</t>
  </si>
  <si>
    <t>Sicilian Defense Canal Attack 3...Nd7</t>
  </si>
  <si>
    <t>Scotch Game...4.Nxd4 Nxd4 5.Qxd4 d6</t>
  </si>
  <si>
    <t>Scandinavian Defense Mieses Kotrc Variation 3.Nf3</t>
  </si>
  <si>
    <t>Scandinavian Defense Blackburne Kloosterboer Gambit 3.dxc6 Nxc6</t>
  </si>
  <si>
    <t>Ruy Lopez Opening Old Steinitz Defense 4.O O Bd7</t>
  </si>
  <si>
    <t>Ruy Lopez Opening Old Steinitz Defense 4.d4 exd4 5.Nxd4 Bd7 6.Nc3</t>
  </si>
  <si>
    <t>Ruy Lopez Opening Old Steinitz Defense 4.d4 exd4 5.Nxd4 Bd7</t>
  </si>
  <si>
    <t>Ruy Lopez Opening Old Steinitz Defense 4.Bxc6</t>
  </si>
  <si>
    <t>Ruy Lopez Opening Old Steinitz Defense</t>
  </si>
  <si>
    <t>Ruy Lopez Opening Morphy Defense Columbus Variation</t>
  </si>
  <si>
    <t>Ruy Lopez Opening Morphy Defense Caro Variation 5.Bb3</t>
  </si>
  <si>
    <t>Ruy Lopez Opening Classical Defense</t>
  </si>
  <si>
    <t>Reti Opening Ross Gambit 2.Nxe5</t>
  </si>
  <si>
    <t>Reti Opening Reversed Mexican Defense</t>
  </si>
  <si>
    <t>Reti Opening Pirc Invitation 2.c4 e5</t>
  </si>
  <si>
    <t>Queens Pawn Opening Zukertort Chigorin Variation 3.g3</t>
  </si>
  <si>
    <t>Queens Pawn Opening Symmetrical Variation 3.c4</t>
  </si>
  <si>
    <t>Queens Pawn Opening Mikenas Defense 2.Nf3</t>
  </si>
  <si>
    <t>Queens Pawn Opening Mason Attack</t>
  </si>
  <si>
    <t>Queens Pawn Opening Horwitz Defense 2.Nf3</t>
  </si>
  <si>
    <t>Queens Pawn Opening Chigorin Variation 2...Nf6</t>
  </si>
  <si>
    <t>Queens Pawn Opening Accelerated London System 2...e6</t>
  </si>
  <si>
    <t>Queens Pawn Opening Accelerated London System 2...Bf5 3.e3</t>
  </si>
  <si>
    <t>Queens Pawn Opening 1...d5 2.g3</t>
  </si>
  <si>
    <t>Queens Pawn Opening 1...d5</t>
  </si>
  <si>
    <t>Queens Gambit Declined Queens Knight Variation 3...Nf6 4.e3</t>
  </si>
  <si>
    <t>Queens Gambit Declined Marshall Defense 3.Nc3</t>
  </si>
  <si>
    <t>Queens Gambit Declined Marshall Defense 3.cxd5 Qxd5 4.Nc3</t>
  </si>
  <si>
    <t>Queens Gambit Declined Exchange Variation 4...exd5</t>
  </si>
  <si>
    <t>Queens Gambit Declined Baltic Defense 3.Nf3</t>
  </si>
  <si>
    <t>Queens Gambit Declined 3.Nf3 Nf6</t>
  </si>
  <si>
    <t>Queens Gambit Declined 3.e3 Nf6</t>
  </si>
  <si>
    <t>Queens Gambit Accepted Old Variation 3...Nf6 4.Bxc4</t>
  </si>
  <si>
    <t>Queens Gambit Accepted Old Variation 3...e5 4.Bxc4 exd4</t>
  </si>
  <si>
    <t>Queens Gambit Accepted Accelerated Mannheim Variation</t>
  </si>
  <si>
    <t>Queens Gambit Accepted 3.Nc3 Nf6</t>
  </si>
  <si>
    <t>Polish Opening 1...e5 2.Bb2</t>
  </si>
  <si>
    <t>Philidor Defense Exchange Morphy Gambit</t>
  </si>
  <si>
    <t>Philidor Defense 3.d4</t>
  </si>
  <si>
    <t>Petrovs Defense Classical Attack 5...d5 6.Bd3</t>
  </si>
  <si>
    <t>Owens Defense</t>
  </si>
  <si>
    <t>Old Benoni Defense 2.c4 cxd4</t>
  </si>
  <si>
    <t>Nimzowitsch Larsen Attack Modern Variation...3.e3 d5 4.Bb5 Bd6 5.Nf3</t>
  </si>
  <si>
    <t>Nimzowitsch Larsen Attack Indian Spike Variation</t>
  </si>
  <si>
    <t>Modern Defense Standard Line</t>
  </si>
  <si>
    <t>Mieses Opening Reversed Rat Variation</t>
  </si>
  <si>
    <t>Kings Pawn Opening Napoleon Attack</t>
  </si>
  <si>
    <t>Kings Pawn Opening Kings Knight Variation 2...Nc6 3.d3</t>
  </si>
  <si>
    <t>Kings Pawn Opening Kings Knight McConnell Defense 3.Bc4</t>
  </si>
  <si>
    <t>Kings Pawn Opening Kings Knight Damiano Defense</t>
  </si>
  <si>
    <t>Kings Indian Defense Samisch Variation</t>
  </si>
  <si>
    <t>Kings Indian Defense Normal Variation 4.e4 d6 5.Nf3 O O 6.Bd3</t>
  </si>
  <si>
    <t>Kings Indian Defense 3.Nc3</t>
  </si>
  <si>
    <t>Kings Indian Attack Keres Variation 3.Bg2</t>
  </si>
  <si>
    <t>Kings Indian Attack</t>
  </si>
  <si>
    <t>Kings Gambit Accepted Kings Knight Gambit</t>
  </si>
  <si>
    <t>Italian Game Two Knights Modern Bishops Opening</t>
  </si>
  <si>
    <t>Italian Game Knight Attack Polerio Bishop Check Line 6...Bd7 7.Qe2</t>
  </si>
  <si>
    <t>Indian Game East Indian London System 3...Bg7 4.e3</t>
  </si>
  <si>
    <t>Indian Game 2.e3 g6</t>
  </si>
  <si>
    <t>Indian Game 2.c4</t>
  </si>
  <si>
    <t>Indian Game 2.Bf4 g6 3.e3 Bg7</t>
  </si>
  <si>
    <t>Giuoco Piano Game Giuoco Pianissimo Italian Four Knights Variation 5...O O</t>
  </si>
  <si>
    <t>Giuoco Piano Game</t>
  </si>
  <si>
    <t>French Defense Steinitz Attack</t>
  </si>
  <si>
    <t>French Defense Normal Variation 2...d5</t>
  </si>
  <si>
    <t>French Defense Knight Variation</t>
  </si>
  <si>
    <t>French Defense Exchange Variation 3...exd5 4.Nf3</t>
  </si>
  <si>
    <t>Four Knights Game Spanish Variation</t>
  </si>
  <si>
    <t>Englund Gambit 2.dxe5 Nc6 3.Nf3 Qe7</t>
  </si>
  <si>
    <t>Englund Gambit 2.dxe5 Bc5</t>
  </si>
  <si>
    <t>English Opening Carls Bremen System</t>
  </si>
  <si>
    <t>English Opening Anglo Scandinavian Defense 2.cxd5 Qxd5 3.Nc3</t>
  </si>
  <si>
    <t>English Opening Anglo Indian Queens Knight Variation 2...g6 3.Nf3</t>
  </si>
  <si>
    <t>English Opening Agincourt Defense 2.Nc3 Nf6</t>
  </si>
  <si>
    <t>Closed Sicilian Defense Grand Prix Attack 3...e6</t>
  </si>
  <si>
    <t>Caro Kann Defense Two Knights Attack 3...dxe4 4.Nxe4 Nf6 5.Ng3</t>
  </si>
  <si>
    <t>Caro Kann Defense Panov Attack</t>
  </si>
  <si>
    <t>Caro Kann Defense Main Line 4...Nf6</t>
  </si>
  <si>
    <t>Caro Kann Defense Main Line</t>
  </si>
  <si>
    <t>Caro Kann Defense Exchange Variation 3...cxd5</t>
  </si>
  <si>
    <t>Caro Kann Defense Classical Variation 5.Ng3 Bg6 6.Nf3 Nf6</t>
  </si>
  <si>
    <t>Caro Kann Defense Advance Tal Variation 4...h5 5.Bd3 Bxd3 6.Qxd3</t>
  </si>
  <si>
    <t>Caro Kann Defense Advance Botvinnik Carls Defense 4.dxc5 Nc6</t>
  </si>
  <si>
    <t>Caro Kann Defense Advance Botvinnik Carls Defense 4.c3</t>
  </si>
  <si>
    <t>Caro Kann Defense 2.f4 d5</t>
  </si>
  <si>
    <t>Barnes Opening</t>
  </si>
  <si>
    <t>Alapin Sicilian Defense 2...e6 3.Nf3</t>
  </si>
  <si>
    <t>Grand Total</t>
  </si>
  <si>
    <t>preferred_defense_black</t>
  </si>
  <si>
    <t>Sicilian Defense French Variation</t>
  </si>
  <si>
    <t>Sicilian Defense Bowdler Attack 2...e6</t>
  </si>
  <si>
    <t>Sicilian Defense Bowdler Attack 2...Nc6</t>
  </si>
  <si>
    <t>Sicilian Defense</t>
  </si>
  <si>
    <t>Four Knights Game</t>
  </si>
  <si>
    <t>Sicilian Defense Bowdler Attack</t>
  </si>
  <si>
    <t>Caro Kann Defense</t>
  </si>
  <si>
    <t>Queens Pawn Opening 1...c6</t>
  </si>
  <si>
    <t>French Defense</t>
  </si>
  <si>
    <t>Sicilian Defense 2.Nf3 d6 3.Bc4 e6</t>
  </si>
  <si>
    <t>Petrovs Defense Three Knights Game</t>
  </si>
  <si>
    <t>Sicilian Defense Four Knights Variation 6.Be3</t>
  </si>
  <si>
    <t>Reti Opening Kingside Fianchetto Variation 2.e4</t>
  </si>
  <si>
    <t>Kings Pawn Opening Wayward Queen Attack 2...Nc6 3.Bc4</t>
  </si>
  <si>
    <t>Closed Sicilian Defense Traditional Line 3.Nf3</t>
  </si>
  <si>
    <t>Caro Kann Defense Hillbilly Attack 2...d5</t>
  </si>
  <si>
    <t>Caro Kann Defense 2.Nf3 d5</t>
  </si>
  <si>
    <t>Van t Kruijs Opening 1...c5</t>
  </si>
  <si>
    <t>Sicilian Defense Old Sicilian Open Accelerated Dragon Variation</t>
  </si>
  <si>
    <t>Sicilian Defense OKelly Variation</t>
  </si>
  <si>
    <t>Petrovs Defense Urusov Gambit</t>
  </si>
  <si>
    <t>Kings Pawn Opening Kings Knight Variation 2...Nc6</t>
  </si>
  <si>
    <t>Vienna Game Falkbeer Vienna Gambit</t>
  </si>
  <si>
    <t>Van Geet Opening 1...c5 2.Nf3</t>
  </si>
  <si>
    <t>Sicilian Defense Taimanov Variation</t>
  </si>
  <si>
    <t>Sicilian Defense Smith Morra Gambit 2...cxd4 3.Qxd4 Nc6 4.Qd1</t>
  </si>
  <si>
    <t>Sicilian Defense Smith Morra Gambit</t>
  </si>
  <si>
    <t>Sicilian Defense Open...4.Nxd4 a6 5.Nc3 e6</t>
  </si>
  <si>
    <t>Sicilian Defense Open Variation</t>
  </si>
  <si>
    <t>Sicilian Defense Open Pelikan and Sveshnikov Chelyabinsk Variation</t>
  </si>
  <si>
    <t>Sicilian Defense Open Lowenthal Variation 5.Nb3 Nf6</t>
  </si>
  <si>
    <t>Sicilian Defense Open Classical Variation 6.Be3 Ng4</t>
  </si>
  <si>
    <t>Sicilian Defense Open 3...cxd4 4.Nxd4 Nf6 5.Nc3</t>
  </si>
  <si>
    <t>Sicilian Defense Open 3...cxd4 4.Nxd4</t>
  </si>
  <si>
    <t>Sicilian Defense Old Sicilian Variation 3.Bc4 e6</t>
  </si>
  <si>
    <t>Sicilian Defense OKelly Reti System</t>
  </si>
  <si>
    <t>Sicilian Defense OKelly Normal System 3...cxd4 4.Nxd4</t>
  </si>
  <si>
    <t>Sicilian Defense Nyezhmetdinov Rossolimo Attack...6.Re1 a6 7.Bf1 Ng4</t>
  </si>
  <si>
    <t>Sicilian Defense Nyezhmetdinov Rossolimo Attack 3...e6 4.Bxc6 bxc6</t>
  </si>
  <si>
    <t>Sicilian Defense Marshall Counterattack 4.exd5 exd5</t>
  </si>
  <si>
    <t>Sicilian Defense Hyperaccelerated Dragon Variation 3.Bc4 Bg7</t>
  </si>
  <si>
    <t>Sicilian Defense Hyperaccelerated Dragon Fianchetto Pterodactyl Defense</t>
  </si>
  <si>
    <t>Sicilian Defense Bowdler Attack 2...e6 3.Nc3 Nc6</t>
  </si>
  <si>
    <t>Sicilian Defense Bowdler Attack 2...e6 3.Nc3 a6</t>
  </si>
  <si>
    <t>Scotch Game 3...exd4 4.Nxd4 d6</t>
  </si>
  <si>
    <t>Scotch Game 3...exd4 4.Nxd4</t>
  </si>
  <si>
    <t>Scandinavian Defense Mieses Kotrc Variation 3.Nc3 Qd8 4.Nf3</t>
  </si>
  <si>
    <t>Scandinavian Defense</t>
  </si>
  <si>
    <t>Saragossa Opening 1...d5</t>
  </si>
  <si>
    <t>Ruy Lopez Opening Berlin Defense 4.d3 Bc5 5.Bxc6</t>
  </si>
  <si>
    <t>Queens Pawn Opening Horwitz Defense 2.c4 c5 3.d5</t>
  </si>
  <si>
    <t>Queens Pawn Opening Amazon Attack</t>
  </si>
  <si>
    <t>Queens Pawn Opening 1...d5 2.e3 c5</t>
  </si>
  <si>
    <t>Queens Gambit Declined Queens Knight Variation 3...Nf6 4.e3 Be7</t>
  </si>
  <si>
    <t>Queens Gambit Declined Modern Variation 4...Be7 5.Nf3 Nbd7 6.e3</t>
  </si>
  <si>
    <t>Pirc Defense Modern Defense Geller System 2...Nf6 3.Nc3 g6</t>
  </si>
  <si>
    <t>Pirc Defense Modern Defense Geller System 2...Nf6</t>
  </si>
  <si>
    <t>Pirc Defense Main Line</t>
  </si>
  <si>
    <t>Pirc Defense Lions Jaw Variation 3...g6 4.Be3 Bg7</t>
  </si>
  <si>
    <t>Pirc Defense 2.Nc3 Nf6</t>
  </si>
  <si>
    <t>Pirc Defense 2.d4 Nf6 3.Bd3 e5</t>
  </si>
  <si>
    <t>Petrovs Defense Classical Stafford Gambit 4.Nxc6 dxc6</t>
  </si>
  <si>
    <t>Old Benoni Defense 2.d5 d6 3.c4</t>
  </si>
  <si>
    <t>Old Benoni Defense 2.d5</t>
  </si>
  <si>
    <t>Nimzowitsch Larsen Attack 1...e6</t>
  </si>
  <si>
    <t>Nimzowitsch Defense</t>
  </si>
  <si>
    <t>Modern Defense Standard Pterodactyl Defense 4.Nf3 cxd4 5.Nxd4</t>
  </si>
  <si>
    <t>Kings Pawn Opening Leonardis Variation 2...Nf6 3.Nf3</t>
  </si>
  <si>
    <t>Kings Pawn Opening Kings Knight Elephant Maroczy Gambit</t>
  </si>
  <si>
    <t>Kings Pawn Opening Duras Gambit</t>
  </si>
  <si>
    <t>Kings Indian Defense 3.Nc3 d6</t>
  </si>
  <si>
    <t>Kings Gambit Declined Queens Knight Defense 3.Nf3</t>
  </si>
  <si>
    <t>Italian Game Rousseau Gambit</t>
  </si>
  <si>
    <t>Italian Game Blackburne Shilling Gambit</t>
  </si>
  <si>
    <t>Indian Game East Indian London System 3...d6 4.e3</t>
  </si>
  <si>
    <t>Indian Game East Indian London System</t>
  </si>
  <si>
    <t>Indian Game East Indian Defense 3.Nc3 b6</t>
  </si>
  <si>
    <t>Indian Game 2.Bf4</t>
  </si>
  <si>
    <t>Giuoco Piano Game Giuoco Pianissimo Variation 4...d6</t>
  </si>
  <si>
    <t>Giuoco Piano Game Giuoco Pianissimo Variation</t>
  </si>
  <si>
    <t>Giuoco Piano Game Four Knights Game</t>
  </si>
  <si>
    <t>French Defense Knight Variation 2...d5</t>
  </si>
  <si>
    <t>French Defense Exchange Monte Carlo Variation 4...Bb4 5.Nc3</t>
  </si>
  <si>
    <t>Four Knights Game Scotch Variation Accepted 5.Nxd4</t>
  </si>
  <si>
    <t>Englund Gambit Soller Gambit</t>
  </si>
  <si>
    <t>English Opening Carls Bremen Reversed Dragon Variation...5.Bg2 Ne7 6.Nf3 Nbc6 7.O O</t>
  </si>
  <si>
    <t>English Opening Agincourt Defense</t>
  </si>
  <si>
    <t>Closed Sicilian Defense 2...g6 3.f4 Bg7</t>
  </si>
  <si>
    <t>Closed Sicilian Defense 2...e6</t>
  </si>
  <si>
    <t>Clemenz Opening 1...e5</t>
  </si>
  <si>
    <t>Caro Kann Defense Advance Short Variation with 4 Nf3...e6</t>
  </si>
  <si>
    <t>Caro Kann Defense 2.Nf3 d5 3.exd5 cxd5</t>
  </si>
  <si>
    <t>Anderssen Opening Creepy Crawly Formation Classical Defense</t>
  </si>
  <si>
    <t>Alekhines Defense Scandinavian Variation 3.exd5 Nxd5 4.Nxd5 Qxd5 5.Nf3</t>
  </si>
  <si>
    <t>Alekhines Defense Scandinavian Variation 3.exd5</t>
  </si>
  <si>
    <t>Alekhines Defense Normal Variation 3.d4 d6 4.c4 Nb6</t>
  </si>
  <si>
    <t>Alekhines Defense 2.e5</t>
  </si>
  <si>
    <t>Alapin Sicilian Defense...3.e5 Nd5 4.d4 cxd4</t>
  </si>
  <si>
    <t>Alapin Sicilian Defense 2...Nc6 3.d4 cxd4 4.cxd4</t>
  </si>
  <si>
    <t>Alapin Sicilian Defense 2...d6 3.d4 cxd4 4.cxd4</t>
  </si>
  <si>
    <t>username</t>
  </si>
  <si>
    <t>total_games_played</t>
  </si>
  <si>
    <t>current_blitz_rating</t>
  </si>
  <si>
    <t>current_rapid_rating</t>
  </si>
  <si>
    <t>first_blitz_rating</t>
  </si>
  <si>
    <t>first_rapid_rating</t>
  </si>
  <si>
    <t>increment_blitz</t>
  </si>
  <si>
    <t>increment_rapid</t>
  </si>
  <si>
    <t>preferred_opening_white_count</t>
  </si>
  <si>
    <t>preferred_defense_black_count</t>
  </si>
  <si>
    <t>final_rating_blitz_2024Q1</t>
  </si>
  <si>
    <t>volatility_blitz_2024Q1</t>
  </si>
  <si>
    <t>final_rating_rapid_2024Q1</t>
  </si>
  <si>
    <t>volatility_rapid_2024Q1</t>
  </si>
  <si>
    <t>final_rating_blitz_2024Q2</t>
  </si>
  <si>
    <t>volatility_blitz_2024Q2</t>
  </si>
  <si>
    <t>final_rating_rapid_2024Q2</t>
  </si>
  <si>
    <t>volatility_rapid_2024Q2</t>
  </si>
  <si>
    <t>final_rating_blitz_2024Q3</t>
  </si>
  <si>
    <t>volatility_blitz_2024Q3</t>
  </si>
  <si>
    <t>final_rating_rapid_2024Q3</t>
  </si>
  <si>
    <t>volatility_rapid_2024Q3</t>
  </si>
  <si>
    <t>final_rating_blitz_2024Q4</t>
  </si>
  <si>
    <t>volatility_blitz_2024Q4</t>
  </si>
  <si>
    <t>final_rating_rapid_2024Q4</t>
  </si>
  <si>
    <t>volatility_rapid_2024Q4</t>
  </si>
  <si>
    <t>final_rating_blitz_2025Q1</t>
  </si>
  <si>
    <t>volatility_blitz_2025Q1</t>
  </si>
  <si>
    <t>final_rating_rapid_2025Q1</t>
  </si>
  <si>
    <t>volatility_rapid_2025Q1</t>
  </si>
  <si>
    <t>final_rating_blitz_2025Q2</t>
  </si>
  <si>
    <t>volatility_blitz_2025Q2</t>
  </si>
  <si>
    <t>final_rating_rapid_2025Q2</t>
  </si>
  <si>
    <t>volatility_rapid_2025Q2</t>
  </si>
  <si>
    <t>ravmnn</t>
  </si>
  <si>
    <t>renangtw</t>
  </si>
  <si>
    <t>guigogrillo</t>
  </si>
  <si>
    <t>l_sena</t>
  </si>
  <si>
    <t>doug_ag</t>
  </si>
  <si>
    <t>caffeinesnail</t>
  </si>
  <si>
    <t>jesseolv</t>
  </si>
  <si>
    <t>intiesint</t>
  </si>
  <si>
    <t>dougcast</t>
  </si>
  <si>
    <t>samu-07</t>
  </si>
  <si>
    <t>cafure</t>
  </si>
  <si>
    <t>rbveloso</t>
  </si>
  <si>
    <t>eusouandreguimaraes</t>
  </si>
  <si>
    <t>wuadawuel</t>
  </si>
  <si>
    <t>7oo_sk3tchy</t>
  </si>
  <si>
    <t>mayron3601</t>
  </si>
  <si>
    <t>relampagovioleta</t>
  </si>
  <si>
    <t>januzzicaique</t>
  </si>
  <si>
    <t>andre-andres</t>
  </si>
  <si>
    <t>kaka_chiarini</t>
  </si>
  <si>
    <t>luckyvincent</t>
  </si>
  <si>
    <t>dlanzieri</t>
  </si>
  <si>
    <t>john-lazaro</t>
  </si>
  <si>
    <t>telesvc</t>
  </si>
  <si>
    <t>arthurrrma</t>
  </si>
  <si>
    <t>araujorafael</t>
  </si>
  <si>
    <t>filipefreitas95</t>
  </si>
  <si>
    <t>felipe_743</t>
  </si>
  <si>
    <t>efatorelli</t>
  </si>
  <si>
    <t>lukehxh</t>
  </si>
  <si>
    <t>samuelmortean</t>
  </si>
  <si>
    <t>caiobrenomd</t>
  </si>
  <si>
    <t>gugamor</t>
  </si>
  <si>
    <t>mauroalsgm89</t>
  </si>
  <si>
    <t>complexyt</t>
  </si>
  <si>
    <t>marcosfujikawa</t>
  </si>
  <si>
    <t>avtxnio</t>
  </si>
  <si>
    <t>akiraarq</t>
  </si>
  <si>
    <t>golaoenxadrista</t>
  </si>
  <si>
    <t>hsatnad</t>
  </si>
  <si>
    <t>jp_brandao</t>
  </si>
  <si>
    <t>rylphs</t>
  </si>
  <si>
    <t>luiiz_e</t>
  </si>
  <si>
    <t>joba_30</t>
  </si>
  <si>
    <t>iwyd</t>
  </si>
  <si>
    <t>nuloz</t>
  </si>
  <si>
    <t>mauricio_mello</t>
  </si>
  <si>
    <t>onlywaltzz</t>
  </si>
  <si>
    <t>kendragones</t>
  </si>
  <si>
    <t>emersonsg</t>
  </si>
  <si>
    <t>psipirata</t>
  </si>
  <si>
    <t>thepiper_25</t>
  </si>
  <si>
    <t>xxcabral</t>
  </si>
  <si>
    <t>sac_the_queen_101</t>
  </si>
  <si>
    <t>danielmpe1985</t>
  </si>
  <si>
    <t>pedrofesteves</t>
  </si>
  <si>
    <t>maia_m2</t>
  </si>
  <si>
    <t>darwin65</t>
  </si>
  <si>
    <t>hidrocoerus</t>
  </si>
  <si>
    <t>willchessnza</t>
  </si>
  <si>
    <t>ruylopita</t>
  </si>
  <si>
    <t>thelich0212</t>
  </si>
  <si>
    <t>lucasvasconcelosarruda</t>
  </si>
  <si>
    <t>kishimotojupiter</t>
  </si>
  <si>
    <t>pedronigro</t>
  </si>
  <si>
    <t>rui_picini</t>
  </si>
  <si>
    <t>zoldathewild</t>
  </si>
  <si>
    <t>newbizera</t>
  </si>
  <si>
    <t>eric_rafaga</t>
  </si>
  <si>
    <t>snowww_99</t>
  </si>
  <si>
    <t>alezaolima</t>
  </si>
  <si>
    <t>jmcarva22</t>
  </si>
  <si>
    <t>apenasumpintinho2</t>
  </si>
  <si>
    <t>chessbrilliantcapybara</t>
  </si>
  <si>
    <t>4d_araujo</t>
  </si>
  <si>
    <t>fabioassis70</t>
  </si>
  <si>
    <t>nullthunder</t>
  </si>
  <si>
    <t>emv0311</t>
  </si>
  <si>
    <t>thalesd</t>
  </si>
  <si>
    <t>denisalexandrer</t>
  </si>
  <si>
    <t>insel_a</t>
  </si>
  <si>
    <t>victorhguedes</t>
  </si>
  <si>
    <t>pedriinz</t>
  </si>
  <si>
    <t>gregosegundo</t>
  </si>
  <si>
    <t>1yurisato1</t>
  </si>
  <si>
    <t>eigabrielmelo</t>
  </si>
  <si>
    <t>framos85</t>
  </si>
  <si>
    <t>dias_diass</t>
  </si>
  <si>
    <t>renanwrs</t>
  </si>
  <si>
    <t>hoshoyo</t>
  </si>
  <si>
    <t>guinoronha</t>
  </si>
  <si>
    <t>tekilaxrs20</t>
  </si>
  <si>
    <t>aroeiragabriel</t>
  </si>
  <si>
    <t>mn_capivara</t>
  </si>
  <si>
    <t>alvarobishop</t>
  </si>
  <si>
    <t>gregorio_mateus</t>
  </si>
  <si>
    <t>hdxsfbr80</t>
  </si>
  <si>
    <t>fredericoevandro</t>
  </si>
  <si>
    <t>aleatorio26</t>
  </si>
  <si>
    <t>joaocalife</t>
  </si>
  <si>
    <t>miguel2610p</t>
  </si>
  <si>
    <t>sakitocunning</t>
  </si>
  <si>
    <t>flubio</t>
  </si>
  <si>
    <t>futurepeixe</t>
  </si>
  <si>
    <t>pedrobomfim1994</t>
  </si>
  <si>
    <t>mfsonza</t>
  </si>
  <si>
    <t>natansteinpro</t>
  </si>
  <si>
    <t>celebridadee</t>
  </si>
  <si>
    <t>deavila2013</t>
  </si>
  <si>
    <t>acmm17</t>
  </si>
  <si>
    <t>franciscomosimann</t>
  </si>
  <si>
    <t>bczarmat</t>
  </si>
  <si>
    <t>xenial_pangolin</t>
  </si>
  <si>
    <t>thiagoferraz88</t>
  </si>
  <si>
    <t>vhnogueira</t>
  </si>
  <si>
    <t>avexotica</t>
  </si>
  <si>
    <t>gabrielnbds</t>
  </si>
  <si>
    <t>sreggon</t>
  </si>
  <si>
    <t>realcoldfear</t>
  </si>
  <si>
    <t>thiagofmarce</t>
  </si>
  <si>
    <t>dadaboux</t>
  </si>
  <si>
    <t>hikamavinga</t>
  </si>
  <si>
    <t>botaprabaixo</t>
  </si>
  <si>
    <t>igoravilamartins</t>
  </si>
  <si>
    <t>dantas8664</t>
  </si>
  <si>
    <t>rubengirafalles</t>
  </si>
  <si>
    <t>l1p3x</t>
  </si>
  <si>
    <t>r0dchess</t>
  </si>
  <si>
    <t>chesspsico2014</t>
  </si>
  <si>
    <t>mauro43007</t>
  </si>
  <si>
    <t>victor_de_castro</t>
  </si>
  <si>
    <t>nycho97</t>
  </si>
  <si>
    <t>pardebicepss</t>
  </si>
  <si>
    <t>dherickpariente</t>
  </si>
  <si>
    <t>felipesaturnino</t>
  </si>
  <si>
    <t>mschicao</t>
  </si>
  <si>
    <t>tawanpimentel</t>
  </si>
  <si>
    <t>conharikirx</t>
  </si>
  <si>
    <t>galegao</t>
  </si>
  <si>
    <t>lucasrdomingues</t>
  </si>
  <si>
    <t>fabiomgchess</t>
  </si>
  <si>
    <t>kgbr77</t>
  </si>
  <si>
    <t>brunosoad23</t>
  </si>
  <si>
    <t>vmclb</t>
  </si>
  <si>
    <t>nascimendel</t>
  </si>
  <si>
    <t>qualquernom3</t>
  </si>
  <si>
    <t>f_siqueira</t>
  </si>
  <si>
    <t>pedromarquesj</t>
  </si>
  <si>
    <t>wilsonlira</t>
  </si>
  <si>
    <t>peixefrito123</t>
  </si>
  <si>
    <t>waldore19</t>
  </si>
  <si>
    <t>johan4102</t>
  </si>
  <si>
    <t>d4ni3l123</t>
  </si>
  <si>
    <t>glozer</t>
  </si>
  <si>
    <t>ludgero07</t>
  </si>
  <si>
    <t>rafacampos01</t>
  </si>
  <si>
    <t>euted</t>
  </si>
  <si>
    <t>eesato</t>
  </si>
  <si>
    <t>rikz13</t>
  </si>
  <si>
    <t>layon67</t>
  </si>
  <si>
    <t>dyones_s</t>
  </si>
  <si>
    <t>caiodamasceno</t>
  </si>
  <si>
    <t>antoniogarcia_agg</t>
  </si>
  <si>
    <t>moneias</t>
  </si>
  <si>
    <t>tonizera0</t>
  </si>
  <si>
    <t>ianfls</t>
  </si>
  <si>
    <t>oswbrandao777</t>
  </si>
  <si>
    <t>matcelo1</t>
  </si>
  <si>
    <t>alan60</t>
  </si>
  <si>
    <t>desouzabobbr</t>
  </si>
  <si>
    <t>renqueijao</t>
  </si>
  <si>
    <t>xgaragx</t>
  </si>
  <si>
    <t>felipe_nicotra</t>
  </si>
  <si>
    <t>pnl</t>
  </si>
  <si>
    <t>chris00081</t>
  </si>
  <si>
    <t>icarogomess</t>
  </si>
  <si>
    <t>soutoigor</t>
  </si>
  <si>
    <t>rahtiberio</t>
  </si>
  <si>
    <t>lkaki</t>
  </si>
  <si>
    <t>guedes30</t>
  </si>
  <si>
    <t>mzarkh</t>
  </si>
  <si>
    <t>ogreivos</t>
  </si>
  <si>
    <t>escatologus</t>
  </si>
  <si>
    <t>lucasmrsa</t>
  </si>
  <si>
    <t>cmljunior</t>
  </si>
  <si>
    <t>carolinodias</t>
  </si>
  <si>
    <t>reloyzin</t>
  </si>
  <si>
    <t>theokrieger</t>
  </si>
  <si>
    <t>andre_alarcon</t>
  </si>
  <si>
    <t>vilenato</t>
  </si>
  <si>
    <t>kotowaru</t>
  </si>
  <si>
    <t>g7orz</t>
  </si>
  <si>
    <t>andreyksp</t>
  </si>
  <si>
    <t>capablanca_ksy</t>
  </si>
  <si>
    <t>lilwaze</t>
  </si>
  <si>
    <t>lucky_mv</t>
  </si>
  <si>
    <t>ikebroflovsky</t>
  </si>
  <si>
    <t>econstantino</t>
  </si>
  <si>
    <t>novatoc3po</t>
  </si>
  <si>
    <t>tumalxl</t>
  </si>
  <si>
    <t>lirokat</t>
  </si>
  <si>
    <t>djonattadmd</t>
  </si>
  <si>
    <t>ftiezzi</t>
  </si>
  <si>
    <t>poblacktay</t>
  </si>
  <si>
    <t>https_tonhao_dev</t>
  </si>
  <si>
    <t>campodearroz</t>
  </si>
  <si>
    <t>carlos_otavio</t>
  </si>
  <si>
    <t>sukime101</t>
  </si>
  <si>
    <t>bagreshead</t>
  </si>
  <si>
    <t>leonlima</t>
  </si>
  <si>
    <t>desertneo</t>
  </si>
  <si>
    <t>dmsilva</t>
  </si>
  <si>
    <t>majorbackes</t>
  </si>
  <si>
    <t>normanfrieman</t>
  </si>
  <si>
    <t>yvictorsvm</t>
  </si>
  <si>
    <t>timfiafaca</t>
  </si>
  <si>
    <t>horrocks01</t>
  </si>
  <si>
    <t>tareco_mitico</t>
  </si>
  <si>
    <t>danielfla</t>
  </si>
  <si>
    <t>paulomarsiglia</t>
  </si>
  <si>
    <t>jonassfreire</t>
  </si>
  <si>
    <t>rbfoliveira</t>
  </si>
  <si>
    <t>luizpaulorodri34</t>
  </si>
  <si>
    <t>babi3105</t>
  </si>
  <si>
    <t>turbocap</t>
  </si>
  <si>
    <t>gusdors1</t>
  </si>
  <si>
    <t>wevertonrs</t>
  </si>
  <si>
    <t>lucasrgolino</t>
  </si>
  <si>
    <t>mauriciomanix</t>
  </si>
  <si>
    <t>lucaspmm</t>
  </si>
  <si>
    <t>maurosantiago</t>
  </si>
  <si>
    <t>aghorsnts</t>
  </si>
  <si>
    <t>italolopo</t>
  </si>
  <si>
    <t>elder_lima</t>
  </si>
  <si>
    <t>r0dr160m</t>
  </si>
  <si>
    <t>ramires13</t>
  </si>
  <si>
    <t>ab498463</t>
  </si>
  <si>
    <t>dchoze</t>
  </si>
  <si>
    <t>getulioger</t>
  </si>
  <si>
    <t>luizokzreformed</t>
  </si>
  <si>
    <t>wenesley</t>
  </si>
  <si>
    <t>kmnphanta</t>
  </si>
  <si>
    <t>ro_flores</t>
  </si>
  <si>
    <t>carloshss</t>
  </si>
  <si>
    <t>chr0l</t>
  </si>
  <si>
    <t>danielporto</t>
  </si>
  <si>
    <t>pxmath</t>
  </si>
  <si>
    <t>ribeirojulio</t>
  </si>
  <si>
    <t>depaydocoringao</t>
  </si>
  <si>
    <t>advrafael</t>
  </si>
  <si>
    <t>vitor_crispim</t>
  </si>
  <si>
    <t>gioubr</t>
  </si>
  <si>
    <t>javier1009</t>
  </si>
  <si>
    <t>mcellor</t>
  </si>
  <si>
    <t>flavioestevam</t>
  </si>
  <si>
    <t>vzrchess</t>
  </si>
  <si>
    <t>fracarole</t>
  </si>
  <si>
    <t>queroaprenderajogar</t>
  </si>
  <si>
    <t>nothanks_chess</t>
  </si>
  <si>
    <t>lucascasttro</t>
  </si>
  <si>
    <t>cazuzao</t>
  </si>
  <si>
    <t>lcs_yavar</t>
  </si>
  <si>
    <t>maumauchess11</t>
  </si>
  <si>
    <t>1uc4s</t>
  </si>
  <si>
    <t>dornellessilva</t>
  </si>
  <si>
    <t>moisescaldas</t>
  </si>
  <si>
    <t>th3d4rkness</t>
  </si>
  <si>
    <t>jpbrc</t>
  </si>
  <si>
    <t>viniciusfelix1</t>
  </si>
  <si>
    <t>ian_furts</t>
  </si>
  <si>
    <t>sorcode</t>
  </si>
  <si>
    <t>gmhikapivaramura</t>
  </si>
  <si>
    <t>marcelogaudard</t>
  </si>
  <si>
    <t>trubs666</t>
  </si>
  <si>
    <t>senad0r</t>
  </si>
  <si>
    <t>tgorsw</t>
  </si>
  <si>
    <t>tpros</t>
  </si>
  <si>
    <t>samandr6</t>
  </si>
  <si>
    <t>oliveira199</t>
  </si>
  <si>
    <t>matheusmirandaaa</t>
  </si>
  <si>
    <t>botvinil</t>
  </si>
  <si>
    <t>novokauan</t>
  </si>
  <si>
    <t>doutorzim</t>
  </si>
  <si>
    <t>raoniaraujoxadrez</t>
  </si>
  <si>
    <t>fenixe</t>
  </si>
  <si>
    <t>zuzuattack</t>
  </si>
  <si>
    <t>marlosfmartins</t>
  </si>
  <si>
    <t>gmkrikor</t>
  </si>
  <si>
    <t>tiagosilveira</t>
  </si>
  <si>
    <t>l-pessanha</t>
  </si>
  <si>
    <t>nobrerafa</t>
  </si>
  <si>
    <t>renatommenezes</t>
  </si>
  <si>
    <t>fagner_lima</t>
  </si>
  <si>
    <t>mauriciodsousa</t>
  </si>
  <si>
    <t>allvim</t>
  </si>
  <si>
    <t>filipe_15</t>
  </si>
  <si>
    <t>rodrigofrancagl</t>
  </si>
  <si>
    <t>artenio</t>
  </si>
  <si>
    <t>josemartinho</t>
  </si>
  <si>
    <t>anginhochess</t>
  </si>
  <si>
    <t>fabiorr87</t>
  </si>
  <si>
    <t>chergiras</t>
  </si>
  <si>
    <t>fininnnn</t>
  </si>
  <si>
    <t>franzanol</t>
  </si>
  <si>
    <t>tkinoshi</t>
  </si>
  <si>
    <t>bezerraale</t>
  </si>
  <si>
    <t>camerangui</t>
  </si>
  <si>
    <t>lucassobreira</t>
  </si>
  <si>
    <t>olivmaicon33</t>
  </si>
  <si>
    <t>elefantetoronto</t>
  </si>
  <si>
    <t>ro-lucas</t>
  </si>
  <si>
    <t>zbyesk</t>
  </si>
  <si>
    <t>orca1998</t>
  </si>
  <si>
    <t>daviddevbr</t>
  </si>
  <si>
    <t>luangordinho360</t>
  </si>
  <si>
    <t>pedrohtiussi</t>
  </si>
  <si>
    <t>carlosschlatter</t>
  </si>
  <si>
    <t>carlospalugan</t>
  </si>
  <si>
    <t>tauanbf</t>
  </si>
  <si>
    <t>lessachess</t>
  </si>
  <si>
    <t>kenzohy</t>
  </si>
  <si>
    <t>fbianchij</t>
  </si>
  <si>
    <t>murilost23</t>
  </si>
  <si>
    <t>grahl82</t>
  </si>
  <si>
    <t>celsolrc</t>
  </si>
  <si>
    <t>arthuraveline</t>
  </si>
  <si>
    <t>arthur_73</t>
  </si>
  <si>
    <t>barretogl</t>
  </si>
  <si>
    <t>beto_karioka</t>
  </si>
  <si>
    <t>binhodosanta</t>
  </si>
  <si>
    <t>carlosretratista</t>
  </si>
  <si>
    <t>chess_mango</t>
  </si>
  <si>
    <t>chilonbrasil</t>
  </si>
  <si>
    <t>danielmms3</t>
  </si>
  <si>
    <t>danifaust</t>
  </si>
  <si>
    <t>darcy_fonseca</t>
  </si>
  <si>
    <t>diegokira</t>
  </si>
  <si>
    <t>diegolemos1213</t>
  </si>
  <si>
    <t>ebedu</t>
  </si>
  <si>
    <t>erverton</t>
  </si>
  <si>
    <t>euvsluandro</t>
  </si>
  <si>
    <t>fabiomaia_76</t>
  </si>
  <si>
    <t>fdiscacciati</t>
  </si>
  <si>
    <t>feandur</t>
  </si>
  <si>
    <t>fernandopawn</t>
  </si>
  <si>
    <t>fernandoteixeira</t>
  </si>
  <si>
    <t>gc_madruga</t>
  </si>
  <si>
    <t>geudson</t>
  </si>
  <si>
    <t>giovannicmps</t>
  </si>
  <si>
    <t>hemersonoldoni</t>
  </si>
  <si>
    <t>homdreen</t>
  </si>
  <si>
    <t>iagofernandes21</t>
  </si>
  <si>
    <t>iago_da_arquelandia</t>
  </si>
  <si>
    <t>imperetor3000</t>
  </si>
  <si>
    <t>imseninhantj</t>
  </si>
  <si>
    <t>imteles</t>
  </si>
  <si>
    <t>isousa</t>
  </si>
  <si>
    <t>jacques_cwb</t>
  </si>
  <si>
    <t>jaircarlosdearaujo</t>
  </si>
  <si>
    <t>jcdosax</t>
  </si>
  <si>
    <t>jmfreitaschess</t>
  </si>
  <si>
    <t>joaozinho1234</t>
  </si>
  <si>
    <t>johnzeira</t>
  </si>
  <si>
    <t>jovemgraciano</t>
  </si>
  <si>
    <t>kehayo</t>
  </si>
  <si>
    <t>lefalsedev</t>
  </si>
  <si>
    <t>leoapoli</t>
  </si>
  <si>
    <t>luciano47junior</t>
  </si>
  <si>
    <t>luizzfernandess</t>
  </si>
  <si>
    <t>marcoslondon</t>
  </si>
  <si>
    <t>marvindalbo</t>
  </si>
  <si>
    <t>mvgonsales</t>
  </si>
  <si>
    <t>nederico</t>
  </si>
  <si>
    <t>nillvitor</t>
  </si>
  <si>
    <t>orafaelporto</t>
  </si>
  <si>
    <t>orfeo9999</t>
  </si>
  <si>
    <t>outofsyncc</t>
  </si>
  <si>
    <t>phsoares89</t>
  </si>
  <si>
    <t>pnatanael</t>
  </si>
  <si>
    <t>rafaelarm2</t>
  </si>
  <si>
    <t>rafaellalemos</t>
  </si>
  <si>
    <t>ralmeidac</t>
  </si>
  <si>
    <t>rdmnobre</t>
  </si>
  <si>
    <t>renanpessotti</t>
  </si>
  <si>
    <t>reneoliveirajr3</t>
  </si>
  <si>
    <t>rescarneiro</t>
  </si>
  <si>
    <t>rfritch</t>
  </si>
  <si>
    <t>rodiell</t>
  </si>
  <si>
    <t>rookcheckmat</t>
  </si>
  <si>
    <t>salmo37</t>
  </si>
  <si>
    <t>sidcleyfelix</t>
  </si>
  <si>
    <t>tebepi</t>
  </si>
  <si>
    <t>the_quantumguy</t>
  </si>
  <si>
    <t>victordant</t>
  </si>
  <si>
    <t>vsrufino</t>
  </si>
  <si>
    <t>waltergodinho</t>
  </si>
  <si>
    <t>wellmorph</t>
  </si>
  <si>
    <t>whiplesh</t>
  </si>
  <si>
    <t>xavantegeb</t>
  </si>
  <si>
    <t>yuri_47</t>
  </si>
  <si>
    <t>marceloalves</t>
  </si>
  <si>
    <t>xespackofc</t>
  </si>
  <si>
    <t>micaelhenrique_chess</t>
  </si>
  <si>
    <t>jujufurts</t>
  </si>
  <si>
    <t>gabsantos27</t>
  </si>
  <si>
    <t>madariot</t>
  </si>
  <si>
    <t>edsonneto8</t>
  </si>
  <si>
    <t>fait8</t>
  </si>
  <si>
    <t>soulss00</t>
  </si>
  <si>
    <t>mauromcbr</t>
  </si>
  <si>
    <t>bielamato</t>
  </si>
  <si>
    <t>brunosteil</t>
  </si>
  <si>
    <t>tutuzaomeuamor</t>
  </si>
  <si>
    <t>gsrasc</t>
  </si>
  <si>
    <t>hitman47c</t>
  </si>
  <si>
    <t>azhal05</t>
  </si>
  <si>
    <t>ropeybarley</t>
  </si>
  <si>
    <t>martins450</t>
  </si>
  <si>
    <t>tdmsilvino</t>
  </si>
  <si>
    <t>alegarcia74</t>
  </si>
  <si>
    <t>cyberbreno</t>
  </si>
  <si>
    <t>g_hott</t>
  </si>
  <si>
    <t>vj00didi</t>
  </si>
  <si>
    <t>faelsantos42</t>
  </si>
  <si>
    <t>fuxtrive</t>
  </si>
  <si>
    <t>gustavomppe</t>
  </si>
  <si>
    <t>selfy7</t>
  </si>
  <si>
    <t>v3rmith0r</t>
  </si>
  <si>
    <t>gabriel_oscar</t>
  </si>
  <si>
    <t>brunoalbieri</t>
  </si>
  <si>
    <t>lcarbonell</t>
  </si>
  <si>
    <t>oyurimatheus</t>
  </si>
  <si>
    <t>327xxi</t>
  </si>
  <si>
    <t>vcklein</t>
  </si>
  <si>
    <t>jonesribeiro5637</t>
  </si>
  <si>
    <t>lessa_br</t>
  </si>
  <si>
    <t>thordero</t>
  </si>
  <si>
    <t>gvplayer</t>
  </si>
  <si>
    <t>bernardoabuid</t>
  </si>
  <si>
    <t>coleskovicz</t>
  </si>
  <si>
    <t>lephynx</t>
  </si>
  <si>
    <t>carneiroog</t>
  </si>
  <si>
    <t>jcsorrisomt</t>
  </si>
  <si>
    <t>johnlonguinhos</t>
  </si>
  <si>
    <t>frederico91</t>
  </si>
  <si>
    <t>carlosalbertobdc</t>
  </si>
  <si>
    <t>rmartins1972</t>
  </si>
  <si>
    <t>pcavalheiro91</t>
  </si>
  <si>
    <t>raulassis75</t>
  </si>
  <si>
    <t>velhotim</t>
  </si>
  <si>
    <t>mario100i</t>
  </si>
  <si>
    <t>daniloassolant</t>
  </si>
  <si>
    <t>dgeomik</t>
  </si>
  <si>
    <t>ersaracino</t>
  </si>
  <si>
    <t>circulafischer</t>
  </si>
  <si>
    <t>eggminem</t>
  </si>
  <si>
    <t>pedrernex</t>
  </si>
  <si>
    <t>gersontmaz</t>
  </si>
  <si>
    <t>elgambitero</t>
  </si>
  <si>
    <t>rcarpinelli</t>
  </si>
  <si>
    <t>0-peixe</t>
  </si>
  <si>
    <t>guijobim</t>
  </si>
  <si>
    <t>yendis1960</t>
  </si>
  <si>
    <t>rsilvaleal</t>
  </si>
  <si>
    <t>igormajella</t>
  </si>
  <si>
    <t>digzess</t>
  </si>
  <si>
    <t>elcid1960</t>
  </si>
  <si>
    <t>corona_guilherme</t>
  </si>
  <si>
    <t>rafa_rpg</t>
  </si>
  <si>
    <t>andremarthins</t>
  </si>
  <si>
    <t>ricardoferreiraxadrez</t>
  </si>
  <si>
    <t>talent_player</t>
  </si>
  <si>
    <t>ramonchiara</t>
  </si>
  <si>
    <t>dasspinola2</t>
  </si>
  <si>
    <t>krazyskaters</t>
  </si>
  <si>
    <t>reeperbahnmeister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</si>
</sst>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3.0"/>
      <color theme="1"/>
      <name val="Calibri"/>
      <scheme val="minor"/>
    </font>
    <font>
      <i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1" fillId="0" fontId="4" numFmtId="0" xfId="0" applyBorder="1" applyFont="1"/>
    <xf borderId="1" fillId="0" fontId="4" numFmtId="1" xfId="0" applyBorder="1" applyFont="1" applyNumberForma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10" xfId="0" applyFont="1" applyNumberFormat="1"/>
    <xf borderId="1" fillId="0" fontId="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47625</xdr:rowOff>
    </xdr:from>
    <xdr:ext cx="5715000" cy="3533775"/>
    <xdr:pic>
      <xdr:nvPicPr>
        <xdr:cNvPr id="156366260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000" sheet="Raw Data"/>
  </cacheSource>
  <cacheFields>
    <cacheField name="username" numFmtId="0">
      <sharedItems containsBlank="1">
        <s v="ravmnn"/>
        <s v="renangtw"/>
        <s v="guigogrillo"/>
        <s v="l_sena"/>
        <s v="doug_ag"/>
        <s v="caffeinesnail"/>
        <s v="jesseolv"/>
        <s v="intiesint"/>
        <s v="dougcast"/>
        <s v="samu-07"/>
        <s v="cafure"/>
        <s v="rbveloso"/>
        <s v="eusouandreguimaraes"/>
        <s v="wuadawuel"/>
        <s v="7oo_sk3tchy"/>
        <s v="mayron3601"/>
        <s v="relampagovioleta"/>
        <s v="januzzicaique"/>
        <s v="andre-andres"/>
        <s v="kaka_chiarini"/>
        <s v="luckyvincent"/>
        <s v="dlanzieri"/>
        <s v="john-lazaro"/>
        <s v="telesvc"/>
        <s v="arthurrrma"/>
        <s v="araujorafael"/>
        <s v="filipefreitas95"/>
        <s v="felipe_743"/>
        <s v="efatorelli"/>
        <s v="lukehxh"/>
        <s v="samuelmortean"/>
        <s v="caiobrenomd"/>
        <s v="gugamor"/>
        <s v="mauroalsgm89"/>
        <s v="complexyt"/>
        <s v="marcosfujikawa"/>
        <s v="avtxnio"/>
        <s v="akiraarq"/>
        <s v="golaoenxadrista"/>
        <s v="hsatnad"/>
        <s v="jp_brandao"/>
        <s v="rylphs"/>
        <s v="luiiz_e"/>
        <s v="joba_30"/>
        <s v="iwyd"/>
        <s v="nuloz"/>
        <s v="mauricio_mello"/>
        <s v="onlywaltzz"/>
        <s v="kendragones"/>
        <s v="emersonsg"/>
        <s v="psipirata"/>
        <s v="thepiper_25"/>
        <s v="xxcabral"/>
        <s v="sac_the_queen_101"/>
        <s v="danielmpe1985"/>
        <s v="pedrofesteves"/>
        <s v="maia_m2"/>
        <s v="darwin65"/>
        <s v="hidrocoerus"/>
        <s v="willchessnza"/>
        <s v="ruylopita"/>
        <s v="thelich0212"/>
        <s v="lucasvasconcelosarruda"/>
        <s v="kishimotojupiter"/>
        <s v="pedronigro"/>
        <s v="rui_picini"/>
        <s v="zoldathewild"/>
        <s v="newbizera"/>
        <s v="eric_rafaga"/>
        <s v="snowww_99"/>
        <s v="alezaolima"/>
        <s v="jmcarva22"/>
        <s v="apenasumpintinho2"/>
        <s v="chessbrilliantcapybara"/>
        <s v="4d_araujo"/>
        <s v="fabioassis70"/>
        <s v="nullthunder"/>
        <s v="emv0311"/>
        <s v="thalesd"/>
        <s v="denisalexandrer"/>
        <s v="insel_a"/>
        <s v="victorhguedes"/>
        <s v="pedriinz"/>
        <s v="gregosegundo"/>
        <s v="1yurisato1"/>
        <s v="eigabrielmelo"/>
        <s v="framos85"/>
        <s v="dias_diass"/>
        <s v="renanwrs"/>
        <s v="hoshoyo"/>
        <s v="guinoronha"/>
        <s v="tekilaxrs20"/>
        <s v="aroeiragabriel"/>
        <s v="mn_capivara"/>
        <s v="alvarobishop"/>
        <s v="gregorio_mateus"/>
        <s v="hdxsfbr80"/>
        <s v="fredericoevandro"/>
        <s v="aleatorio26"/>
        <s v="joaocalife"/>
        <s v="miguel2610p"/>
        <s v="sakitocunning"/>
        <s v="flubio"/>
        <s v="futurepeixe"/>
        <s v="pedrobomfim1994"/>
        <s v="mfsonza"/>
        <s v="natansteinpro"/>
        <s v="celebridadee"/>
        <s v="deavila2013"/>
        <s v="acmm17"/>
        <s v="franciscomosimann"/>
        <s v="bczarmat"/>
        <s v="xenial_pangolin"/>
        <s v="thiagoferraz88"/>
        <s v="vhnogueira"/>
        <s v="avexotica"/>
        <s v="gabrielnbds"/>
        <s v="sreggon"/>
        <s v="realcoldfear"/>
        <s v="thiagofmarce"/>
        <s v="dadaboux"/>
        <s v="hikamavinga"/>
        <s v="botaprabaixo"/>
        <s v="igoravilamartins"/>
        <s v="dantas8664"/>
        <s v="rubengirafalles"/>
        <s v="l1p3x"/>
        <s v="r0dchess"/>
        <s v="chesspsico2014"/>
        <s v="mauro43007"/>
        <s v="victor_de_castro"/>
        <s v="nycho97"/>
        <s v="pardebicepss"/>
        <s v="dherickpariente"/>
        <s v="felipesaturnino"/>
        <s v="mschicao"/>
        <s v="tawanpimentel"/>
        <s v="conharikirx"/>
        <s v="galegao"/>
        <s v="lucasrdomingues"/>
        <s v="fabiomgchess"/>
        <s v="kgbr77"/>
        <s v="brunosoad23"/>
        <s v="vmclb"/>
        <s v="nascimendel"/>
        <s v="qualquernom3"/>
        <s v="f_siqueira"/>
        <s v="pedromarquesj"/>
        <s v="wilsonlira"/>
        <s v="peixefrito123"/>
        <s v="waldore19"/>
        <s v="johan4102"/>
        <s v="d4ni3l123"/>
        <s v="glozer"/>
        <s v="ludgero07"/>
        <s v="rafacampos01"/>
        <s v="euted"/>
        <s v="eesato"/>
        <s v="rikz13"/>
        <s v="layon67"/>
        <s v="dyones_s"/>
        <s v="caiodamasceno"/>
        <s v="antoniogarcia_agg"/>
        <s v="moneias"/>
        <s v="tonizera0"/>
        <s v="ianfls"/>
        <s v="oswbrandao777"/>
        <s v="matcelo1"/>
        <s v="alan60"/>
        <s v="desouzabobbr"/>
        <s v="renqueijao"/>
        <s v="xgaragx"/>
        <s v="felipe_nicotra"/>
        <s v="pnl"/>
        <s v="chris00081"/>
        <s v="icarogomess"/>
        <s v="soutoigor"/>
        <s v="rahtiberio"/>
        <s v="lkaki"/>
        <s v="guedes30"/>
        <s v="mzarkh"/>
        <s v="ogreivos"/>
        <s v="escatologus"/>
        <s v="lucasmrsa"/>
        <s v="cmljunior"/>
        <s v="carolinodias"/>
        <s v="reloyzin"/>
        <s v="theokrieger"/>
        <s v="andre_alarcon"/>
        <s v="vilenato"/>
        <s v="kotowaru"/>
        <s v="g7orz"/>
        <s v="andreyksp"/>
        <s v="capablanca_ksy"/>
        <s v="lilwaze"/>
        <s v="lucky_mv"/>
        <s v="ikebroflovsky"/>
        <s v="econstantino"/>
        <s v="novatoc3po"/>
        <s v="tumalxl"/>
        <s v="lirokat"/>
        <s v="djonattadmd"/>
        <s v="ftiezzi"/>
        <s v="poblacktay"/>
        <s v="https_tonhao_dev"/>
        <s v="campodearroz"/>
        <s v="carlos_otavio"/>
        <s v="sukime101"/>
        <s v="bagreshead"/>
        <s v="leonlima"/>
        <s v="desertneo"/>
        <s v="dmsilva"/>
        <s v="majorbackes"/>
        <s v="normanfrieman"/>
        <s v="yvictorsvm"/>
        <s v="timfiafaca"/>
        <s v="horrocks01"/>
        <s v="tareco_mitico"/>
        <s v="danielfla"/>
        <s v="paulomarsiglia"/>
        <s v="jonassfreire"/>
        <s v="rbfoliveira"/>
        <s v="luizpaulorodri34"/>
        <s v="babi3105"/>
        <s v="turbocap"/>
        <s v="gusdors1"/>
        <s v="wevertonrs"/>
        <s v="lucasrgolino"/>
        <s v="mauriciomanix"/>
        <s v="lucaspmm"/>
        <s v="maurosantiago"/>
        <s v="aghorsnts"/>
        <s v="italolopo"/>
        <s v="elder_lima"/>
        <s v="r0dr160m"/>
        <s v="ramires13"/>
        <s v="ab498463"/>
        <s v="dchoze"/>
        <s v="getulioger"/>
        <s v="luizokzreformed"/>
        <s v="wenesley"/>
        <s v="kmnphanta"/>
        <s v="ro_flores"/>
        <s v="carloshss"/>
        <s v="chr0l"/>
        <s v="danielporto"/>
        <s v="pxmath"/>
        <s v="ribeirojulio"/>
        <s v="depaydocoringao"/>
        <s v="advrafael"/>
        <s v="vitor_crispim"/>
        <s v="gioubr"/>
        <s v="javier1009"/>
        <s v="mcellor"/>
        <s v="flavioestevam"/>
        <s v="vzrchess"/>
        <s v="fracarole"/>
        <s v="queroaprenderajogar"/>
        <s v="nothanks_chess"/>
        <s v="lucascasttro"/>
        <s v="cazuzao"/>
        <s v="lcs_yavar"/>
        <s v="maumauchess11"/>
        <s v="1uc4s"/>
        <s v="dornellessilva"/>
        <s v="moisescaldas"/>
        <s v="th3d4rkness"/>
        <s v="jpbrc"/>
        <s v="viniciusfelix1"/>
        <s v="ian_furts"/>
        <s v="sorcode"/>
        <s v="gmhikapivaramura"/>
        <s v="marcelogaudard"/>
        <s v="trubs666"/>
        <s v="senad0r"/>
        <s v="tgorsw"/>
        <s v="tpros"/>
        <s v="samandr6"/>
        <s v="oliveira199"/>
        <s v="matheusmirandaaa"/>
        <s v="botvinil"/>
        <s v="novokauan"/>
        <s v="doutorzim"/>
        <s v="raoniaraujoxadrez"/>
        <s v="fenixe"/>
        <s v="zuzuattack"/>
        <s v="marlosfmartins"/>
        <s v="gmkrikor"/>
        <s v="tiagosilveira"/>
        <s v="l-pessanha"/>
        <s v="nobrerafa"/>
        <s v="renatommenezes"/>
        <s v="fagner_lima"/>
        <s v="mauriciodsousa"/>
        <s v="allvim"/>
        <s v="filipe_15"/>
        <s v="rodrigofrancagl"/>
        <s v="artenio"/>
        <s v="josemartinho"/>
        <s v="anginhochess"/>
        <s v="fabiorr87"/>
        <s v="chergiras"/>
        <s v="fininnnn"/>
        <s v="franzanol"/>
        <s v="tkinoshi"/>
        <s v="bezerraale"/>
        <s v="camerangui"/>
        <s v="lucassobreira"/>
        <s v="olivmaicon33"/>
        <s v="elefantetoronto"/>
        <s v="ro-lucas"/>
        <s v="zbyesk"/>
        <s v="orca1998"/>
        <s v="daviddevbr"/>
        <s v="luangordinho360"/>
        <s v="pedrohtiussi"/>
        <s v="carlosschlatter"/>
        <s v="carlospalugan"/>
        <s v="tauanbf"/>
        <s v="lessachess"/>
        <s v="kenzohy"/>
        <s v="fbianchij"/>
        <s v="murilost23"/>
        <s v="grahl82"/>
        <s v="celsolrc"/>
        <s v="arthuraveline"/>
        <s v="arthur_73"/>
        <s v="barretogl"/>
        <s v="beto_karioka"/>
        <s v="binhodosanta"/>
        <s v="carlosretratista"/>
        <s v="chess_mango"/>
        <s v="chilonbrasil"/>
        <s v="danielmms3"/>
        <s v="danifaust"/>
        <s v="darcy_fonseca"/>
        <s v="diegokira"/>
        <s v="diegolemos1213"/>
        <s v="ebedu"/>
        <s v="erverton"/>
        <s v="euvsluandro"/>
        <s v="fabiomaia_76"/>
        <s v="fdiscacciati"/>
        <s v="feandur"/>
        <s v="fernandopawn"/>
        <s v="fernandoteixeira"/>
        <s v="gc_madruga"/>
        <s v="geudson"/>
        <s v="giovannicmps"/>
        <s v="hemersonoldoni"/>
        <s v="homdreen"/>
        <s v="iagofernandes21"/>
        <s v="iago_da_arquelandia"/>
        <s v="imperetor3000"/>
        <s v="imseninhantj"/>
        <s v="imteles"/>
        <s v="isousa"/>
        <s v="jacques_cwb"/>
        <s v="jaircarlosdearaujo"/>
        <s v="jcdosax"/>
        <s v="jmfreitaschess"/>
        <s v="joaozinho1234"/>
        <s v="johnzeira"/>
        <s v="jovemgraciano"/>
        <s v="kehayo"/>
        <s v="lefalsedev"/>
        <s v="leoapoli"/>
        <s v="luciano47junior"/>
        <s v="luizzfernandess"/>
        <s v="marcoslondon"/>
        <s v="marvindalbo"/>
        <s v="mvgonsales"/>
        <s v="nederico"/>
        <s v="nillvitor"/>
        <s v="orafaelporto"/>
        <s v="orfeo9999"/>
        <s v="outofsyncc"/>
        <s v="phsoares89"/>
        <s v="pnatanael"/>
        <s v="rafaelarm2"/>
        <s v="rafaellalemos"/>
        <s v="ralmeidac"/>
        <s v="rdmnobre"/>
        <s v="renanpessotti"/>
        <s v="reneoliveirajr3"/>
        <s v="rescarneiro"/>
        <s v="rfritch"/>
        <s v="rodiell"/>
        <s v="rookcheckmat"/>
        <s v="salmo37"/>
        <s v="sidcleyfelix"/>
        <s v="tebepi"/>
        <s v="the_quantumguy"/>
        <s v="victordant"/>
        <s v="vsrufino"/>
        <s v="waltergodinho"/>
        <s v="wellmorph"/>
        <s v="whiplesh"/>
        <s v="xavantegeb"/>
        <s v="yuri_47"/>
        <s v="marceloalves"/>
        <s v="xespackofc"/>
        <s v="micaelhenrique_chess"/>
        <s v="jujufurts"/>
        <s v="gabsantos27"/>
        <s v="madariot"/>
        <s v="edsonneto8"/>
        <s v="fait8"/>
        <s v="soulss00"/>
        <s v="mauromcbr"/>
        <s v="bielamato"/>
        <s v="brunosteil"/>
        <s v="tutuzaomeuamor"/>
        <s v="gsrasc"/>
        <s v="hitman47c"/>
        <s v="azhal05"/>
        <s v="ropeybarley"/>
        <s v="martins450"/>
        <s v="tdmsilvino"/>
        <s v="alegarcia74"/>
        <s v="cyberbreno"/>
        <s v="g_hott"/>
        <s v="vj00didi"/>
        <s v="faelsantos42"/>
        <s v="fuxtrive"/>
        <s v="gustavomppe"/>
        <s v="selfy7"/>
        <s v="v3rmith0r"/>
        <s v="gabriel_oscar"/>
        <s v="brunoalbieri"/>
        <s v="lcarbonell"/>
        <s v="oyurimatheus"/>
        <s v="327xxi"/>
        <s v="vcklein"/>
        <s v="jonesribeiro5637"/>
        <s v="lessa_br"/>
        <s v="thordero"/>
        <s v="gvplayer"/>
        <s v="bernardoabuid"/>
        <s v="coleskovicz"/>
        <s v="lephynx"/>
        <s v="carneiroog"/>
        <s v="jcsorrisomt"/>
        <s v="johnlonguinhos"/>
        <s v="frederico91"/>
        <s v="carlosalbertobdc"/>
        <s v="rmartins1972"/>
        <s v="pcavalheiro91"/>
        <s v="raulassis75"/>
        <s v="velhotim"/>
        <s v="mario100i"/>
        <s v="daniloassolant"/>
        <s v="dgeomik"/>
        <s v="ersaracino"/>
        <s v="circulafischer"/>
        <s v="eggminem"/>
        <s v="pedrernex"/>
        <s v="gersontmaz"/>
        <s v="elgambitero"/>
        <s v="rcarpinelli"/>
        <s v="0-peixe"/>
        <s v="guijobim"/>
        <s v="yendis1960"/>
        <s v="rsilvaleal"/>
        <s v="igormajella"/>
        <s v="digzess"/>
        <s v="elcid1960"/>
        <s v="corona_guilherme"/>
        <s v="rafa_rpg"/>
        <s v="andremarthins"/>
        <s v="ricardoferreiraxadrez"/>
        <s v="talent_player"/>
        <s v="ramonchiara"/>
        <s v="dasspinola2"/>
        <s v="krazyskaters"/>
        <s v="reeperbahnmeister"/>
        <m/>
      </sharedItems>
    </cacheField>
    <cacheField name="total_games_played" numFmtId="0">
      <sharedItems containsString="0" containsBlank="1" containsNumber="1" containsInteger="1">
        <n v="1612.0"/>
        <n v="3344.0"/>
        <n v="4159.0"/>
        <n v="2744.0"/>
        <n v="5741.0"/>
        <n v="2123.0"/>
        <n v="2629.0"/>
        <n v="1692.0"/>
        <n v="2461.0"/>
        <n v="1166.0"/>
        <n v="1076.0"/>
        <n v="1091.0"/>
        <n v="2725.0"/>
        <n v="4684.0"/>
        <n v="1417.0"/>
        <n v="2520.0"/>
        <n v="2509.0"/>
        <n v="1801.0"/>
        <n v="145.0"/>
        <n v="1360.0"/>
        <n v="10804.0"/>
        <n v="2545.0"/>
        <n v="56.0"/>
        <n v="2548.0"/>
        <n v="587.0"/>
        <n v="3589.0"/>
        <n v="257.0"/>
        <n v="3331.0"/>
        <n v="1566.0"/>
        <n v="4103.0"/>
        <n v="2140.0"/>
        <n v="4239.0"/>
        <n v="2731.0"/>
        <n v="74.0"/>
        <n v="1299.0"/>
        <n v="3916.0"/>
        <n v="3525.0"/>
        <n v="2839.0"/>
        <n v="801.0"/>
        <n v="1424.0"/>
        <n v="2599.0"/>
        <n v="2245.0"/>
        <n v="440.0"/>
        <n v="6485.0"/>
        <n v="3932.0"/>
        <n v="2751.0"/>
        <n v="3111.0"/>
        <n v="32.0"/>
        <n v="1144.0"/>
        <n v="2241.0"/>
        <n v="2031.0"/>
        <n v="2339.0"/>
        <n v="1624.0"/>
        <n v="216.0"/>
        <n v="2318.0"/>
        <n v="3527.0"/>
        <n v="445.0"/>
        <n v="1315.0"/>
        <n v="891.0"/>
        <n v="1329.0"/>
        <n v="917.0"/>
        <n v="373.0"/>
        <n v="2755.0"/>
        <n v="2784.0"/>
        <n v="6805.0"/>
        <n v="1409.0"/>
        <n v="4650.0"/>
        <n v="568.0"/>
        <n v="5347.0"/>
        <n v="190.0"/>
        <n v="4216.0"/>
        <n v="3726.0"/>
        <n v="955.0"/>
        <n v="2706.0"/>
        <n v="4938.0"/>
        <n v="1618.0"/>
        <n v="4688.0"/>
        <n v="2237.0"/>
        <n v="78.0"/>
        <n v="182.0"/>
        <n v="979.0"/>
        <n v="1551.0"/>
        <n v="515.0"/>
        <n v="625.0"/>
        <n v="1879.0"/>
        <n v="1217.0"/>
        <n v="3878.0"/>
        <n v="676.0"/>
        <n v="652.0"/>
        <n v="3846.0"/>
        <n v="3253.0"/>
        <n v="2182.0"/>
        <n v="586.0"/>
        <n v="4081.0"/>
        <n v="3125.0"/>
        <n v="892.0"/>
        <n v="7890.0"/>
        <n v="498.0"/>
        <n v="2453.0"/>
        <n v="2939.0"/>
        <n v="719.0"/>
        <n v="5076.0"/>
        <n v="507.0"/>
        <n v="2625.0"/>
        <n v="1841.0"/>
        <n v="1628.0"/>
        <n v="2163.0"/>
        <n v="356.0"/>
        <n v="606.0"/>
        <n v="4724.0"/>
        <n v="64.0"/>
        <n v="117.0"/>
        <n v="3506.0"/>
        <n v="3652.0"/>
        <n v="1244.0"/>
        <n v="1412.0"/>
        <n v="1374.0"/>
        <n v="913.0"/>
        <n v="1510.0"/>
        <n v="2437.0"/>
        <n v="2387.0"/>
        <n v="2953.0"/>
        <n v="3156.0"/>
        <n v="2403.0"/>
        <n v="125.0"/>
        <n v="1687.0"/>
        <n v="6337.0"/>
        <n v="2593.0"/>
        <n v="13520.0"/>
        <n v="265.0"/>
        <n v="1107.0"/>
        <n v="797.0"/>
        <n v="2354.0"/>
        <n v="2709.0"/>
        <n v="2045.0"/>
        <n v="2532.0"/>
        <n v="1079.0"/>
        <n v="12179.0"/>
        <n v="990.0"/>
        <n v="744.0"/>
        <n v="4482.0"/>
        <n v="1313.0"/>
        <n v="3128.0"/>
        <n v="9935.0"/>
        <n v="146.0"/>
        <n v="731.0"/>
        <n v="2334.0"/>
        <n v="160.0"/>
        <n v="2084.0"/>
        <n v="3130.0"/>
        <n v="1140.0"/>
        <n v="17088.0"/>
        <n v="4179.0"/>
        <n v="658.0"/>
        <n v="958.0"/>
        <n v="763.0"/>
        <n v="1179.0"/>
        <n v="1024.0"/>
        <n v="4350.0"/>
        <n v="1987.0"/>
        <n v="907.0"/>
        <n v="1836.0"/>
        <n v="3313.0"/>
        <n v="2327.0"/>
        <n v="12358.0"/>
        <n v="4617.0"/>
        <n v="141.0"/>
        <n v="919.0"/>
        <n v="1954.0"/>
        <n v="1378.0"/>
        <n v="4531.0"/>
        <n v="954.0"/>
        <n v="501.0"/>
        <n v="1514.0"/>
        <n v="1445.0"/>
        <n v="1011.0"/>
        <n v="802.0"/>
        <n v="2874.0"/>
        <n v="100.0"/>
        <n v="472.0"/>
        <n v="5995.0"/>
        <n v="255.0"/>
        <n v="933.0"/>
        <n v="1276.0"/>
        <n v="3194.0"/>
        <n v="9627.0"/>
        <n v="2369.0"/>
        <n v="1159.0"/>
        <n v="3036.0"/>
        <n v="1043.0"/>
        <n v="391.0"/>
        <n v="1755.0"/>
        <n v="621.0"/>
        <n v="7.0"/>
        <n v="1983.0"/>
        <n v="350.0"/>
        <n v="6348.0"/>
        <n v="6917.0"/>
        <n v="1600.0"/>
        <n v="2525.0"/>
        <n v="2044.0"/>
        <n v="22.0"/>
        <n v="118.0"/>
        <n v="608.0"/>
        <n v="1718.0"/>
        <n v="12656.0"/>
        <n v="2144.0"/>
        <n v="1994.0"/>
        <n v="354.0"/>
        <n v="1431.0"/>
        <n v="455.0"/>
        <n v="127.0"/>
        <n v="7232.0"/>
        <n v="428.0"/>
        <n v="3358.0"/>
        <n v="859.0"/>
        <n v="1560.0"/>
        <n v="1421.0"/>
        <n v="3081.0"/>
        <n v="3007.0"/>
        <n v="1133.0"/>
        <n v="1088.0"/>
        <n v="1373.0"/>
        <n v="43.0"/>
        <n v="5435.0"/>
        <n v="337.0"/>
        <n v="3544.0"/>
        <n v="101.0"/>
        <n v="3574.0"/>
        <n v="7059.0"/>
        <n v="510.0"/>
        <n v="319.0"/>
        <n v="684.0"/>
        <n v="3123.0"/>
        <n v="53.0"/>
        <n v="14.0"/>
        <n v="3870.0"/>
        <n v="2641.0"/>
        <n v="418.0"/>
        <n v="991.0"/>
        <n v="680.0"/>
        <n v="2195.0"/>
        <n v="627.0"/>
        <n v="450.0"/>
        <n v="2414.0"/>
        <n v="4522.0"/>
        <n v="2847.0"/>
        <n v="1636.0"/>
        <n v="154.0"/>
        <n v="1283.0"/>
        <n v="1189.0"/>
        <n v="2367.0"/>
        <n v="150.0"/>
        <n v="696.0"/>
        <n v="404.0"/>
        <n v="1371.0"/>
        <n v="20.0"/>
        <n v="3463.0"/>
        <n v="3058.0"/>
        <n v="1691.0"/>
        <n v="47.0"/>
        <n v="261.0"/>
        <n v="997.0"/>
        <n v="329.0"/>
        <n v="5895.0"/>
        <n v="10962.0"/>
        <n v="388.0"/>
        <n v="1598.0"/>
        <n v="619.0"/>
        <n v="27.0"/>
        <n v="500.0"/>
        <n v="889.0"/>
        <n v="250.0"/>
        <n v="7137.0"/>
        <n v="3482.0"/>
        <n v="2425.0"/>
        <n v="1443.0"/>
        <n v="328.0"/>
        <n v="405.0"/>
        <n v="3249.0"/>
        <n v="788.0"/>
        <n v="1320.0"/>
        <n v="156.0"/>
        <n v="2287.0"/>
        <n v="4596.0"/>
        <n v="1645.0"/>
        <n v="1251.0"/>
        <n v="5.0"/>
        <n v="493.0"/>
        <n v="363.0"/>
        <n v="34.0"/>
        <n v="80.0"/>
        <n v="3320.0"/>
        <n v="2892.0"/>
        <n v="3976.0"/>
        <n v="881.0"/>
        <n v="229.0"/>
        <n v="316.0"/>
        <n v="436.0"/>
        <n v="1734.0"/>
        <n v="727.0"/>
        <n v="2270.0"/>
        <n v="352.0"/>
        <n v="4.0"/>
        <n v="545.0"/>
        <n v="2950.0"/>
        <n v="2183.0"/>
        <n v="2139.0"/>
        <n v="96.0"/>
        <n v="3496.0"/>
        <n v="0.0"/>
        <n v="2.0"/>
        <n v="1.0"/>
        <n v="3.0"/>
        <n v="10392.0"/>
        <n v="94.0"/>
        <n v="1447.0"/>
        <n v="95.0"/>
        <n v="1823.0"/>
        <n v="12.0"/>
        <n v="952.0"/>
        <n v="15.0"/>
        <n v="280.0"/>
        <n v="55.0"/>
        <n v="50.0"/>
        <n v="385.0"/>
        <n v="947.0"/>
        <n v="1881.0"/>
        <n v="88.0"/>
        <n v="2417.0"/>
        <n v="8.0"/>
        <n v="5245.0"/>
        <n v="528.0"/>
        <n v="1254.0"/>
        <n v="18.0"/>
        <n v="254.0"/>
        <n v="448.0"/>
        <n v="2172.0"/>
        <n v="685.0"/>
        <n v="24.0"/>
        <n v="45.0"/>
        <n v="46.0"/>
        <n v="10260.0"/>
        <n v="3188.0"/>
        <n v="235.0"/>
        <n v="1348.0"/>
        <n v="1331.0"/>
        <n v="871.0"/>
        <n v="2555.0"/>
        <n v="2485.0"/>
        <n v="180.0"/>
        <n v="1483.0"/>
        <n v="252.0"/>
        <n v="396.0"/>
        <n v="800.0"/>
        <n v="1271.0"/>
        <n v="5784.0"/>
        <n v="4739.0"/>
        <n v="39.0"/>
        <n v="3834.0"/>
        <n v="2428.0"/>
        <n v="671.0"/>
        <n v="2623.0"/>
        <n v="754.0"/>
        <n v="222.0"/>
        <n v="711.0"/>
        <n v="8678.0"/>
        <n v="4079.0"/>
        <n v="54.0"/>
        <n v="562.0"/>
        <n v="714.0"/>
        <n v="135.0"/>
        <n v="2694.0"/>
        <n v="2527.0"/>
        <n v="346.0"/>
        <n v="611.0"/>
        <n v="1534.0"/>
        <n v="59.0"/>
        <n v="790.0"/>
        <n v="298.0"/>
        <n v="1336.0"/>
        <n v="60.0"/>
        <n v="734.0"/>
        <n v="5521.0"/>
        <n v="30.0"/>
        <n v="21.0"/>
        <n v="178.0"/>
        <n v="1272.0"/>
        <n v="2603.0"/>
        <n v="58.0"/>
        <n v="616.0"/>
        <n v="1472.0"/>
        <n v="443.0"/>
        <n v="1673.0"/>
        <n v="1324.0"/>
        <n v="1435.0"/>
        <n v="149.0"/>
        <n v="1054.0"/>
        <n v="364.0"/>
        <n v="2364.0"/>
        <n v="1267.0"/>
        <n v="25.0"/>
        <n v="314.0"/>
        <n v="1633.0"/>
        <n v="10197.0"/>
        <n v="68.0"/>
        <n v="37.0"/>
        <m/>
      </sharedItems>
    </cacheField>
    <cacheField name="current_blitz_rating" numFmtId="0">
      <sharedItems containsString="0" containsBlank="1" containsNumber="1" containsInteger="1">
        <n v="1420.0"/>
        <n v="864.0"/>
        <n v="1205.0"/>
        <n v="1116.0"/>
        <n v="1084.0"/>
        <n v="1168.0"/>
        <n v="896.0"/>
        <n v="827.0"/>
        <n v="612.0"/>
        <n v="694.0"/>
        <n v="503.0"/>
        <n v="614.0"/>
        <n v="824.0"/>
        <n v="739.0"/>
        <n v="833.0"/>
        <n v="650.0"/>
        <n v="1702.0"/>
        <n v="510.0"/>
        <m/>
        <n v="1320.0"/>
        <n v="1608.0"/>
        <n v="1064.0"/>
        <n v="1225.0"/>
        <n v="749.0"/>
        <n v="656.0"/>
        <n v="879.0"/>
        <n v="823.0"/>
        <n v="456.0"/>
        <n v="687.0"/>
        <n v="910.0"/>
        <n v="1346.0"/>
        <n v="573.0"/>
        <n v="535.0"/>
        <n v="1966.0"/>
        <n v="931.0"/>
        <n v="826.0"/>
        <n v="1077.0"/>
        <n v="1869.0"/>
        <n v="1519.0"/>
        <n v="1266.0"/>
        <n v="552.0"/>
        <n v="1131.0"/>
        <n v="1174.0"/>
        <n v="1453.0"/>
        <n v="1360.0"/>
        <n v="516.0"/>
        <n v="1613.0"/>
        <n v="1664.0"/>
        <n v="1905.0"/>
        <n v="1619.0"/>
        <n v="1165.0"/>
        <n v="811.0"/>
        <n v="500.0"/>
        <n v="332.0"/>
        <n v="943.0"/>
        <n v="898.0"/>
        <n v="1837.0"/>
        <n v="396.0"/>
        <n v="708.0"/>
        <n v="794.0"/>
        <n v="575.0"/>
        <n v="1424.0"/>
        <n v="1201.0"/>
        <n v="1430.0"/>
        <n v="1146.0"/>
        <n v="738.0"/>
        <n v="321.0"/>
        <n v="1023.0"/>
        <n v="548.0"/>
        <n v="848.0"/>
        <n v="911.0"/>
        <n v="593.0"/>
        <n v="1644.0"/>
        <n v="1408.0"/>
        <n v="350.0"/>
        <n v="873.0"/>
        <n v="580.0"/>
        <n v="1226.0"/>
        <n v="1652.0"/>
        <n v="1155.0"/>
        <n v="1316.0"/>
        <n v="231.0"/>
        <n v="731.0"/>
        <n v="1381.0"/>
        <n v="1041.0"/>
        <n v="659.0"/>
        <n v="1559.0"/>
        <n v="1359.0"/>
        <n v="1245.0"/>
        <n v="408.0"/>
        <n v="953.0"/>
        <n v="825.0"/>
        <n v="1209.0"/>
        <n v="1501.0"/>
        <n v="750.0"/>
        <n v="1242.0"/>
        <n v="549.0"/>
        <n v="1717.0"/>
        <n v="1603.0"/>
        <n v="780.0"/>
        <n v="1123.0"/>
        <n v="1380.0"/>
        <n v="1394.0"/>
        <n v="1494.0"/>
        <n v="1675.0"/>
        <n v="806.0"/>
        <n v="1605.0"/>
        <n v="1246.0"/>
        <n v="1203.0"/>
        <n v="1150.0"/>
        <n v="1293.0"/>
        <n v="1029.0"/>
        <n v="959.0"/>
        <n v="717.0"/>
        <n v="712.0"/>
        <n v="1193.0"/>
        <n v="2117.0"/>
        <n v="1560.0"/>
        <n v="1509.0"/>
        <n v="1094.0"/>
        <n v="358.0"/>
        <n v="628.0"/>
        <n v="1903.0"/>
        <n v="2218.0"/>
        <n v="100.0"/>
        <n v="1289.0"/>
        <n v="404.0"/>
        <n v="1900.0"/>
        <n v="1024.0"/>
        <n v="1002.0"/>
        <n v="1163.0"/>
        <n v="1542.0"/>
        <n v="1402.0"/>
        <n v="1120.0"/>
        <n v="886.0"/>
        <n v="454.0"/>
        <n v="1300.0"/>
        <n v="1484.0"/>
        <n v="1540.0"/>
        <n v="1923.0"/>
        <n v="1189.0"/>
        <n v="586.0"/>
        <n v="683.0"/>
        <n v="1367.0"/>
        <n v="1080.0"/>
        <n v="795.0"/>
        <n v="923.0"/>
        <n v="938.0"/>
        <n v="933.0"/>
        <n v="881.0"/>
        <n v="675.0"/>
        <n v="1061.0"/>
        <n v="646.0"/>
        <n v="954.0"/>
        <n v="1722.0"/>
        <n v="526.0"/>
        <n v="1915.0"/>
        <n v="1747.0"/>
        <n v="1220.0"/>
        <n v="2042.0"/>
        <n v="1595.0"/>
        <n v="512.0"/>
        <n v="830.0"/>
        <n v="1665.0"/>
        <n v="1980.0"/>
        <n v="1515.0"/>
        <n v="1082.0"/>
        <n v="238.0"/>
        <n v="991.0"/>
        <n v="1468.0"/>
        <n v="280.0"/>
        <n v="1044.0"/>
        <n v="1482.0"/>
        <n v="1521.0"/>
        <n v="495.0"/>
        <n v="819.0"/>
        <n v="1283.0"/>
        <n v="1015.0"/>
        <n v="1988.0"/>
        <n v="1175.0"/>
        <n v="1264.0"/>
        <n v="1136.0"/>
        <n v="441.0"/>
        <n v="690.0"/>
        <n v="753.0"/>
        <n v="601.0"/>
        <n v="1069.0"/>
        <n v="1253.0"/>
        <n v="998.0"/>
        <n v="729.0"/>
        <n v="691.0"/>
        <n v="1130.0"/>
        <n v="1125.0"/>
        <n v="1164.0"/>
        <n v="1641.0"/>
        <n v="1549.0"/>
        <n v="2174.0"/>
        <n v="566.0"/>
        <n v="452.0"/>
        <n v="623.0"/>
        <n v="1341.0"/>
        <n v="2123.0"/>
        <n v="872.0"/>
        <n v="1308.0"/>
        <n v="1228.0"/>
        <n v="1525.0"/>
        <n v="1514.0"/>
        <n v="1047.0"/>
        <n v="1654.0"/>
        <n v="1348.0"/>
        <n v="584.0"/>
        <n v="1470.0"/>
        <n v="893.0"/>
        <n v="1342.0"/>
        <n v="1079.0"/>
        <n v="531.0"/>
        <n v="724.0"/>
        <n v="199.0"/>
        <n v="1438.0"/>
        <n v="603.0"/>
        <n v="1511.0"/>
        <n v="1295.0"/>
        <n v="2104.0"/>
        <n v="1431.0"/>
        <n v="1815.0"/>
        <n v="474.0"/>
        <n v="1506.0"/>
        <n v="669.0"/>
        <n v="1648.0"/>
        <n v="1483.0"/>
        <n v="1630.0"/>
        <n v="2204.0"/>
        <n v="1441.0"/>
        <n v="1561.0"/>
        <n v="1275.0"/>
        <n v="443.0"/>
        <n v="1680.0"/>
        <n v="735.0"/>
        <n v="1202.0"/>
        <n v="1028.0"/>
        <n v="391.0"/>
        <n v="572.0"/>
        <n v="785.0"/>
        <n v="2249.0"/>
        <n v="1230.0"/>
        <n v="842.0"/>
        <n v="625.0"/>
        <n v="1034.0"/>
        <n v="978.0"/>
        <n v="890.0"/>
        <n v="475.0"/>
        <n v="1676.0"/>
        <n v="2628.0"/>
        <n v="1251.0"/>
        <n v="796.0"/>
        <n v="1572.0"/>
        <n v="1349.0"/>
        <n v="722.0"/>
        <n v="1133.0"/>
        <n v="1943.0"/>
        <n v="946.0"/>
        <n v="1324.0"/>
        <n v="1621.0"/>
        <n v="2845.0"/>
        <n v="1102.0"/>
        <n v="762.0"/>
        <n v="302.0"/>
        <n v="487.0"/>
        <n v="2219.0"/>
        <n v="2328.0"/>
        <n v="975.0"/>
        <n v="1600.0"/>
        <n v="1835.0"/>
        <n v="1544.0"/>
        <n v="1100.0"/>
        <n v="1017.0"/>
        <n v="1229.0"/>
        <n v="666.0"/>
        <n v="1158.0"/>
        <n v="1247.0"/>
        <n v="2205.0"/>
        <n v="892.0"/>
        <n v="629.0"/>
        <n v="486.0"/>
        <n v="1913.0"/>
        <n v="513.0"/>
        <n v="974.0"/>
        <n v="315.0"/>
        <n v="2011.0"/>
        <n v="1442.0"/>
        <n v="1154.0"/>
        <n v="1416.0"/>
        <n v="1257.0"/>
        <n v="1232.0"/>
        <n v="615.0"/>
        <n v="983.0"/>
        <n v="737.0"/>
        <n v="1886.0"/>
        <n v="1462.0"/>
        <n v="2133.0"/>
        <n v="1565.0"/>
        <n v="1781.0"/>
        <n v="1053.0"/>
        <n v="914.0"/>
        <n v="1504.0"/>
        <n v="1493.0"/>
        <n v="1298.0"/>
        <n v="1626.0"/>
        <n v="812.0"/>
        <n v="1800.0"/>
        <n v="955.0"/>
        <n v="882.0"/>
        <n v="1060.0"/>
        <n v="266.0"/>
        <n v="908.0"/>
        <n v="987.0"/>
        <n v="1016.0"/>
        <n v="1794.0"/>
        <n v="900.0"/>
        <n v="514.0"/>
        <n v="341.0"/>
        <n v="1049.0"/>
        <n v="1870.0"/>
        <n v="1159.0"/>
        <n v="1088.0"/>
        <n v="2111.0"/>
        <n v="1888.0"/>
        <n v="1937.0"/>
        <n v="1292.0"/>
        <n v="1140.0"/>
        <n v="1190.0"/>
        <n v="818.0"/>
        <n v="1660.0"/>
        <n v="1052.0"/>
        <n v="541.0"/>
        <n v="912.0"/>
        <n v="1134.0"/>
        <n v="533.0"/>
        <n v="880.0"/>
        <n v="1817.0"/>
        <n v="1194.0"/>
        <n v="1415.0"/>
        <n v="1477.0"/>
        <n v="1366.0"/>
        <n v="555.0"/>
        <n v="2007.0"/>
        <n v="1001.0"/>
        <n v="409.0"/>
        <n v="1687.0"/>
        <n v="1161.0"/>
        <n v="1612.0"/>
        <n v="1446.0"/>
        <n v="1216.0"/>
        <n v="777.0"/>
        <n v="685.0"/>
        <n v="1558.0"/>
        <n v="590.0"/>
        <n v="1006.0"/>
        <n v="743.0"/>
        <n v="948.0"/>
        <n v="193.0"/>
        <n v="1436.0"/>
        <n v="786.0"/>
        <n v="1377.0"/>
        <n v="1397.0"/>
        <n v="1265.0"/>
        <n v="861.0"/>
        <n v="1704.0"/>
        <n v="1258.0"/>
        <n v="1050.0"/>
        <n v="929.0"/>
        <n v="1198.0"/>
        <n v="613.0"/>
        <n v="944.0"/>
        <n v="457.0"/>
        <n v="891.0"/>
        <n v="859.0"/>
        <n v="993.0"/>
        <n v="1020.0"/>
        <n v="1172.0"/>
        <n v="563.0"/>
        <n v="471.0"/>
        <n v="397.0"/>
        <n v="1460.0"/>
        <n v="617.0"/>
        <n v="810.0"/>
        <n v="1019.0"/>
        <n v="1661.0"/>
        <n v="764.0"/>
        <n v="621.0"/>
        <n v="907.0"/>
        <n v="1269.0"/>
        <n v="1058.0"/>
        <n v="1231.0"/>
        <n v="968.0"/>
        <n v="1169.0"/>
        <n v="1031.0"/>
        <n v="1234.0"/>
        <n v="1114.0"/>
        <n v="778.0"/>
        <n v="424.0"/>
        <n v="1026.0"/>
        <n v="1518.0"/>
        <n v="986.0"/>
        <n v="532.0"/>
        <n v="1807.0"/>
        <n v="697.0"/>
        <n v="1673.0"/>
        <n v="596.0"/>
      </sharedItems>
    </cacheField>
    <cacheField name="current_rapid_rating" numFmtId="0">
      <sharedItems containsString="0" containsBlank="1" containsNumber="1" containsInteger="1">
        <n v="1694.0"/>
        <n v="1510.0"/>
        <n v="1482.0"/>
        <n v="1433.0"/>
        <n v="1253.0"/>
        <n v="1582.0"/>
        <n v="1405.0"/>
        <n v="1588.0"/>
        <n v="1116.0"/>
        <n v="1060.0"/>
        <n v="1029.0"/>
        <n v="1222.0"/>
        <n v="1312.0"/>
        <n v="978.0"/>
        <n v="1319.0"/>
        <n v="1288.0"/>
        <n v="1746.0"/>
        <n v="1573.0"/>
        <n v="903.0"/>
        <n v="1646.0"/>
        <n v="1567.0"/>
        <n v="1223.0"/>
        <n v="1209.0"/>
        <n v="1103.0"/>
        <n v="1033.0"/>
        <n v="1449.0"/>
        <n v="803.0"/>
        <n v="861.0"/>
        <n v="1154.0"/>
        <n v="1234.0"/>
        <n v="1696.0"/>
        <n v="1024.0"/>
        <n v="1929.0"/>
        <n v="1064.0"/>
        <n v="1054.0"/>
        <n v="1074.0"/>
        <n v="2204.0"/>
        <n v="737.0"/>
        <n v="1713.0"/>
        <n v="1504.0"/>
        <n v="1108.0"/>
        <n v="1575.0"/>
        <n v="1435.0"/>
        <n v="1439.0"/>
        <n v="1855.0"/>
        <n v="1006.0"/>
        <n v="2038.0"/>
        <n v="1927.0"/>
        <n v="1745.0"/>
        <n v="1688.0"/>
        <n v="1344.0"/>
        <n v="1004.0"/>
        <n v="1265.0"/>
        <n v="868.0"/>
        <n v="1451.0"/>
        <n v="1195.0"/>
        <n v="1955.0"/>
        <n v="1003.0"/>
        <n v="1191.0"/>
        <n v="1221.0"/>
        <n v="812.0"/>
        <n v="1881.0"/>
        <n v="1465.0"/>
        <n v="1836.0"/>
        <n v="1444.0"/>
        <n v="914.0"/>
        <n v="665.0"/>
        <n v="1418.0"/>
        <n v="747.0"/>
        <n v="1279.0"/>
        <n v="1283.0"/>
        <n v="1118.0"/>
        <n v="2019.0"/>
        <n v="1621.0"/>
        <n v="731.0"/>
        <n v="1305.0"/>
        <n v="1022.0"/>
        <n v="1269.0"/>
        <n v="1577.0"/>
        <n v="1800.0"/>
        <n v="1322.0"/>
        <n v="653.0"/>
        <n v="1104.0"/>
        <n v="1548.0"/>
        <n v="1560.0"/>
        <n v="2097.0"/>
        <n v="1806.0"/>
        <n v="1706.0"/>
        <n v="1589.0"/>
        <n v="648.0"/>
        <n v="929.0"/>
        <n v="1208.0"/>
        <n v="1789.0"/>
        <n v="1751.0"/>
        <n v="1210.0"/>
        <n v="999.0"/>
        <n v="1505.0"/>
        <n v="1819.0"/>
        <n v="1347.0"/>
        <n v="1442.0"/>
        <n v="1767.0"/>
        <n v="1635.0"/>
        <n v="1642.0"/>
        <n v="1536.0"/>
        <n v="938.0"/>
        <n v="1920.0"/>
        <n v="1401.0"/>
        <n v="1329.0"/>
        <n v="1528.0"/>
        <n v="1668.0"/>
        <n v="1458.0"/>
        <n v="1011.0"/>
        <n v="968.0"/>
        <n v="915.0"/>
        <n v="1125.0"/>
        <n v="1489.0"/>
        <n v="2201.0"/>
        <n v="1246.0"/>
        <n v="1844.0"/>
        <n v="1741.0"/>
        <n v="1408.0"/>
        <n v="781.0"/>
        <n v="801.0"/>
        <n v="2012.0"/>
        <n v="703.0"/>
        <n v="2232.0"/>
        <n v="769.0"/>
        <n v="1602.0"/>
        <n v="603.0"/>
        <n v="1984.0"/>
        <n v="1085.0"/>
        <n v="1612.0"/>
        <n v="1733.0"/>
        <n v="1832.0"/>
        <n v="1549.0"/>
        <n v="1236.0"/>
        <n v="878.0"/>
        <n v="1525.0"/>
        <n v="1880.0"/>
        <n v="1352.0"/>
        <n v="2104.0"/>
        <n v="976.0"/>
        <n v="1606.0"/>
        <n v="973.0"/>
        <n v="1106.0"/>
        <n v="1073.0"/>
        <n v="1010.0"/>
        <n v="1135.0"/>
        <n v="1280.0"/>
        <n v="1915.0"/>
        <n v="1228.0"/>
        <n v="2158.0"/>
        <n v="1309.0"/>
        <n v="883.0"/>
        <n v="2109.0"/>
        <n v="1648.0"/>
        <n v="1349.0"/>
        <n v="2120.0"/>
        <n v="1964.0"/>
        <n v="900.0"/>
        <n v="1165.0"/>
        <n v="1907.0"/>
        <n v="2015.0"/>
        <n v="1856.0"/>
        <n v="1303.0"/>
        <n v="591.0"/>
        <n v="1330.0"/>
        <n v="1341.0"/>
        <n v="1566.0"/>
        <n v="740.0"/>
        <n v="1050.0"/>
        <n v="1703.0"/>
        <n v="830.0"/>
        <n v="880.0"/>
        <n v="1871.0"/>
        <n v="1217.0"/>
        <n v="2022.0"/>
        <n v="2017.0"/>
        <n v="1675.0"/>
        <n v="1294.0"/>
        <n v="1415.0"/>
        <n v="819.0"/>
        <n v="1247.0"/>
        <n v="1147.0"/>
        <n v="1044.0"/>
        <n v="1400.0"/>
        <n v="1605.0"/>
        <n v="1385.0"/>
        <n v="1300.0"/>
        <n v="1032.0"/>
        <n v="1113.0"/>
        <n v="1584.0"/>
        <n v="1350.0"/>
        <n v="1644.0"/>
        <n v="1771.0"/>
        <n v="2307.0"/>
        <n v="775.0"/>
        <n v="1078.0"/>
        <n v="1021.0"/>
        <n v="1824.0"/>
        <n v="2159.0"/>
        <n v="1133.0"/>
        <n v="1725.0"/>
        <n v="1365.0"/>
        <n v="1774.0"/>
        <n v="1799.0"/>
        <n v="1607.0"/>
        <n v="1556.0"/>
        <n v="1553.0"/>
        <n v="873.0"/>
        <n v="1801.0"/>
        <n v="1535.0"/>
        <n v="1545.0"/>
        <n v="1455.0"/>
        <n v="1008.0"/>
        <n v="1764.0"/>
        <n v="306.0"/>
        <n v="1714.0"/>
        <n v="1241.0"/>
        <n v="884.0"/>
        <n v="1594.0"/>
        <n v="2100.0"/>
        <n v="1803.0"/>
        <n v="1969.0"/>
        <n v="783.0"/>
        <n v="1653.0"/>
        <n v="805.0"/>
        <n v="1857.0"/>
        <n v="1798.0"/>
        <n v="1782.0"/>
        <n v="2147.0"/>
        <n v="1867.0"/>
        <n v="1787.0"/>
        <n v="867.0"/>
        <n v="865.0"/>
        <n v="1484.0"/>
        <n v="1858.0"/>
        <n v="774.0"/>
        <n v="1134.0"/>
        <n v="2199.0"/>
        <n v="1632.0"/>
        <n v="1095.0"/>
        <n v="1079.0"/>
        <n v="1245.0"/>
        <n v="1523.0"/>
        <n v="551.0"/>
        <n v="1296.0"/>
        <n v="974.0"/>
        <n v="2040.0"/>
        <n v="2311.0"/>
        <n v="1601.0"/>
        <n v="1166.0"/>
        <n v="1831.0"/>
        <n v="1593.0"/>
        <n v="1211.0"/>
        <n v="1890.0"/>
        <n v="1395.0"/>
        <n v="1744.0"/>
        <n v="2003.0"/>
        <n v="2564.0"/>
        <n v="1286.0"/>
        <n v="1059.0"/>
        <n v="776.0"/>
        <n v="1002.0"/>
        <n v="2206.0"/>
        <n v="1353.0"/>
        <n v="2496.0"/>
        <n v="1172.0"/>
        <n v="1608.0"/>
        <n v="2030.0"/>
        <n v="849.0"/>
        <n v="1699.0"/>
        <n v="1571.0"/>
        <n v="1374.0"/>
        <n v="1474.0"/>
        <n v="954.0"/>
        <n v="1490.0"/>
        <n v="1503.0"/>
        <n v="998.0"/>
        <n v="959.0"/>
        <n v="1292.0"/>
        <n v="811.0"/>
        <n v="2142.0"/>
        <n v="913.0"/>
        <n v="1379.0"/>
        <n v="584.0"/>
        <n v="953.0"/>
        <n v="1786.0"/>
        <n v="1761.0"/>
        <n v="1492.0"/>
        <n v="1537.0"/>
        <n v="1206.0"/>
        <n v="1198.0"/>
        <n v="1391.0"/>
        <n v="1063.0"/>
        <n v="988.0"/>
        <n v="2010.0"/>
        <n v="1842.0"/>
        <n v="1649.0"/>
        <n v="1429.0"/>
        <n v="1616.0"/>
        <n v="940.0"/>
        <n v="1098.0"/>
        <n v="1613.0"/>
        <n v="1628.0"/>
        <n v="1768.0"/>
        <n v="1424.0"/>
        <n v="971.0"/>
        <n v="1609.0"/>
        <m/>
        <n v="614.0"/>
        <n v="1368.0"/>
        <n v="1071.0"/>
        <n v="1030.0"/>
        <n v="1040.0"/>
        <n v="1531.0"/>
        <n v="757.0"/>
        <n v="1463.0"/>
        <n v="1487.0"/>
        <n v="958.0"/>
        <n v="1946.0"/>
        <n v="1272.0"/>
        <n v="611.0"/>
        <n v="539.0"/>
        <n v="1041.0"/>
        <n v="1466.0"/>
        <n v="1304.0"/>
        <n v="2133.0"/>
        <n v="1971.0"/>
        <n v="1302.0"/>
        <n v="1171.0"/>
        <n v="1034.0"/>
        <n v="1513.0"/>
        <n v="1174.0"/>
        <n v="1137.0"/>
        <n v="651.0"/>
        <n v="859.0"/>
        <n v="1026.0"/>
        <n v="1820.0"/>
        <n v="1562.0"/>
        <n v="1259.0"/>
        <n v="1100.0"/>
        <n v="1702.0"/>
        <n v="1509.0"/>
        <n v="681.0"/>
        <n v="576.0"/>
        <n v="2141.0"/>
        <n v="1521.0"/>
        <n v="901.0"/>
        <n v="1554.0"/>
        <n v="1127.0"/>
        <n v="1869.0"/>
        <n v="1501.0"/>
        <n v="1740.0"/>
        <n v="1324.0"/>
        <n v="1186.0"/>
        <n v="1028.0"/>
        <n v="898.0"/>
        <n v="1348.0"/>
        <n v="1520.0"/>
        <n v="1315.0"/>
        <n v="1014.0"/>
        <n v="1701.0"/>
        <n v="1516.0"/>
        <n v="1905.0"/>
        <n v="1111.0"/>
        <n v="1392.0"/>
        <n v="1630.0"/>
        <n v="1371.0"/>
        <n v="1720.0"/>
        <n v="1417.0"/>
        <n v="1378.0"/>
        <n v="1199.0"/>
        <n v="1421.0"/>
        <n v="972.0"/>
        <n v="1331.0"/>
        <n v="1007.0"/>
        <n v="1258.0"/>
        <n v="1255.0"/>
        <n v="1110.0"/>
        <n v="1240.0"/>
        <n v="763.0"/>
        <n v="950.0"/>
        <n v="951.0"/>
        <n v="1251.0"/>
        <n v="761.0"/>
        <n v="1359.0"/>
        <n v="881.0"/>
        <n v="1160.0"/>
        <n v="1670.0"/>
        <n v="1069.0"/>
        <n v="1430.0"/>
        <n v="1043.0"/>
        <n v="1335.0"/>
        <n v="1144.0"/>
        <n v="814.0"/>
        <n v="1479.0"/>
        <n v="1500.0"/>
        <n v="956.0"/>
        <n v="1390.0"/>
        <n v="1274.0"/>
        <n v="934.0"/>
        <n v="768.0"/>
        <n v="1722.0"/>
        <n v="470.0"/>
        <n v="1057.0"/>
      </sharedItems>
    </cacheField>
    <cacheField name="first_blitz_rating" numFmtId="0">
      <sharedItems containsString="0" containsBlank="1" containsNumber="1" containsInteger="1">
        <n v="236.0"/>
        <n v="282.0"/>
        <n v="293.0"/>
        <n v="170.0"/>
        <n v="648.0"/>
        <n v="412.0"/>
        <n v="545.0"/>
        <n v="372.0"/>
        <n v="300.0"/>
        <n v="479.0"/>
        <n v="548.0"/>
        <n v="1062.0"/>
        <n v="920.0"/>
        <n v="180.0"/>
        <n v="675.0"/>
        <n v="100.0"/>
        <n v="1685.0"/>
        <n v="556.0"/>
        <m/>
        <n v="1148.0"/>
        <n v="916.0"/>
        <n v="990.0"/>
        <n v="973.0"/>
        <n v="235.0"/>
        <n v="619.0"/>
        <n v="699.0"/>
        <n v="481.0"/>
        <n v="203.0"/>
        <n v="268.0"/>
        <n v="284.0"/>
        <n v="1206.0"/>
        <n v="408.0"/>
        <n v="655.0"/>
        <n v="1730.0"/>
        <n v="446.0"/>
        <n v="326.0"/>
        <n v="428.0"/>
        <n v="1749.0"/>
        <n v="771.0"/>
        <n v="557.0"/>
        <n v="884.0"/>
        <n v="724.0"/>
        <n v="571.0"/>
        <n v="788.0"/>
        <n v="834.0"/>
        <n v="1015.0"/>
        <n v="299.0"/>
        <n v="1763.0"/>
        <n v="1507.0"/>
        <n v="2005.0"/>
        <n v="238.0"/>
        <n v="603.0"/>
        <n v="400.0"/>
        <n v="347.0"/>
        <n v="308.0"/>
        <n v="540.0"/>
        <n v="553.0"/>
        <n v="1828.0"/>
        <n v="698.0"/>
        <n v="752.0"/>
        <n v="431.0"/>
        <n v="544.0"/>
        <n v="1193.0"/>
        <n v="873.0"/>
        <n v="1330.0"/>
        <n v="830.0"/>
        <n v="260.0"/>
        <n v="472.0"/>
        <n v="600.0"/>
        <n v="584.0"/>
        <n v="824.0"/>
        <n v="452.0"/>
        <n v="502.0"/>
        <n v="1408.0"/>
        <n v="1468.0"/>
        <n v="719.0"/>
        <n v="1335.0"/>
        <n v="1426.0"/>
        <n v="1107.0"/>
        <n v="1072.0"/>
        <n v="332.0"/>
        <n v="256.0"/>
        <n v="1347.0"/>
        <n v="409.0"/>
        <n v="1138.0"/>
        <n v="1683.0"/>
        <n v="1226.0"/>
        <n v="1066.0"/>
        <n v="302.0"/>
        <n v="567.0"/>
        <n v="821.0"/>
        <n v="1142.0"/>
        <n v="1464.0"/>
        <n v="523.0"/>
        <n v="925.0"/>
        <n v="389.0"/>
        <n v="1506.0"/>
        <n v="1271.0"/>
        <n v="1080.0"/>
        <n v="1058.0"/>
        <n v="963.0"/>
        <n v="1253.0"/>
        <n v="1671.0"/>
        <n v="587.0"/>
        <n v="1663.0"/>
        <n v="1363.0"/>
        <n v="1301.0"/>
        <n v="1077.0"/>
        <n v="1079.0"/>
        <n v="1232.0"/>
        <n v="1108.0"/>
        <n v="1047.0"/>
        <n v="301.0"/>
        <n v="751.0"/>
        <n v="670.0"/>
        <n v="375.0"/>
        <n v="726.0"/>
        <n v="1388.0"/>
        <n v="1366.0"/>
        <n v="457.0"/>
        <n v="278.0"/>
        <n v="1737.0"/>
        <n v="1830.0"/>
        <n v="140.0"/>
        <n v="1557.0"/>
        <n v="993.0"/>
        <n v="716.0"/>
        <n v="1556.0"/>
        <n v="1020.0"/>
        <n v="1306.0"/>
        <n v="612.0"/>
        <n v="1312.0"/>
        <n v="1562.0"/>
        <n v="1100.0"/>
        <n v="1702.0"/>
        <n v="1041.0"/>
        <n v="387.0"/>
        <n v="683.0"/>
        <n v="868.0"/>
        <n v="755.0"/>
        <n v="1048.0"/>
        <n v="744.0"/>
        <n v="898.0"/>
        <n v="720.0"/>
        <n v="598.0"/>
        <n v="1582.0"/>
        <n v="689.0"/>
        <n v="605.0"/>
        <n v="1654.0"/>
        <n v="879.0"/>
        <n v="1717.0"/>
        <n v="1056.0"/>
        <n v="1658.0"/>
        <n v="1532.0"/>
        <n v="512.0"/>
        <n v="1491.0"/>
        <n v="1840.0"/>
        <n v="1673.0"/>
        <n v="911.0"/>
        <n v="341.0"/>
        <n v="933.0"/>
        <n v="1125.0"/>
        <n v="1613.0"/>
        <n v="1428.0"/>
        <n v="1463.0"/>
        <n v="692.0"/>
        <n v="676.0"/>
        <n v="1411.0"/>
        <n v="985.0"/>
        <n v="1571.0"/>
        <n v="1583.0"/>
        <n v="1337.0"/>
        <n v="1198.0"/>
        <n v="1098.0"/>
        <n v="1001.0"/>
        <n v="685.0"/>
        <n v="608.0"/>
        <n v="651.0"/>
        <n v="471.0"/>
        <n v="979.0"/>
        <n v="1267.0"/>
        <n v="952.0"/>
        <n v="586.0"/>
        <n v="1014.0"/>
        <n v="691.0"/>
        <n v="1407.0"/>
        <n v="1157.0"/>
        <n v="1542.0"/>
        <n v="1910.0"/>
        <n v="2160.0"/>
        <n v="792.0"/>
        <n v="743.0"/>
        <n v="1339.0"/>
        <n v="1988.0"/>
        <n v="777.0"/>
        <n v="1242.0"/>
        <n v="1105.0"/>
        <n v="1462.0"/>
        <n v="1599.0"/>
        <n v="983.0"/>
        <n v="1338.0"/>
        <n v="1218.0"/>
        <n v="1297.0"/>
        <n v="1083.0"/>
        <n v="1133.0"/>
        <n v="1263.0"/>
        <n v="1653.0"/>
        <n v="932.0"/>
        <n v="401.0"/>
        <n v="1376.0"/>
        <n v="589.0"/>
        <n v="1534.0"/>
        <n v="1921.0"/>
        <n v="1476.0"/>
        <n v="1694.0"/>
        <n v="418.0"/>
        <n v="1276.0"/>
        <n v="455.0"/>
        <n v="1290.0"/>
        <n v="1474.0"/>
        <n v="1016.0"/>
        <n v="1446.0"/>
        <n v="2105.0"/>
        <n v="1510.0"/>
        <n v="1634.0"/>
        <n v="1000.0"/>
        <n v="443.0"/>
        <n v="1732.0"/>
        <n v="515.0"/>
        <n v="572.0"/>
        <n v="1113.0"/>
        <n v="1126.0"/>
        <n v="609.0"/>
        <n v="835.0"/>
        <n v="2132.0"/>
        <n v="1025.0"/>
        <n v="912.0"/>
        <n v="641.0"/>
        <n v="1186.0"/>
        <n v="1103.0"/>
        <n v="941.0"/>
        <n v="497.0"/>
        <n v="1649.0"/>
        <n v="2627.0"/>
        <n v="1255.0"/>
        <n v="867.0"/>
        <n v="1475.0"/>
        <n v="1412.0"/>
        <n v="626.0"/>
        <n v="1858.0"/>
        <n v="1022.0"/>
        <n v="1548.0"/>
        <n v="2870.0"/>
        <n v="890.0"/>
        <n v="778.0"/>
        <n v="436.0"/>
        <n v="513.0"/>
        <n v="2169.0"/>
        <n v="1136.0"/>
        <n v="2316.0"/>
        <n v="949.0"/>
        <n v="1687.0"/>
        <n v="1681.0"/>
        <n v="1387.0"/>
        <n v="1308.0"/>
        <n v="1069.0"/>
        <n v="801.0"/>
        <n v="1201.0"/>
        <n v="1197.0"/>
        <n v="1155.0"/>
        <n v="1902.0"/>
        <n v="943.0"/>
        <n v="665.0"/>
        <n v="654.0"/>
        <n v="1876.0"/>
        <n v="399.0"/>
        <n v="1031.0"/>
        <n v="117.0"/>
        <n v="1738.0"/>
        <n v="2002.0"/>
        <n v="1386.0"/>
        <n v="1367.0"/>
        <n v="850.0"/>
        <n v="1406.0"/>
        <n v="1459.0"/>
        <n v="1797.0"/>
        <n v="991.0"/>
        <n v="1625.0"/>
        <n v="1592.0"/>
        <n v="1800.0"/>
        <n v="1551.0"/>
        <n v="445.0"/>
        <n v="804.0"/>
        <n v="1395.0"/>
        <n v="1826.0"/>
        <n v="1024.0"/>
        <n v="1088.0"/>
        <n v="1780.0"/>
        <n v="1182.0"/>
        <n v="1227.0"/>
        <n v="1950.0"/>
        <n v="1251.0"/>
        <n v="948.0"/>
        <n v="1238.0"/>
        <n v="887.0"/>
        <n v="1202.0"/>
        <n v="971.0"/>
        <n v="1216.0"/>
        <n v="668.0"/>
        <n v="1017.0"/>
        <n v="1595.0"/>
        <n v="1364.0"/>
        <n v="1587.0"/>
        <n v="712.0"/>
        <n v="1643.0"/>
        <n v="1089.0"/>
        <n v="1027.0"/>
        <n v="988.0"/>
        <n v="1512.0"/>
        <n v="1137.0"/>
        <n v="1629.0"/>
        <n v="838.0"/>
        <n v="1196.0"/>
        <n v="1300.0"/>
        <n v="1214.0"/>
        <n v="783.0"/>
        <n v="1452.0"/>
        <n v="1326.0"/>
        <n v="1051.0"/>
        <n v="819.0"/>
        <n v="1208.0"/>
        <n v="555.0"/>
        <n v="904.0"/>
        <n v="435.0"/>
        <n v="798.0"/>
        <n v="956.0"/>
        <n v="808.0"/>
        <n v="763.0"/>
        <n v="1123.0"/>
        <n v="753.0"/>
        <n v="677.0"/>
        <n v="1034.0"/>
        <n v="1173.0"/>
        <n v="669.0"/>
        <n v="1264.0"/>
        <n v="420.0"/>
        <n v="1028.0"/>
        <n v="1394.0"/>
        <n v="857.0"/>
        <n v="1099.0"/>
        <n v="1704.0"/>
        <n v="559.0"/>
        <n v="569.0"/>
        <n v="543.0"/>
        <n v="1262.0"/>
        <n v="1119.0"/>
        <n v="1313.0"/>
        <n v="701.0"/>
        <n v="1275.0"/>
        <n v="1187.0"/>
        <n v="1021.0"/>
        <n v="1159.0"/>
        <n v="1042.0"/>
        <n v="533.0"/>
        <n v="1659.0"/>
        <n v="1848.0"/>
        <n v="700.0"/>
        <n v="1469.0"/>
      </sharedItems>
    </cacheField>
    <cacheField name="first_rapid_rating" numFmtId="0">
      <sharedItems containsString="0" containsBlank="1" containsNumber="1" containsInteger="1">
        <n v="275.0"/>
        <n v="213.0"/>
        <n v="315.0"/>
        <n v="356.0"/>
        <n v="220.0"/>
        <n v="570.0"/>
        <n v="421.0"/>
        <n v="681.0"/>
        <n v="234.0"/>
        <n v="228.0"/>
        <n v="211.0"/>
        <n v="425.0"/>
        <n v="547.0"/>
        <n v="230.0"/>
        <n v="573.0"/>
        <n v="575.0"/>
        <n v="1050.0"/>
        <n v="884.0"/>
        <n v="232.0"/>
        <n v="987.0"/>
        <n v="916.0"/>
        <n v="589.0"/>
        <n v="581.0"/>
        <n v="505.0"/>
        <n v="437.0"/>
        <n v="866.0"/>
        <n v="223.0"/>
        <n v="290.0"/>
        <n v="588.0"/>
        <n v="668.0"/>
        <n v="1138.0"/>
        <n v="735.0"/>
        <n v="472.0"/>
        <n v="1378.0"/>
        <n v="523.0"/>
        <n v="530.0"/>
        <n v="551.0"/>
        <n v="1688.0"/>
        <n v="222.0"/>
        <n v="1205.0"/>
        <n v="1023.0"/>
        <n v="630.0"/>
        <n v="1105.0"/>
        <n v="982.0"/>
        <n v="993.0"/>
        <n v="1410.0"/>
        <n v="1604.0"/>
        <n v="1495.0"/>
        <n v="1320.0"/>
        <n v="1267.0"/>
        <n v="927.0"/>
        <n v="597.0"/>
        <n v="861.0"/>
        <n v="466.0"/>
        <n v="1049.0"/>
        <n v="793.0"/>
        <n v="1560.0"/>
        <n v="608.0"/>
        <n v="813.0"/>
        <n v="844.0"/>
        <n v="1508.0"/>
        <n v="1096.0"/>
        <n v="1472.0"/>
        <n v="1080.0"/>
        <n v="554.0"/>
        <n v="307.0"/>
        <n v="1070.0"/>
        <n v="400.0"/>
        <n v="935.0"/>
        <n v="947.0"/>
        <n v="784.0"/>
        <n v="1686.0"/>
        <n v="1289.0"/>
        <n v="977.0"/>
        <n v="694.0"/>
        <n v="946.0"/>
        <n v="1268.0"/>
        <n v="1492.0"/>
        <n v="1021.0"/>
        <n v="358.0"/>
        <n v="811.0"/>
        <n v="1257.0"/>
        <n v="1271.0"/>
        <n v="526.0"/>
        <n v="1812.0"/>
        <n v="1521.0"/>
        <n v="1427.0"/>
        <n v="1317.0"/>
        <n v="376.0"/>
        <n v="662.0"/>
        <n v="941.0"/>
        <n v="1524.0"/>
        <n v="1486.0"/>
        <n v="1331.0"/>
        <n v="743.0"/>
        <n v="1258.0"/>
        <n v="1572.0"/>
        <n v="1101.0"/>
        <n v="1198.0"/>
        <n v="1523.0"/>
        <n v="1391.0"/>
        <n v="1400.0"/>
        <n v="1294.0"/>
        <n v="698.0"/>
        <n v="1680.0"/>
        <n v="1329.0"/>
        <n v="1165.0"/>
        <n v="1095.0"/>
        <n v="1295.0"/>
        <n v="1440.0"/>
        <n v="1234.0"/>
        <n v="787.0"/>
        <n v="744.0"/>
        <n v="692.0"/>
        <n v="903.0"/>
        <n v="1980.0"/>
        <n v="1027.0"/>
        <n v="1625.0"/>
        <n v="1191.0"/>
        <n v="565.0"/>
        <n v="1800.0"/>
        <n v="494.0"/>
        <n v="2024.0"/>
        <n v="562.0"/>
        <n v="1398.0"/>
        <n v="1781.0"/>
        <n v="1248.0"/>
        <n v="883.0"/>
        <n v="1411.0"/>
        <n v="1533.0"/>
        <n v="1635.0"/>
        <n v="1356.0"/>
        <n v="1043.0"/>
        <n v="688.0"/>
        <n v="1335.0"/>
        <n v="1691.0"/>
        <n v="1166.0"/>
        <n v="1920.0"/>
        <n v="921.0"/>
        <n v="795.0"/>
        <n v="1426.0"/>
        <n v="794.0"/>
        <n v="925.0"/>
        <n v="929.0"/>
        <n v="896.0"/>
        <n v="835.0"/>
        <n v="962.0"/>
        <n v="1107.0"/>
        <n v="1743.0"/>
        <n v="1058.0"/>
        <n v="1992.0"/>
        <n v="1143.0"/>
        <n v="718.0"/>
        <n v="1946.0"/>
        <n v="1485.0"/>
        <n v="1187.0"/>
        <n v="1960.0"/>
        <n v="1804.0"/>
        <n v="740.0"/>
        <n v="1006.0"/>
        <n v="1748.0"/>
        <n v="1856.0"/>
        <n v="1698.0"/>
        <n v="1146.0"/>
        <n v="435.0"/>
        <n v="1175.0"/>
        <n v="439.0"/>
        <n v="1414.0"/>
        <n v="1729.0"/>
        <n v="900.0"/>
        <n v="1554.0"/>
        <n v="731.0"/>
        <n v="1725.0"/>
        <n v="1072.0"/>
        <n v="1878.0"/>
        <n v="1875.0"/>
        <n v="1627.0"/>
        <n v="1535.0"/>
        <n v="1154.0"/>
        <n v="1210.0"/>
        <n v="1277.0"/>
        <n v="870.0"/>
        <n v="683.0"/>
        <n v="1113.0"/>
        <n v="1015.0"/>
        <n v="915.0"/>
        <n v="1477.0"/>
        <n v="1174.0"/>
        <n v="1110.0"/>
        <n v="906.0"/>
        <n v="989.0"/>
        <n v="1461.0"/>
        <n v="1235.0"/>
        <n v="1531.0"/>
        <n v="1659.0"/>
        <n v="2197.0"/>
        <n v="669.0"/>
        <n v="974.0"/>
        <n v="918.0"/>
        <n v="1721.0"/>
        <n v="2058.0"/>
        <n v="1032.0"/>
        <n v="1629.0"/>
        <n v="1681.0"/>
        <n v="1706.0"/>
        <n v="1213.0"/>
        <n v="1515.0"/>
        <n v="1464.0"/>
        <n v="1463.0"/>
        <n v="1718.0"/>
        <n v="1452.0"/>
        <n v="1223.0"/>
        <n v="1374.0"/>
        <n v="1087.0"/>
        <n v="1636.0"/>
        <n v="1163.0"/>
        <n v="1778.0"/>
        <n v="807.0"/>
        <n v="1518.0"/>
        <n v="2026.0"/>
        <n v="1895.0"/>
        <n v="709.0"/>
        <n v="1579.0"/>
        <n v="733.0"/>
        <n v="1787.0"/>
        <n v="1728.0"/>
        <n v="1420.0"/>
        <n v="1715.0"/>
        <n v="2082.0"/>
        <n v="1612.0"/>
        <n v="1805.0"/>
        <n v="1358.0"/>
        <n v="687.0"/>
        <n v="809.0"/>
        <n v="808.0"/>
        <n v="1428.0"/>
        <n v="1803.0"/>
        <n v="721.0"/>
        <n v="850.0"/>
        <n v="1081.0"/>
        <n v="2146.0"/>
        <n v="1580.0"/>
        <n v="1028.0"/>
        <n v="1194.0"/>
        <n v="1473.0"/>
        <n v="504.0"/>
        <n v="1249.0"/>
        <n v="1995.0"/>
        <n v="2267.0"/>
        <n v="1558.0"/>
        <n v="1124.0"/>
        <n v="1791.0"/>
        <n v="1172.0"/>
        <n v="1186.0"/>
        <n v="1854.0"/>
        <n v="1360.0"/>
        <n v="1710.0"/>
        <n v="1970.0"/>
        <n v="2532.0"/>
        <n v="1254.0"/>
        <n v="1029.0"/>
        <n v="747.0"/>
        <n v="973.0"/>
        <n v="2178.0"/>
        <n v="1327.0"/>
        <n v="2471.0"/>
        <n v="1147.0"/>
        <n v="1585.0"/>
        <n v="2008.0"/>
        <n v="827.0"/>
        <n v="1678.0"/>
        <n v="1550.0"/>
        <n v="1460.0"/>
        <n v="848.0"/>
        <n v="943.0"/>
        <n v="1479.0"/>
        <n v="1301.0"/>
        <n v="2191.0"/>
        <n v="988.0"/>
        <n v="949.0"/>
        <n v="1283.0"/>
        <n v="803.0"/>
        <n v="2135.0"/>
        <n v="580.0"/>
        <n v="1397.0"/>
        <n v="1783.0"/>
        <n v="1759.0"/>
        <n v="1490.0"/>
        <n v="1439.0"/>
        <m/>
        <n v="2010.0"/>
        <n v="1429.0"/>
        <n v="1616.0"/>
        <n v="940.0"/>
        <n v="1098.0"/>
        <n v="1768.0"/>
        <n v="1030.0"/>
        <n v="1040.0"/>
        <n v="1466.0"/>
        <n v="1302.0"/>
        <n v="1171.0"/>
        <n v="1513.0"/>
        <n v="1368.0"/>
        <n v="1026.0"/>
        <n v="1820.0"/>
        <n v="1259.0"/>
        <n v="901.0"/>
        <n v="1870.0"/>
        <n v="1504.0"/>
        <n v="1744.0"/>
        <n v="1033.0"/>
        <n v="1634.0"/>
        <n v="905.0"/>
        <n v="1355.0"/>
        <n v="1528.0"/>
        <n v="887.0"/>
        <n v="1324.0"/>
        <n v="1711.0"/>
        <n v="1526.0"/>
        <n v="1916.0"/>
        <n v="1123.0"/>
        <n v="1408.0"/>
        <n v="1647.0"/>
        <n v="1388.0"/>
        <n v="1120.0"/>
        <n v="1741.0"/>
        <n v="1401.0"/>
        <n v="1445.0"/>
        <n v="996.0"/>
        <n v="1286.0"/>
        <n v="1140.0"/>
        <n v="1064.0"/>
        <n v="1274.0"/>
        <n v="1365.0"/>
        <n v="798.0"/>
        <n v="990.0"/>
        <n v="1292.0"/>
        <n v="1643.0"/>
        <n v="804.0"/>
        <n v="1403.0"/>
        <n v="931.0"/>
        <n v="1564.0"/>
        <n v="1746.0"/>
        <n v="1685.0"/>
        <n v="1739.0"/>
        <n v="1005.0"/>
        <n v="1054.0"/>
        <n v="1507.0"/>
        <n v="1552.0"/>
        <n v="1137.0"/>
        <n v="1432.0"/>
        <n v="1252.0"/>
        <n v="737.0"/>
        <n v="1605.0"/>
        <n v="1099.0"/>
        <n v="1565.0"/>
        <n v="1451.0"/>
        <n v="1132.0"/>
        <n v="980.0"/>
        <n v="1950.0"/>
        <n v="750.0"/>
        <n v="1880.0"/>
      </sharedItems>
    </cacheField>
    <cacheField name="increment_blitz" numFmtId="0">
      <sharedItems containsString="0" containsBlank="1" containsNumber="1" containsInteger="1">
        <n v="1184.0"/>
        <n v="582.0"/>
        <n v="912.0"/>
        <n v="946.0"/>
        <n v="436.0"/>
        <n v="756.0"/>
        <n v="351.0"/>
        <n v="455.0"/>
        <n v="312.0"/>
        <n v="215.0"/>
        <n v="-45.0"/>
        <n v="-448.0"/>
        <n v="-96.0"/>
        <n v="559.0"/>
        <n v="158.0"/>
        <n v="550.0"/>
        <n v="17.0"/>
        <n v="-46.0"/>
        <n v="0.0"/>
        <n v="172.0"/>
        <n v="692.0"/>
        <n v="74.0"/>
        <n v="252.0"/>
        <n v="514.0"/>
        <n v="37.0"/>
        <n v="180.0"/>
        <n v="342.0"/>
        <n v="253.0"/>
        <n v="419.0"/>
        <n v="626.0"/>
        <n v="140.0"/>
        <n v="165.0"/>
        <n v="-120.0"/>
        <n v="236.0"/>
        <n v="485.0"/>
        <n v="500.0"/>
        <n v="649.0"/>
        <n v="120.0"/>
        <n v="-157.0"/>
        <n v="962.0"/>
        <n v="382.0"/>
        <n v="-172.0"/>
        <n v="560.0"/>
        <n v="386.0"/>
        <n v="619.0"/>
        <n v="345.0"/>
        <n v="217.0"/>
        <n v="-150.0"/>
        <n v="157.0"/>
        <n v="-100.0"/>
        <n v="1381.0"/>
        <n v="562.0"/>
        <n v="411.0"/>
        <n v="153.0"/>
        <n v="24.0"/>
        <n v="403.0"/>
        <n v="9.0"/>
        <n v="-302.0"/>
        <n v="-44.0"/>
        <n v="363.0"/>
        <n v="31.0"/>
        <n v="231.0"/>
        <n v="328.0"/>
        <n v="100.0"/>
        <n v="316.0"/>
        <n v="478.0"/>
        <n v="-151.0"/>
        <n v="423.0"/>
        <n v="-36.0"/>
        <n v="459.0"/>
        <n v="91.0"/>
        <n v="-60.0"/>
        <n v="250.0"/>
        <n v="154.0"/>
        <n v="296.0"/>
        <n v="-109.0"/>
        <n v="226.0"/>
        <n v="48.0"/>
        <n v="244.0"/>
        <n v="-101.0"/>
        <n v="475.0"/>
        <n v="34.0"/>
        <n v="121.0"/>
        <n v="421.0"/>
        <n v="-39.0"/>
        <n v="133.0"/>
        <n v="179.0"/>
        <n v="106.0"/>
        <n v="4.0"/>
        <n v="67.0"/>
        <n v="227.0"/>
        <n v="317.0"/>
        <n v="160.0"/>
        <n v="211.0"/>
        <n v="332.0"/>
        <n v="-50.0"/>
        <n v="43.0"/>
        <n v="322.0"/>
        <n v="431.0"/>
        <n v="241.0"/>
        <n v="219.0"/>
        <n v="-58.0"/>
        <n v="-55.0"/>
        <n v="126.0"/>
        <n v="122.0"/>
        <n v="-82.0"/>
        <n v="185.0"/>
        <n v="-18.0"/>
        <n v="658.0"/>
        <n v="-34.0"/>
        <n v="42.0"/>
        <n v="281.0"/>
        <n v="131.0"/>
        <n v="1550.0"/>
        <n v="303.0"/>
        <n v="143.0"/>
        <n v="-99.0"/>
        <n v="350.0"/>
        <n v="166.0"/>
        <n v="388.0"/>
        <n v="299.0"/>
        <n v="264.0"/>
        <n v="343.0"/>
        <n v="286.0"/>
        <n v="86.0"/>
        <n v="-14.0"/>
        <n v="-420.0"/>
        <n v="-158.0"/>
        <n v="-12.0"/>
        <n v="-78.0"/>
        <n v="440.0"/>
        <n v="221.0"/>
        <n v="148.0"/>
        <n v="199.0"/>
        <n v="212.0"/>
        <n v="40.0"/>
        <n v="-125.0"/>
        <n v="194.0"/>
        <n v="35.0"/>
        <n v="161.0"/>
        <n v="77.0"/>
        <n v="82.0"/>
        <n v="-43.0"/>
        <n v="349.0"/>
        <n v="68.0"/>
        <n v="205.0"/>
        <n v="198.0"/>
        <n v="64.0"/>
        <n v="164.0"/>
        <n v="384.0"/>
        <n v="63.0"/>
        <n v="174.0"/>
        <n v="171.0"/>
        <n v="-103.0"/>
        <n v="58.0"/>
        <n v="-81.0"/>
        <n v="-131.0"/>
        <n v="93.0"/>
        <n v="38.0"/>
        <n v="-197.0"/>
        <n v="-128.0"/>
        <n v="30.0"/>
        <n v="417.0"/>
        <n v="134.0"/>
        <n v="-23.0"/>
        <n v="89.0"/>
        <n v="76.0"/>
        <n v="-167.0"/>
        <n v="102.0"/>
        <n v="130.0"/>
        <n v="90.0"/>
        <n v="46.0"/>
        <n v="-282.0"/>
        <n v="7.0"/>
        <n v="99.0"/>
        <n v="-361.0"/>
        <n v="14.0"/>
        <n v="-340.0"/>
        <n v="2.0"/>
        <n v="135.0"/>
        <n v="95.0"/>
        <n v="66.0"/>
        <n v="123.0"/>
        <n v="-85.0"/>
        <n v="10.0"/>
        <n v="-87.0"/>
        <n v="173.0"/>
        <n v="-179.0"/>
        <n v="259.0"/>
        <n v="-54.0"/>
        <n v="20.0"/>
        <n v="-208.0"/>
        <n v="-202.0"/>
        <n v="62.0"/>
        <n v="183.0"/>
        <n v="56.0"/>
        <n v="230.0"/>
        <n v="214.0"/>
        <n v="358.0"/>
        <n v="614.0"/>
        <n v="96.0"/>
        <n v="-69.0"/>
        <n v="-73.0"/>
        <n v="275.0"/>
        <n v="-52.0"/>
        <n v="220.0"/>
        <n v="12.0"/>
        <n v="-98.0"/>
        <n v="-218.0"/>
        <n v="117.0"/>
        <n v="-70.0"/>
        <n v="-16.0"/>
        <n v="-152.0"/>
        <n v="-51.0"/>
        <n v="-22.0"/>
        <n v="27.0"/>
        <n v="1.0"/>
        <n v="-4.0"/>
        <n v="-71.0"/>
        <n v="97.0"/>
        <n v="-63.0"/>
        <n v="85.0"/>
        <n v="-76.0"/>
        <n v="73.0"/>
        <n v="-25.0"/>
        <n v="-134.0"/>
        <n v="-26.0"/>
        <n v="50.0"/>
        <n v="57.0"/>
        <n v="26.0"/>
        <n v="-64.0"/>
        <n v="-135.0"/>
        <n v="-168.0"/>
        <n v="114.0"/>
        <n v="-57.0"/>
        <n v="-21.0"/>
        <n v="-141.0"/>
        <n v="304.0"/>
        <n v="101.0"/>
        <n v="-77.0"/>
        <n v="-121.0"/>
        <n v="79.0"/>
        <n v="-133.0"/>
        <n v="107.0"/>
        <n v="210.0"/>
        <n v="-32.0"/>
        <n v="-124.0"/>
        <n v="-139.0"/>
        <n v="41.0"/>
        <n v="192.0"/>
        <n v="-48.0"/>
        <n v="25.0"/>
        <n v="-68.0"/>
        <n v="-91.0"/>
        <n v="146.0"/>
        <n v="-113.0"/>
        <n v="92.0"/>
        <n v="-105.0"/>
        <n v="23.0"/>
        <n v="65.0"/>
        <n v="44.0"/>
        <n v="-426.0"/>
        <n v="13.0"/>
        <n v="-79.0"/>
        <n v="-795.0"/>
        <n v="-17.0"/>
        <n v="47.0"/>
        <n v="181.0"/>
        <n v="51.0"/>
        <n v="78.0"/>
        <n v="-1.0"/>
        <n v="110.0"/>
        <n v="-10.0"/>
        <n v="22.0"/>
        <n v="61.0"/>
        <n v="-42.0"/>
        <n v="70.0"/>
        <n v="-80.0"/>
        <n v="49.0"/>
        <n v="-114.0"/>
        <n v="60.0"/>
        <n v="125.0"/>
        <n v="-198.0"/>
        <n v="-74.0"/>
        <n v="-240.0"/>
        <n v="52.0"/>
        <n v="364.0"/>
        <n v="-241.0"/>
        <n v="-61.0"/>
        <n v="-194.0"/>
        <n v="28.0"/>
        <n v="-244.0"/>
        <n v="-243.0"/>
        <n v="-56.0"/>
        <n v="-175.0"/>
        <n v="-104.0"/>
        <n v="-757.0"/>
        <m/>
      </sharedItems>
    </cacheField>
    <cacheField name="increment_rapid" numFmtId="0">
      <sharedItems containsString="0" containsBlank="1" containsNumber="1" containsInteger="1">
        <n v="1419.0"/>
        <n v="1297.0"/>
        <n v="1167.0"/>
        <n v="1077.0"/>
        <n v="1033.0"/>
        <n v="1012.0"/>
        <n v="984.0"/>
        <n v="907.0"/>
        <n v="882.0"/>
        <n v="832.0"/>
        <n v="818.0"/>
        <n v="797.0"/>
        <n v="765.0"/>
        <n v="748.0"/>
        <n v="746.0"/>
        <n v="713.0"/>
        <n v="696.0"/>
        <n v="689.0"/>
        <n v="671.0"/>
        <n v="659.0"/>
        <n v="651.0"/>
        <n v="634.0"/>
        <n v="628.0"/>
        <n v="598.0"/>
        <n v="596.0"/>
        <n v="583.0"/>
        <n v="580.0"/>
        <n v="571.0"/>
        <n v="566.0"/>
        <n v="558.0"/>
        <n v="553.0"/>
        <n v="552.0"/>
        <n v="551.0"/>
        <n v="541.0"/>
        <n v="524.0"/>
        <n v="523.0"/>
        <n v="516.0"/>
        <n v="515.0"/>
        <n v="508.0"/>
        <n v="481.0"/>
        <n v="478.0"/>
        <n v="470.0"/>
        <n v="453.0"/>
        <n v="446.0"/>
        <n v="445.0"/>
        <n v="436.0"/>
        <n v="434.0"/>
        <n v="432.0"/>
        <n v="425.0"/>
        <n v="421.0"/>
        <n v="417.0"/>
        <n v="407.0"/>
        <n v="404.0"/>
        <n v="402.0"/>
        <n v="395.0"/>
        <n v="378.0"/>
        <n v="377.0"/>
        <n v="375.0"/>
        <n v="373.0"/>
        <n v="369.0"/>
        <n v="364.0"/>
        <n v="360.0"/>
        <n v="358.0"/>
        <n v="348.0"/>
        <n v="347.0"/>
        <n v="344.0"/>
        <n v="336.0"/>
        <n v="334.0"/>
        <n v="333.0"/>
        <n v="332.0"/>
        <n v="331.0"/>
        <n v="328.0"/>
        <n v="323.0"/>
        <n v="309.0"/>
        <n v="308.0"/>
        <n v="301.0"/>
        <n v="295.0"/>
        <n v="293.0"/>
        <n v="291.0"/>
        <n v="289.0"/>
        <n v="286.0"/>
        <n v="285.0"/>
        <n v="279.0"/>
        <n v="272.0"/>
        <n v="267.0"/>
        <n v="265.0"/>
        <n v="263.0"/>
        <n v="257.0"/>
        <n v="256.0"/>
        <n v="247.0"/>
        <n v="246.0"/>
        <n v="244.0"/>
        <n v="242.0"/>
        <n v="240.0"/>
        <n v="238.0"/>
        <n v="236.0"/>
        <n v="234.0"/>
        <n v="233.0"/>
        <n v="230.0"/>
        <n v="228.0"/>
        <n v="224.0"/>
        <n v="223.0"/>
        <n v="222.0"/>
        <n v="221.0"/>
        <n v="219.0"/>
        <n v="217.0"/>
        <n v="216.0"/>
        <n v="213.0"/>
        <n v="212.0"/>
        <n v="209.0"/>
        <n v="208.0"/>
        <n v="207.0"/>
        <n v="204.0"/>
        <n v="203.0"/>
        <n v="202.0"/>
        <n v="201.0"/>
        <n v="200.0"/>
        <n v="197.0"/>
        <n v="193.0"/>
        <n v="190.0"/>
        <n v="189.0"/>
        <n v="186.0"/>
        <n v="184.0"/>
        <n v="182.0"/>
        <n v="181.0"/>
        <n v="180.0"/>
        <n v="179.0"/>
        <n v="178.0"/>
        <n v="177.0"/>
        <n v="175.0"/>
        <n v="173.0"/>
        <n v="172.0"/>
        <n v="170.0"/>
        <n v="167.0"/>
        <n v="166.0"/>
        <n v="165.0"/>
        <n v="163.0"/>
        <n v="162.0"/>
        <n v="160.0"/>
        <n v="159.0"/>
        <n v="158.0"/>
        <n v="157.0"/>
        <n v="156.0"/>
        <n v="155.0"/>
        <n v="154.0"/>
        <n v="152.0"/>
        <n v="151.0"/>
        <n v="150.0"/>
        <n v="149.0"/>
        <n v="146.0"/>
        <n v="145.0"/>
        <n v="144.0"/>
        <n v="142.0"/>
        <n v="140.0"/>
        <n v="139.0"/>
        <n v="138.0"/>
        <n v="136.0"/>
        <n v="134.0"/>
        <n v="132.0"/>
        <n v="129.0"/>
        <n v="128.0"/>
        <n v="127.0"/>
        <n v="126.0"/>
        <n v="124.0"/>
        <n v="123.0"/>
        <n v="115.0"/>
        <n v="113.0"/>
        <n v="112.0"/>
        <n v="110.0"/>
        <n v="106.0"/>
        <n v="104.0"/>
        <n v="103.0"/>
        <n v="101.0"/>
        <n v="96.0"/>
        <n v="94.0"/>
        <n v="93.0"/>
        <n v="92.0"/>
        <n v="90.0"/>
        <n v="89.0"/>
        <n v="83.0"/>
        <n v="82.0"/>
        <n v="81.0"/>
        <n v="78.0"/>
        <n v="77.0"/>
        <n v="76.0"/>
        <n v="74.0"/>
        <n v="72.0"/>
        <n v="70.0"/>
        <n v="69.0"/>
        <n v="67.0"/>
        <n v="65.0"/>
        <n v="63.0"/>
        <n v="62.0"/>
        <n v="60.0"/>
        <n v="59.0"/>
        <n v="58.0"/>
        <n v="57.0"/>
        <n v="56.0"/>
        <n v="55.0"/>
        <n v="53.0"/>
        <n v="52.0"/>
        <n v="51.0"/>
        <n v="50.0"/>
        <n v="47.0"/>
        <n v="45.0"/>
        <n v="44.0"/>
        <n v="43.0"/>
        <n v="42.0"/>
        <n v="40.0"/>
        <n v="39.0"/>
        <n v="36.0"/>
        <n v="35.0"/>
        <n v="34.0"/>
        <n v="33.0"/>
        <n v="32.0"/>
        <n v="30.0"/>
        <n v="29.0"/>
        <n v="28.0"/>
        <n v="26.0"/>
        <n v="25.0"/>
        <n v="23.0"/>
        <n v="22.0"/>
        <n v="21.0"/>
        <n v="18.0"/>
        <n v="14.0"/>
        <n v="13.0"/>
        <n v="11.0"/>
        <n v="10.0"/>
        <n v="9.0"/>
        <n v="8.0"/>
        <n v="7.0"/>
        <n v="5.0"/>
        <n v="4.0"/>
        <n v="3.0"/>
        <n v="2.0"/>
        <n v="1.0"/>
        <n v="0.0"/>
        <n v="-1.0"/>
        <n v="-3.0"/>
        <n v="-4.0"/>
        <n v="-5.0"/>
        <n v="-6.0"/>
        <n v="-7.0"/>
        <n v="-8.0"/>
        <n v="-9.0"/>
        <n v="-10.0"/>
        <n v="-11.0"/>
        <n v="-12.0"/>
        <n v="-16.0"/>
        <n v="-17.0"/>
        <n v="-21.0"/>
        <n v="-22.0"/>
        <n v="-23.0"/>
        <n v="-24.0"/>
        <n v="-26.0"/>
        <n v="-28.0"/>
        <n v="-29.0"/>
        <n v="-30.0"/>
        <n v="-34.0"/>
        <n v="-35.0"/>
        <n v="-38.0"/>
        <n v="-39.0"/>
        <n v="-41.0"/>
        <n v="-43.0"/>
        <n v="-44.0"/>
        <n v="-50.0"/>
        <n v="-55.0"/>
        <n v="-58.0"/>
        <n v="-59.0"/>
        <n v="-63.0"/>
        <n v="-69.0"/>
        <n v="-71.0"/>
        <n v="-76.0"/>
        <n v="-77.0"/>
        <n v="-86.0"/>
        <n v="-94.0"/>
        <n v="-97.0"/>
        <n v="-108.0"/>
        <n v="-115.0"/>
        <n v="-120.0"/>
        <n v="-123.0"/>
        <n v="-126.0"/>
        <n v="-129.0"/>
        <n v="-130.0"/>
        <n v="-143.0"/>
        <n v="-175.0"/>
        <n v="-177.0"/>
        <n v="-180.0"/>
        <n v="-198.0"/>
        <n v="-212.0"/>
        <n v="-228.0"/>
        <n v="-280.0"/>
        <n v="-320.0"/>
        <n v="-337.0"/>
        <n v="-346.0"/>
        <m/>
      </sharedItems>
    </cacheField>
    <cacheField name="preferred_opening_white" numFmtId="0">
      <sharedItems containsBlank="1">
        <s v="Queens Gambit Accepted Central Variation"/>
        <s v="Scotch Game 3...exd4 4.Nxd4 Nxd4 5.Qxd4"/>
        <s v="Queens Pawn Opening Accelerated London System"/>
        <s v="Philidor Defense 3.Bc4"/>
        <s v="English Opening Reversed Sicilian Variation"/>
        <s v="Queens Gambit Accepted Old Variation"/>
        <s v="Kings Pawn Opening Napoleon Attack"/>
        <s v="Scandinavian Defense Mieses Kotrc Variation 3.Nc3"/>
        <s v="Ponziani Opening"/>
        <s v="Vienna Game"/>
        <s v="Scotch Game Scotch Gambit Dubois Reti Advance Variation 5...d5"/>
        <s v="Queens Pawn Opening Chigorin Variation 2...Nf6 3.Bf4"/>
        <s v="English Opening Kings English Variation 2.g3"/>
        <s v="French Defense Normal Variation"/>
        <s v="Kings Pawn Opening Kings Knight McConnell Defense 3.Bc4"/>
        <s v="Petrovs Defense Classical Attack 5...d5 6.Bd3"/>
        <s v="Kings Pawn Opening Wayward Queen Attack"/>
        <s v="Scotch Game"/>
        <s v="Ruy Lopez Opening Old Steinitz Defense 4.c3"/>
        <s v="Queens Pawn Opening Zukertort Variation"/>
        <s v="French Defense Steinitz Attack"/>
        <s v="Bishops Opening"/>
        <s v="Indian Game East Indian London System 3...Bg7 4.e3"/>
        <s v="Italian Game Anti Fried Liver Defense"/>
        <s v="Four Knights Game Italian Variation"/>
        <s v="Kings Pawn Opening Kings Knight McConnell Defense"/>
        <s v="Sicilian Defense Four Knights Variation 6.Ndb5 Bb4"/>
        <s v="Kings Indian Defense Samisch Variation"/>
        <s v="Queens Gambit Declined"/>
        <s v="Queens Gambit Accepted Accelerated Mannheim Variation"/>
        <s v="Scotch Game Scotch Gambit"/>
        <s v="Queens Pawn Opening Mason Attack"/>
        <s v="Giuoco Piano Game Giuoco Pianissimo Variation 4...Nf6"/>
        <s v="Ruy Lopez Opening Classical Defense"/>
        <s v="Philidor Defense 3.Nc3"/>
        <s v="Slav Defense 3.Nc3 Nf6"/>
        <s v="Kings Gambit Accepted MacLeod Defense"/>
        <s v="Scandinavian Defense 2.e5"/>
        <s v="Nimzowitsch Larsen Attack Modern Variation...3.e3 d5 4.Bb5 Bd6 5.Nf3"/>
        <s v="Caro Kann Defense Advance Tal Variation 4...h5 5.Bd3 Bxd3 6.Qxd3"/>
        <s v="Kings Indian Attack Keres Variation 3.Bg2"/>
        <s v="Kings Pawn Opening Kings Knight Damiano Defense"/>
        <s v="Philidor Defense"/>
        <s v="Caro Kann Defense Advance Botvinnik Carls Defense 4.dxc5 Nc6"/>
        <s v="Queens Gambit Declined Marshall Defense"/>
        <s v="Queens Pawn Opening 1...d5 2.e3"/>
        <s v="Kings Pawn Opening Kings Knight Variation 2...Nc6 3.d3"/>
        <s v="English Opening Anglo Indian Kings Knight Variation"/>
        <s v="Philidor Defense Exchange Variation 4.Nxd4"/>
        <s v="Caro Kann Defense Exchange Variation 3...cxd5 4.Nf3"/>
        <s v="Caro Kann Defense Two Knights Attack"/>
        <s v="English Opening Four Knights Variation"/>
        <s v="Queens Pawn Opening 1...d5 2.g3"/>
        <s v="Giuoco Piano Game Giuoco Pianissimo Italian Four Knights Variation 5...O O"/>
        <s v="Nimzowitsch Larsen Attack Indian Spike Variation"/>
        <s v="Slav Defense"/>
        <s v="Queens Pawn Opening Symmetrical Variation"/>
        <s v="Caro Kann Defense Main Line"/>
        <s v="Queens Gambit Declined 3.e3 Nf6"/>
        <s v="Queens Pawn Opening Accelerated London System 2...Nf6 3.e3"/>
        <s v="Scotch Game Classical Variation 5.Be3"/>
        <s v="London System"/>
        <s v="Kings Indian Attack"/>
        <s v="Englund Gambit 2.dxe5 Bc5"/>
        <s v="Reti Opening Tennison Gambit"/>
        <s v="Van t Kruijs Opening 1...e5"/>
        <s v="Reti Opening Reversed Mexican Defense"/>
        <s v="Trompowsky Attack Classical Big Center Variation"/>
        <s v="Caro Kann Defense Panov Attack"/>
        <s v="Alapin Sicilian Defense 2...Nc6 3.Nf3"/>
        <s v="Queens Pawn Opening Mikenas Defense 2.Nf3"/>
        <s v="Indian Game 2.e3 g6"/>
        <s v="Queens Pawn Opening Symmetrical Variation 3.c4"/>
        <s v="Ruy Lopez Opening Old Steinitz Defense"/>
        <s v="Queens Pawn Opening Chigorin Variation 2...e6 3.Bf4"/>
        <s v="Philidor Defense 3.d4"/>
        <s v="Queens Gambit Declined Exchange Variation 4...exd5"/>
        <s v="French Defense Knight Variation"/>
        <s v="French Defense Normal Variation 2...d5"/>
        <s v="Reti Opening Ross Gambit 2.Nxe5"/>
        <s v="Ruy Lopez Opening Morphy Defense Caro Variation 5.Bb3"/>
        <s v="Queens Pawn Opening Zukertort Chigorin Variation 3.g3"/>
        <s v="Queens Gambit Accepted Old Variation 3...e5 4.Bxc4 exd4"/>
        <s v="English Opening Anglo Indian Queens Knight Variation 2...g6 3.Nf3"/>
        <s v="Sicilian Defense Smith Morra Gambit 2...cxd4 3.Qxd4 Nc6"/>
        <s v="Ruy Lopez Opening Morphy Defense Caro Variation 5.Bb3 Nf6"/>
        <s v="Queens Gambit Declined Queens Knight Variation 3...Nf6"/>
        <s v="Vienna Game Max Lange Defense 3.Bc4"/>
        <s v="English Opening Carls Bremen System"/>
        <s v="Caro Kann Defense 2.f4 d5"/>
        <s v="Queens Gambit Accepted 3.Nc3 Nf6"/>
        <s v="Three Knights Opening"/>
        <s v="Birds Opening"/>
        <s v="Kings Gambit Accepted Kings Knight Gambit"/>
        <s v="Modern Defense Standard Line"/>
        <s v="Slav Defense 3.Nc3 Nf6 4.Bg5 e6"/>
        <s v="Sicilian Defense Open Accelerated Dragon Maroczy Bind Formation 5...Bg7 6.Be3 Nf6 7.Nc3"/>
        <s v="Sicilian Defense Open Scheveningen Sozin Attack 6...a6"/>
        <s v="Philidor Defense Exchange Morphy Gambit"/>
        <s v="English Opening Agincourt Defense 2.Nc3 Nf6"/>
        <s v="English Opening Anglo Scandinavian Defense 2.cxd5 Qxd5 3.Nc3"/>
        <s v="Caro Kann Defense Main Line 4...Nf6"/>
        <s v="Scandinavian Defense Mieses Kotrc Variation 3.Nf3"/>
        <s v="Kings Pawn Opening Leonardis Variation"/>
        <s v="Italian Game Two Knights Defense 4.O O Nxe4"/>
        <s v="Indian Game 2.Bf4 g6 3.e3 Bg7"/>
        <s v="Ruy Lopez Opening Old Steinitz Defense 4.O O Bd7"/>
        <s v="Caro Kann Defense Advance Botvinnik Carls Defense 4.c3"/>
        <s v="Three Knights Opening 3...Bc5"/>
        <s v="Caro Kann Defense Classical Variation 5.Ng3 Bg6 6.Nf3 Nf6"/>
        <s v="Indian Game 2.c4"/>
        <s v="French Defense Exchange Variation 3...exd5 4.Nf3"/>
        <s v="Four Knights Game Spanish Variation"/>
        <s v="Closed Sicilian Defense Grand Prix Attack 3...e6"/>
        <s v="Caro Kann Defense Accelerated Panov Attack 2...d5 3.exd5 cxd5 4.cxd5"/>
        <s v="Caro Kann Defense Two Knights Attack 3...dxe4 4.Nxe4 Nf6 5.Ng3"/>
        <s v="Kings Indian Defense Normal Variation 4.e4 d6 5.Nf3 O O 6.Bd3"/>
        <s v="Italian Game Knight Attack Polerio Bishop Check Line 6...Bd7 7.Qe2"/>
        <s v="Caro Kann Defense Exchange Variation 3...cxd5"/>
        <s v="Queens Gambit Declined 3.Nf3 Nf6"/>
        <s v="Scotch Game...4.Nxd4 Nxd4 5.Qxd4 d6"/>
        <s v="Englund Gambit"/>
        <s v="Ruy Lopez Opening Old Steinitz Defense 4.d4 exd4 5.Nxd4 Bd7 6.Nc3"/>
        <s v="Kings Indian Defense 3.Nc3"/>
        <s v="Ruy Lopez Opening Old Steinitz Defense 4.d4 exd4 5.Nxd4 Bd7"/>
        <s v="None"/>
        <s v="Ruy Lopez Opening Morphy Defense Columbus Variation"/>
        <s v="Trompowsky Attack 2...d6"/>
        <s v="Sicilian Defense Canal Attack 3...Nd7"/>
        <s v="Queens Pawn Opening Accelerated London System 2...Bf5 3.e3"/>
        <s v="Owens Defense"/>
        <s v="Barnes Opening"/>
        <s v="Sicilian Defense Nyezhmetdinov Rossolimo Attack 3...a6 4.Bxc6 bxc6 5.O O"/>
        <s v="Sicilian Defense Open Najdorf Variation 6.Bg5 e6"/>
        <s v="Reti Opening Pirc Invitation 2.c4 e5"/>
        <s v="Queens Gambit Declined Marshall Defense 3.cxd5 Qxd5 4.Nc3"/>
        <s v="Queens Gambit Accepted Old Variation 3...Nf6 4.Bxc4"/>
        <s v="Queens Pawn Opening Horwitz Defense 2.Nf3"/>
        <s v="Giuoco Piano Game"/>
        <s v="Queens Gambit Declined Queens Knight Variation 3...Nf6 4.e3"/>
        <s v="Queens Pawn Opening Mikenas Defense"/>
        <s v="Polish Opening 1...e5 2.Bb2"/>
        <s v="Scandinavian Defense Blackburne Kloosterboer Gambit 3.dxc6 Nxc6"/>
        <s v="Vienna Game Max Lange Steinitz Gambit"/>
        <s v="Old Benoni Defense 2.c4 cxd4"/>
        <s v="Queens Gambit Declined Baltic Defense 3.Nf3"/>
        <s v="Queens Pawn Opening 1...d5"/>
        <s v="Alapin Sicilian Defense 2...e6 3.Nf3"/>
        <s v="Queens Gambit Declined Marshall Defense 3.Nc3"/>
        <s v="Sicilian Defense Old Sicilian Variation 3.Bc4"/>
        <s v="Ruy Lopez Opening Old Steinitz Defense 4.Bxc6"/>
        <s v="Queens Pawn Opening Chigorin Variation 2...Nf6"/>
        <s v="Mieses Opening Reversed Rat Variation"/>
        <s v="Englund Gambit 2.dxe5 Nc6 3.Nf3 Qe7"/>
        <s v="Italian Game Two Knights Modern Bishops Opening"/>
        <s v="Reti Opening Nimzowitsch Larsen Attack"/>
        <s v="Queens Pawn Opening Accelerated London System 2...e6"/>
        <s v="Sicilian Defense Four Knights Variation 6.Be2"/>
        <m/>
      </sharedItems>
    </cacheField>
    <cacheField name="preferred_opening_white_count" numFmtId="0">
      <sharedItems containsString="0" containsBlank="1" containsNumber="1" containsInteger="1">
        <n v="28.0"/>
        <n v="80.0"/>
        <n v="39.0"/>
        <n v="147.0"/>
        <n v="346.0"/>
        <n v="30.0"/>
        <n v="61.0"/>
        <n v="63.0"/>
        <n v="69.0"/>
        <n v="23.0"/>
        <n v="32.0"/>
        <n v="45.0"/>
        <n v="64.0"/>
        <n v="431.0"/>
        <n v="49.0"/>
        <n v="36.0"/>
        <n v="26.0"/>
        <n v="115.0"/>
        <n v="6.0"/>
        <n v="83.0"/>
        <n v="166.0"/>
        <n v="33.0"/>
        <n v="2.0"/>
        <n v="27.0"/>
        <n v="10.0"/>
        <n v="62.0"/>
        <n v="59.0"/>
        <n v="77.0"/>
        <n v="55.0"/>
        <n v="42.0"/>
        <n v="113.0"/>
        <n v="116.0"/>
        <n v="19.0"/>
        <n v="41.0"/>
        <n v="20.0"/>
        <n v="16.0"/>
        <n v="168.0"/>
        <n v="128.0"/>
        <n v="37.0"/>
        <n v="4.0"/>
        <n v="35.0"/>
        <n v="8.0"/>
        <n v="12.0"/>
        <n v="56.0"/>
        <n v="81.0"/>
        <n v="5.0"/>
        <n v="53.0"/>
        <n v="46.0"/>
        <n v="11.0"/>
        <n v="48.0"/>
        <n v="78.0"/>
        <n v="130.0"/>
        <n v="230.0"/>
        <n v="153.0"/>
        <n v="195.0"/>
        <n v="137.0"/>
        <n v="43.0"/>
        <n v="172.0"/>
        <n v="15.0"/>
        <n v="67.0"/>
        <n v="18.0"/>
        <n v="3.0"/>
        <n v="1.0"/>
        <n v="34.0"/>
        <n v="58.0"/>
        <n v="51.0"/>
        <n v="17.0"/>
        <n v="13.0"/>
        <n v="75.0"/>
        <n v="101.0"/>
        <n v="253.0"/>
        <n v="255.0"/>
        <n v="44.0"/>
        <n v="50.0"/>
        <n v="184.0"/>
        <n v="24.0"/>
        <n v="60.0"/>
        <n v="171.0"/>
        <n v="9.0"/>
        <n v="193.0"/>
        <n v="52.0"/>
        <n v="84.0"/>
        <n v="31.0"/>
        <n v="57.0"/>
        <n v="70.0"/>
        <n v="392.0"/>
        <n v="22.0"/>
        <n v="118.0"/>
        <n v="406.0"/>
        <n v="29.0"/>
        <n v="141.0"/>
        <n v="160.0"/>
        <n v="525.0"/>
        <n v="7.0"/>
        <n v="38.0"/>
        <n v="181.0"/>
        <n v="65.0"/>
        <n v="360.0"/>
        <n v="167.0"/>
        <n v="114.0"/>
        <n v="238.0"/>
        <n v="73.0"/>
        <n v="47.0"/>
        <n v="321.0"/>
        <n v="508.0"/>
        <n v="54.0"/>
        <n v="76.0"/>
        <n v="79.0"/>
        <n v="262.0"/>
        <n v="40.0"/>
        <n v="14.0"/>
        <n v="207.0"/>
        <n v="72.0"/>
        <n v="25.0"/>
        <n v="161.0"/>
        <n v="96.0"/>
        <n v="109.0"/>
        <n v="103.0"/>
        <n v="97.0"/>
        <n v="95.0"/>
        <n v="91.0"/>
        <n v="112.0"/>
        <n v="100.0"/>
        <n v="591.0"/>
        <n v="82.0"/>
        <n v="66.0"/>
        <n v="86.0"/>
        <n v="74.0"/>
        <n v="182.0"/>
        <n v="0.0"/>
        <n v="102.0"/>
        <n v="90.0"/>
        <n v="110.0"/>
        <n v="214.0"/>
        <n v="106.0"/>
        <n v="126.0"/>
        <n v="197.0"/>
        <n v="163.0"/>
        <n v="88.0"/>
        <n v="108.0"/>
        <n v="92.0"/>
        <n v="286.0"/>
        <m/>
      </sharedItems>
    </cacheField>
    <cacheField name="preferred_defense_black" numFmtId="0">
      <sharedItems containsBlank="1">
        <s v="Sicilian Defense French Variation"/>
        <s v="Four Knights Game"/>
        <s v="Sicilian Defense"/>
        <s v="Caro Kann Defense Hillbilly Attack 2...d5"/>
        <s v="Giuoco Piano Game Giuoco Pianissimo Variation 4...Nf6"/>
        <s v="Sicilian Defense Bowdler Attack 2...e6"/>
        <s v="Caro Kann Defense Exchange Variation 3...cxd5 4.Nf3"/>
        <s v="Scandinavian Defense"/>
        <s v="Sicilian Defense Bowdler Attack 2...Nc6"/>
        <s v="Caro Kann Defense"/>
        <s v="Petrovs Defense Three Knights Game"/>
        <s v="Kings Pawn Opening Wayward Queen Attack 2...Nc6 3.Bc4"/>
        <s v="Queens Gambit Declined Modern Variation 4...Be7 5.Nf3 Nbd7 6.e3"/>
        <s v="Alapin Sicilian Defense 2...e6 3.Nf3"/>
        <s v="French Defense Exchange Variation 3...exd5 4.Nf3"/>
        <s v="Van t Kruijs Opening 1...e5"/>
        <s v="Kings Indian Defense Normal Variation 4.e4 d6 5.Nf3 O O 6.Bd3"/>
        <s v="Modern Defense Standard Pterodactyl Defense 4.Nf3 cxd4 5.Nxd4"/>
        <s v="French Defense"/>
        <s v="Closed Sicilian Defense 2...g6 3.f4 Bg7"/>
        <s v="Queens Pawn Opening 1...d5 2.e3"/>
        <s v="Sicilian Defense 2.Nf3 d6 3.Bc4 e6"/>
        <s v="Scotch Game"/>
        <s v="Caro Kann Defense 2.Nf3 d5"/>
        <s v="Reti Opening Kingside Fianchetto Variation 2.e4"/>
        <s v="Pirc Defense Modern Defense Geller System 2...Nf6 3.Nc3 g6"/>
        <s v="Petrovs Defense Classical Stafford Gambit 4.Nxc6 dxc6"/>
        <s v="Italian Game Rousseau Gambit"/>
        <s v="Alapin Sicilian Defense...3.e5 Nd5 4.d4 cxd4"/>
        <s v="Alapin Sicilian Defense 2...Nc6 3.Nf3"/>
        <s v="Slav Defense"/>
        <s v="Scandinavian Defense 2.e5"/>
        <s v="Three Knights Opening 3...Bc5"/>
        <s v="Queens Pawn Opening 1...c6"/>
        <s v="Queens Gambit Declined Marshall Defense"/>
        <s v="Sicilian Defense Four Knights Variation 6.Be3"/>
        <s v="Sicilian Defense Bowdler Attack"/>
        <s v="Sicilian Defense Marshall Counterattack 4.exd5 exd5"/>
        <s v="Alekhines Defense Scandinavian Variation 3.exd5"/>
        <s v="Kings Pawn Opening Leonardis Variation"/>
        <s v="Alekhines Defense Scandinavian Variation 3.exd5 Nxd5 4.Nxd5 Qxd5 5.Nf3"/>
        <s v="Kings Pawn Opening Leonardis Variation 2...Nf6 3.Nf3"/>
        <s v="Sicilian Defense OKelly Variation"/>
        <s v="Queens Pawn Opening Accelerated London System"/>
        <s v="Queens Pawn Opening Horwitz Defense 2.c4 c5 3.d5"/>
        <s v="Four Knights Game Italian Variation"/>
        <s v="Kings Gambit Declined Queens Knight Defense 3.Nf3"/>
        <s v="Kings Pawn Opening Wayward Queen Attack"/>
        <s v="Alekhines Defense 2.e5"/>
        <s v="Sicilian Defense Smith Morra Gambit 2...cxd4 3.Qxd4 Nc6"/>
        <s v="Three Knights Opening"/>
        <s v="Giuoco Piano Game Giuoco Pianissimo Variation 4...d6"/>
        <s v="Ruy Lopez Opening Berlin Defense 4.d3 Bc5 5.Bxc6"/>
        <s v="Sicilian Defense Smith Morra Gambit 2...cxd4 3.Qxd4 Nc6 4.Qd1"/>
        <s v="Pirc Defense 2.d4 Nf6 3.Bd3 e5"/>
        <s v="Sicilian Defense Open Classical Variation 6.Be3 Ng4"/>
        <s v="Queens Pawn Opening 1...d5 2.e3 c5"/>
        <s v="Alekhines Defense Normal Variation 3.d4 d6 4.c4 Nb6"/>
        <s v="Sicilian Defense Open 3...cxd4 4.Nxd4 Nf6 5.Nc3"/>
        <s v="Alapin Sicilian Defense 2...Nc6 3.d4 cxd4 4.cxd4"/>
        <s v="Sicilian Defense Old Sicilian Open Accelerated Dragon Variation"/>
        <s v="Scandinavian Defense Mieses Kotrc Variation 3.Nc3 Qd8 4.Nf3"/>
        <s v="Kings Pawn Opening Kings Knight Elephant Maroczy Gambit"/>
        <s v="Sicilian Defense OKelly Normal System 3...cxd4 4.Nxd4"/>
        <s v="Caro Kann Defense Advance Short Variation with 4 Nf3...e6"/>
        <s v="Sicilian Defense Bowdler Attack 2...e6 3.Nc3 Nc6"/>
        <s v="Nimzowitsch Defense"/>
        <s v="Queens Pawn Opening Chigorin Variation 2...Nf6"/>
        <s v="Queens Pawn Opening Symmetrical Variation"/>
        <s v="Sicilian Defense Taimanov Variation"/>
        <s v="Indian Game East Indian Defense 3.Nc3 b6"/>
        <s v="Philidor Defense 3.Bc4"/>
        <s v="None"/>
        <s v="Sicilian Defense Open Pelikan and Sveshnikov Chelyabinsk Variation"/>
        <s v="Queens Pawn Opening Accelerated London System 2...Bf5 3.e3"/>
        <s v="Scotch Game 3...exd4 4.Nxd4"/>
        <s v="Clemenz Opening 1...e5"/>
        <s v="Indian Game East Indian London System 3...d6 4.e3"/>
        <s v="Giuoco Piano Game Giuoco Pianissimo Variation"/>
        <s v="Sicilian Defense OKelly Reti System"/>
        <s v="Sicilian Defense Old Sicilian Variation 3.Bc4 e6"/>
        <s v="Kings Indian Defense 3.Nc3 d6"/>
        <s v="Sicilian Defense Bowdler Attack 2...e6 3.Nc3 a6"/>
        <s v="Sicilian Defense Open...4.Nxd4 a6 5.Nc3 e6"/>
        <s v="Closed Sicilian Defense Traditional Line 3.Nf3"/>
        <s v="Sicilian Defense Nyezhmetdinov Rossolimo Attack...6.Re1 a6 7.Bf1 Ng4"/>
        <s v="Giuoco Piano Game Four Knights Game"/>
        <s v="Indian Game 2.Bf4"/>
        <s v="English Opening Anglo Indian Kings Knight Variation"/>
        <s v="Indian Game East Indian London System"/>
        <s v="Sicilian Defense Open 3...cxd4 4.Nxd4"/>
        <s v="Queens Gambit Declined"/>
        <s v="Four Knights Game Scotch Variation Accepted 5.Nxd4"/>
        <s v="Sicilian Defense Open Lowenthal Variation 5.Nb3 Nf6"/>
        <s v="Scotch Game 3...exd4 4.Nxd4 d6"/>
        <s v="Englund Gambit Soller Gambit"/>
        <s v="Petrovs Defense Urusov Gambit"/>
        <s v="Pirc Defense 2.Nc3 Nf6"/>
        <s v="Queens Pawn Opening Amazon Attack"/>
        <s v="Kings Pawn Opening Kings Knight Variation 2...Nc6"/>
        <s v="Sicilian Defense Smith Morra Gambit"/>
        <s v="Italian Game Anti Fried Liver Defense"/>
        <s v="Old Benoni Defense 2.d5 d6 3.c4"/>
        <s v="Mieses Opening Reversed Rat Variation"/>
        <s v="English Opening Carls Bremen Reversed Dragon Variation...5.Bg2 Ne7 6.Nf3 Nbc6 7.O O"/>
        <s v="Queens Pawn Opening Mikenas Defense"/>
        <s v="Van Geet Opening 1...c5 2.Nf3"/>
        <s v="Sicilian Defense Nyezhmetdinov Rossolimo Attack 3...e6 4.Bxc6 bxc6"/>
        <s v="English Opening Agincourt Defense"/>
        <s v="Scotch Game...4.Nxd4 Nxd4 5.Qxd4 d6"/>
        <s v="Sicilian Defense Hyperaccelerated Dragon Fianchetto Pterodactyl Defense"/>
        <s v="Van t Kruijs Opening 1...c5"/>
        <s v="Nimzowitsch Larsen Attack 1...e6"/>
        <s v="Saragossa Opening 1...d5"/>
        <s v="Sicilian Defense Open Variation"/>
        <s v="Alapin Sicilian Defense 2...d6 3.d4 cxd4 4.cxd4"/>
        <s v="Caro Kann Defense 2.Nf3 d5 3.exd5 cxd5"/>
        <s v="Queens Gambit Declined Queens Knight Variation 3...Nf6 4.e3 Be7"/>
        <s v="French Defense Exchange Monte Carlo Variation 4...Bb4 5.Nc3"/>
        <s v="Owens Defense"/>
        <s v="Kings Pawn Opening Duras Gambit"/>
        <s v="Scotch Game 3...exd4 4.Nxd4 Nxd4 5.Qxd4"/>
        <s v="Pirc Defense Main Line"/>
        <s v="Italian Game Blackburne Shilling Gambit"/>
        <s v="Sicilian Defense Hyperaccelerated Dragon Variation 3.Bc4 Bg7"/>
        <s v="Philidor Defense"/>
        <s v="French Defense Knight Variation 2...d5"/>
        <s v="Pirc Defense Modern Defense Geller System 2...Nf6"/>
        <s v="Pirc Defense Lions Jaw Variation 3...g6 4.Be3 Bg7"/>
        <s v="Old Benoni Defense 2.d5"/>
        <s v="Vienna Game Falkbeer Vienna Gambit"/>
        <s v="Queens Pawn Opening Accelerated London System 2...Nf6 3.e3"/>
        <s v="Sicilian Defense Old Sicilian Variation 3.Bc4"/>
        <s v="Closed Sicilian Defense 2...e6"/>
        <s v="Anderssen Opening Creepy Crawly Formation Classical Defense"/>
        <s v="Indian Game East Indian London System 3...Bg7 4.e3"/>
        <m/>
      </sharedItems>
    </cacheField>
    <cacheField name="preferred_defense_black_count" numFmtId="0">
      <sharedItems containsString="0" containsBlank="1" containsNumber="1" containsInteger="1">
        <n v="51.0"/>
        <n v="122.0"/>
        <n v="85.0"/>
        <n v="73.0"/>
        <n v="137.0"/>
        <n v="24.0"/>
        <n v="62.0"/>
        <n v="48.0"/>
        <n v="43.0"/>
        <n v="39.0"/>
        <n v="33.0"/>
        <n v="80.0"/>
        <n v="142.0"/>
        <n v="13.0"/>
        <n v="88.0"/>
        <n v="63.0"/>
        <n v="27.0"/>
        <n v="6.0"/>
        <n v="34.0"/>
        <n v="215.0"/>
        <n v="26.0"/>
        <n v="14.0"/>
        <n v="60.0"/>
        <n v="12.0"/>
        <n v="37.0"/>
        <n v="49.0"/>
        <n v="153.0"/>
        <n v="54.0"/>
        <n v="2.0"/>
        <n v="94.0"/>
        <n v="64.0"/>
        <n v="21.0"/>
        <n v="30.0"/>
        <n v="29.0"/>
        <n v="83.0"/>
        <n v="11.0"/>
        <n v="205.0"/>
        <n v="55.0"/>
        <n v="42.0"/>
        <n v="15.0"/>
        <n v="8.0"/>
        <n v="18.0"/>
        <n v="87.0"/>
        <n v="35.0"/>
        <n v="36.0"/>
        <n v="95.0"/>
        <n v="156.0"/>
        <n v="186.0"/>
        <n v="264.0"/>
        <n v="162.0"/>
        <n v="120.0"/>
        <n v="46.0"/>
        <n v="25.0"/>
        <n v="3.0"/>
        <n v="75.0"/>
        <n v="22.0"/>
        <n v="72.0"/>
        <n v="31.0"/>
        <n v="19.0"/>
        <n v="74.0"/>
        <n v="7.0"/>
        <n v="236.0"/>
        <n v="66.0"/>
        <n v="16.0"/>
        <n v="140.0"/>
        <n v="23.0"/>
        <n v="258.0"/>
        <n v="10.0"/>
        <n v="91.0"/>
        <n v="58.0"/>
        <n v="5.0"/>
        <n v="4.0"/>
        <n v="104.0"/>
        <n v="206.0"/>
        <n v="56.0"/>
        <n v="52.0"/>
        <n v="9.0"/>
        <n v="65.0"/>
        <n v="47.0"/>
        <n v="98.0"/>
        <n v="17.0"/>
        <n v="78.0"/>
        <n v="266.0"/>
        <n v="20.0"/>
        <n v="97.0"/>
        <n v="45.0"/>
        <n v="109.0"/>
        <n v="426.0"/>
        <n v="200.0"/>
        <n v="237.0"/>
        <n v="133.0"/>
        <n v="96.0"/>
        <n v="213.0"/>
        <n v="114.0"/>
        <n v="155.0"/>
        <n v="69.0"/>
        <n v="38.0"/>
        <n v="169.0"/>
        <n v="57.0"/>
        <n v="61.0"/>
        <n v="112.0"/>
        <n v="108.0"/>
        <n v="67.0"/>
        <n v="1.0"/>
        <n v="180.0"/>
        <n v="116.0"/>
        <n v="50.0"/>
        <n v="59.0"/>
        <n v="44.0"/>
        <n v="28.0"/>
        <n v="231.0"/>
        <n v="113.0"/>
        <n v="81.0"/>
        <n v="173.0"/>
        <n v="115.0"/>
        <n v="70.0"/>
        <n v="0.0"/>
        <n v="84.0"/>
        <n v="110.0"/>
        <n v="192.0"/>
        <n v="106.0"/>
        <n v="222.0"/>
        <n v="32.0"/>
        <n v="102.0"/>
        <n v="163.0"/>
        <n v="107.0"/>
        <n v="148.0"/>
        <n v="4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opular Openings" cacheId="0" dataCaption="" compact="0" compactData="0">
  <location ref="A1:D161" firstHeaderRow="0" firstDataRow="2" firstDataCol="0"/>
  <pivotFields>
    <pivotField name="user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name="total_games_pla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urrent_blitz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current_rapid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first_blitz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first_rapid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name="increment_blitz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increment_ra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preferred_opening_whit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eferred_opening_whit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eferred_defense_bl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preferred_defense_black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>
    <field x="8"/>
  </rowFields>
  <colFields>
    <field x="-2"/>
  </colFields>
  <dataFields>
    <dataField name="Number of players" fld="8" subtotal="count" baseField="0"/>
    <dataField name="Number of times played" fld="11" baseField="0"/>
    <dataField name="Percentage of members" fld="0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Popular Defenses" cacheId="0" dataCaption="" rowGrandTotals="0" compact="0" compactData="0">
  <location ref="A1:D138" firstHeaderRow="0" firstDataRow="2" firstDataCol="0"/>
  <pivotFields>
    <pivotField name="user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name="total_games_pla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urrent_blitz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current_rapid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first_blitz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first_rapid_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name="increment_blitz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increment_ra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preferred_opening_wh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preferred_opening_white_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preferred_defense_black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eferred_defense_black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>
    <field x="10"/>
  </rowFields>
  <colFields>
    <field x="-2"/>
  </colFields>
  <dataFields>
    <dataField name="Number of players" fld="10" subtotal="count" baseField="0"/>
    <dataField name="Number of times played" fld="11" baseField="0"/>
    <dataField name="Percentage of members" fld="0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4.71"/>
    <col customWidth="1" min="3" max="3" width="11.29"/>
    <col customWidth="1" min="4" max="26" width="8.71"/>
  </cols>
  <sheetData>
    <row r="1">
      <c r="A1" s="1"/>
      <c r="B1" s="2" t="s">
        <v>0</v>
      </c>
      <c r="C1" s="1"/>
      <c r="D1" s="1"/>
    </row>
    <row r="2">
      <c r="B2" s="3" t="s">
        <v>1</v>
      </c>
    </row>
    <row r="3">
      <c r="B3" s="4" t="s">
        <v>2</v>
      </c>
    </row>
    <row r="5">
      <c r="B5" s="5" t="s">
        <v>3</v>
      </c>
      <c r="C5" s="6">
        <f>SUM('Raw Data'!H2:H477)</f>
        <v>70627</v>
      </c>
    </row>
    <row r="6">
      <c r="B6" s="5" t="s">
        <v>4</v>
      </c>
      <c r="C6" s="6">
        <f>SUM('Raw Data'!G2:G477)</f>
        <v>36475</v>
      </c>
    </row>
    <row r="7">
      <c r="B7" s="5" t="s">
        <v>5</v>
      </c>
      <c r="C7" s="6">
        <f>COUNTA('Raw Data'!A2:A477)</f>
        <v>476</v>
      </c>
    </row>
    <row r="8">
      <c r="B8" s="5" t="s">
        <v>6</v>
      </c>
      <c r="C8" s="6">
        <f>SUM('Raw Data'!B2:B477)</f>
        <v>847180</v>
      </c>
    </row>
    <row r="9">
      <c r="B9" s="5" t="s">
        <v>7</v>
      </c>
      <c r="C9" s="7">
        <f>AVERAGE('Raw Data'!C2:C477)</f>
        <v>1121.689956</v>
      </c>
    </row>
    <row r="10">
      <c r="B10" s="5" t="s">
        <v>8</v>
      </c>
      <c r="C10" s="7">
        <f>AVERAGE('Raw Data'!D2:D477)</f>
        <v>1361.012712</v>
      </c>
    </row>
    <row r="11">
      <c r="B11" s="5" t="s">
        <v>9</v>
      </c>
      <c r="C11" s="7">
        <f>STDEV('Raw Data'!C2:C477)</f>
        <v>461.9786433</v>
      </c>
    </row>
    <row r="12">
      <c r="B12" s="5" t="s">
        <v>10</v>
      </c>
      <c r="C12" s="7">
        <f>STDEV('Raw Data'!D2:D477)</f>
        <v>395.4441184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56.0"/>
    <col customWidth="1" min="2" max="4" width="13.43"/>
  </cols>
  <sheetData>
    <row r="1"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52.71"/>
    <col customWidth="1" min="2" max="4" width="13.43"/>
  </cols>
  <sheetData>
    <row r="1" ht="31.5" customHeight="1"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3.0"/>
    <col customWidth="1" min="3" max="6" width="11.71"/>
    <col customWidth="1" min="7" max="7" width="11.43"/>
    <col customWidth="1" min="8" max="8" width="14.0"/>
    <col customWidth="1" min="9" max="9" width="32.86"/>
    <col customWidth="1" min="10" max="10" width="18.14"/>
    <col customWidth="1" min="11" max="11" width="29.86"/>
    <col customWidth="1" min="12" max="12" width="16.57"/>
    <col customWidth="1" min="13" max="36" width="14.29"/>
  </cols>
  <sheetData>
    <row r="1">
      <c r="A1" s="11" t="s">
        <v>275</v>
      </c>
      <c r="B1" s="11" t="s">
        <v>276</v>
      </c>
      <c r="C1" s="11" t="s">
        <v>277</v>
      </c>
      <c r="D1" s="11" t="s">
        <v>278</v>
      </c>
      <c r="E1" s="11" t="s">
        <v>279</v>
      </c>
      <c r="F1" s="11" t="s">
        <v>280</v>
      </c>
      <c r="G1" s="11" t="s">
        <v>281</v>
      </c>
      <c r="H1" s="11" t="s">
        <v>282</v>
      </c>
      <c r="I1" s="11" t="s">
        <v>11</v>
      </c>
      <c r="J1" s="11" t="s">
        <v>283</v>
      </c>
      <c r="K1" s="11" t="s">
        <v>174</v>
      </c>
      <c r="L1" s="11" t="s">
        <v>284</v>
      </c>
      <c r="M1" s="11" t="s">
        <v>285</v>
      </c>
      <c r="N1" s="11" t="s">
        <v>286</v>
      </c>
      <c r="O1" s="11" t="s">
        <v>287</v>
      </c>
      <c r="P1" s="11" t="s">
        <v>288</v>
      </c>
      <c r="Q1" s="11" t="s">
        <v>289</v>
      </c>
      <c r="R1" s="11" t="s">
        <v>290</v>
      </c>
      <c r="S1" s="11" t="s">
        <v>291</v>
      </c>
      <c r="T1" s="11" t="s">
        <v>292</v>
      </c>
      <c r="U1" s="11" t="s">
        <v>293</v>
      </c>
      <c r="V1" s="11" t="s">
        <v>294</v>
      </c>
      <c r="W1" s="11" t="s">
        <v>295</v>
      </c>
      <c r="X1" s="11" t="s">
        <v>296</v>
      </c>
      <c r="Y1" s="11" t="s">
        <v>297</v>
      </c>
      <c r="Z1" s="11" t="s">
        <v>298</v>
      </c>
      <c r="AA1" s="11" t="s">
        <v>299</v>
      </c>
      <c r="AB1" s="11" t="s">
        <v>300</v>
      </c>
      <c r="AC1" s="11" t="s">
        <v>301</v>
      </c>
      <c r="AD1" s="11" t="s">
        <v>302</v>
      </c>
      <c r="AE1" s="11" t="s">
        <v>303</v>
      </c>
      <c r="AF1" s="11" t="s">
        <v>304</v>
      </c>
      <c r="AG1" s="11" t="s">
        <v>305</v>
      </c>
      <c r="AH1" s="11" t="s">
        <v>306</v>
      </c>
      <c r="AI1" s="11" t="s">
        <v>307</v>
      </c>
      <c r="AJ1" s="11" t="s">
        <v>308</v>
      </c>
    </row>
    <row r="2">
      <c r="A2" s="9" t="s">
        <v>309</v>
      </c>
      <c r="B2" s="9">
        <v>1612.0</v>
      </c>
      <c r="C2" s="9">
        <v>1420.0</v>
      </c>
      <c r="D2" s="9">
        <v>1694.0</v>
      </c>
      <c r="E2" s="9">
        <v>236.0</v>
      </c>
      <c r="F2" s="9">
        <v>275.0</v>
      </c>
      <c r="G2" s="9">
        <v>1184.0</v>
      </c>
      <c r="H2" s="9">
        <v>1419.0</v>
      </c>
      <c r="I2" s="9" t="s">
        <v>32</v>
      </c>
      <c r="J2" s="9">
        <v>28.0</v>
      </c>
      <c r="K2" s="9" t="s">
        <v>175</v>
      </c>
      <c r="L2" s="9">
        <v>51.0</v>
      </c>
      <c r="AC2" s="9">
        <v>1288.0</v>
      </c>
      <c r="AD2" s="9">
        <v>286.1248734293043</v>
      </c>
      <c r="AE2" s="9">
        <v>1704.0</v>
      </c>
      <c r="AF2" s="9">
        <v>235.3521984998872</v>
      </c>
      <c r="AG2" s="9">
        <v>1420.0</v>
      </c>
      <c r="AH2" s="9">
        <v>90.18281439591794</v>
      </c>
      <c r="AI2" s="9">
        <v>1694.0</v>
      </c>
      <c r="AJ2" s="9">
        <v>19.00355184271848</v>
      </c>
    </row>
    <row r="3">
      <c r="A3" s="9" t="s">
        <v>310</v>
      </c>
      <c r="B3" s="9">
        <v>3344.0</v>
      </c>
      <c r="C3" s="9">
        <v>864.0</v>
      </c>
      <c r="D3" s="9">
        <v>1510.0</v>
      </c>
      <c r="E3" s="9">
        <v>282.0</v>
      </c>
      <c r="F3" s="9">
        <v>213.0</v>
      </c>
      <c r="G3" s="9">
        <v>582.0</v>
      </c>
      <c r="H3" s="9">
        <v>1297.0</v>
      </c>
      <c r="I3" s="9" t="s">
        <v>20</v>
      </c>
      <c r="J3" s="9">
        <v>80.0</v>
      </c>
      <c r="K3" s="9" t="s">
        <v>179</v>
      </c>
      <c r="L3" s="9">
        <v>122.0</v>
      </c>
      <c r="O3" s="9">
        <v>736.0</v>
      </c>
      <c r="P3" s="9">
        <v>5.145116346811045</v>
      </c>
      <c r="Y3" s="9">
        <v>338.0</v>
      </c>
      <c r="Z3" s="9">
        <v>72.52067365590226</v>
      </c>
      <c r="AA3" s="9">
        <v>735.0</v>
      </c>
      <c r="AB3" s="9">
        <v>206.3338767970063</v>
      </c>
      <c r="AC3" s="9">
        <v>897.0</v>
      </c>
      <c r="AD3" s="9">
        <v>107.812322196806</v>
      </c>
      <c r="AE3" s="9">
        <v>1321.0</v>
      </c>
      <c r="AF3" s="9">
        <v>188.6551801943954</v>
      </c>
      <c r="AG3" s="9">
        <v>864.0</v>
      </c>
      <c r="AH3" s="9">
        <v>13.78144237354011</v>
      </c>
      <c r="AI3" s="9">
        <v>1510.0</v>
      </c>
      <c r="AJ3" s="9">
        <v>55.07550990336188</v>
      </c>
    </row>
    <row r="4">
      <c r="A4" s="9" t="s">
        <v>311</v>
      </c>
      <c r="B4" s="9">
        <v>4159.0</v>
      </c>
      <c r="C4" s="9">
        <v>1205.0</v>
      </c>
      <c r="D4" s="9">
        <v>1482.0</v>
      </c>
      <c r="E4" s="9">
        <v>293.0</v>
      </c>
      <c r="F4" s="9">
        <v>315.0</v>
      </c>
      <c r="G4" s="9">
        <v>912.0</v>
      </c>
      <c r="H4" s="9">
        <v>1167.0</v>
      </c>
      <c r="I4" s="9" t="s">
        <v>16</v>
      </c>
      <c r="J4" s="9">
        <v>39.0</v>
      </c>
      <c r="K4" s="9" t="s">
        <v>178</v>
      </c>
      <c r="L4" s="9">
        <v>85.0</v>
      </c>
      <c r="M4" s="9">
        <v>576.0</v>
      </c>
      <c r="N4" s="9">
        <v>119.9122880412055</v>
      </c>
      <c r="O4" s="9">
        <v>721.0</v>
      </c>
      <c r="P4" s="9">
        <v>103.7072508619314</v>
      </c>
      <c r="Q4" s="9">
        <v>721.0</v>
      </c>
      <c r="R4" s="9">
        <v>71.43093377437833</v>
      </c>
      <c r="S4" s="9">
        <v>886.0</v>
      </c>
      <c r="T4" s="9">
        <v>60.66382285580189</v>
      </c>
      <c r="U4" s="9">
        <v>900.0</v>
      </c>
      <c r="V4" s="9">
        <v>72.95358693572611</v>
      </c>
      <c r="W4" s="9">
        <v>1147.0</v>
      </c>
      <c r="X4" s="9">
        <v>79.61583082921472</v>
      </c>
      <c r="Y4" s="9">
        <v>1131.0</v>
      </c>
      <c r="Z4" s="9">
        <v>64.7810105558715</v>
      </c>
      <c r="AA4" s="9">
        <v>1400.0</v>
      </c>
      <c r="AB4" s="9">
        <v>82.7666659208544</v>
      </c>
      <c r="AC4" s="9">
        <v>1188.0</v>
      </c>
      <c r="AD4" s="9">
        <v>80.32161739759032</v>
      </c>
      <c r="AE4" s="9">
        <v>1411.0</v>
      </c>
      <c r="AF4" s="9">
        <v>99.24129031456089</v>
      </c>
      <c r="AG4" s="9">
        <v>1205.0</v>
      </c>
      <c r="AH4" s="9">
        <v>20.12941406642519</v>
      </c>
      <c r="AI4" s="9">
        <v>1482.0</v>
      </c>
      <c r="AJ4" s="9">
        <v>19.10299856524659</v>
      </c>
    </row>
    <row r="5">
      <c r="A5" s="9" t="s">
        <v>312</v>
      </c>
      <c r="B5" s="9">
        <v>2744.0</v>
      </c>
      <c r="C5" s="9">
        <v>1116.0</v>
      </c>
      <c r="D5" s="9">
        <v>1433.0</v>
      </c>
      <c r="E5" s="9">
        <v>170.0</v>
      </c>
      <c r="F5" s="9">
        <v>356.0</v>
      </c>
      <c r="G5" s="9">
        <v>946.0</v>
      </c>
      <c r="H5" s="9">
        <v>1077.0</v>
      </c>
      <c r="I5" s="9" t="s">
        <v>16</v>
      </c>
      <c r="J5" s="9">
        <v>147.0</v>
      </c>
      <c r="K5" s="9" t="s">
        <v>190</v>
      </c>
      <c r="L5" s="9">
        <v>73.0</v>
      </c>
      <c r="M5" s="9">
        <v>492.0</v>
      </c>
      <c r="N5" s="9">
        <v>90.10297225379924</v>
      </c>
      <c r="O5" s="9">
        <v>1280.0</v>
      </c>
      <c r="P5" s="9">
        <v>119.4755948225018</v>
      </c>
      <c r="Q5" s="9">
        <v>676.0</v>
      </c>
      <c r="R5" s="9">
        <v>49.07590742305276</v>
      </c>
      <c r="S5" s="9">
        <v>1079.0</v>
      </c>
      <c r="T5" s="9">
        <v>143.6534859700782</v>
      </c>
      <c r="U5" s="9">
        <v>875.0</v>
      </c>
      <c r="V5" s="9">
        <v>70.7210630283803</v>
      </c>
      <c r="W5" s="9">
        <v>1244.0</v>
      </c>
      <c r="X5" s="9">
        <v>58.18580040755168</v>
      </c>
      <c r="Y5" s="9">
        <v>881.0</v>
      </c>
      <c r="Z5" s="9">
        <v>22.95178939621789</v>
      </c>
      <c r="AA5" s="9">
        <v>1287.0</v>
      </c>
      <c r="AB5" s="9">
        <v>13.80427754135404</v>
      </c>
      <c r="AC5" s="9">
        <v>964.0</v>
      </c>
      <c r="AD5" s="9">
        <v>43.27032456146269</v>
      </c>
      <c r="AE5" s="9">
        <v>1350.0</v>
      </c>
      <c r="AF5" s="9">
        <v>32.06165181466252</v>
      </c>
      <c r="AG5" s="9">
        <v>1116.0</v>
      </c>
      <c r="AH5" s="9">
        <v>74.70824280358512</v>
      </c>
      <c r="AI5" s="9">
        <v>1433.0</v>
      </c>
      <c r="AJ5" s="9">
        <v>22.27397633818007</v>
      </c>
    </row>
    <row r="6">
      <c r="A6" s="9" t="s">
        <v>313</v>
      </c>
      <c r="B6" s="9">
        <v>5741.0</v>
      </c>
      <c r="C6" s="9">
        <v>1084.0</v>
      </c>
      <c r="D6" s="9">
        <v>1253.0</v>
      </c>
      <c r="E6" s="9">
        <v>648.0</v>
      </c>
      <c r="F6" s="9">
        <v>220.0</v>
      </c>
      <c r="G6" s="9">
        <v>436.0</v>
      </c>
      <c r="H6" s="9">
        <v>1033.0</v>
      </c>
      <c r="I6" s="9" t="s">
        <v>16</v>
      </c>
      <c r="J6" s="9">
        <v>346.0</v>
      </c>
      <c r="K6" s="9" t="s">
        <v>175</v>
      </c>
      <c r="L6" s="9">
        <v>137.0</v>
      </c>
      <c r="Q6" s="9">
        <v>455.0</v>
      </c>
      <c r="R6" s="9">
        <v>74.38957559759413</v>
      </c>
      <c r="S6" s="9">
        <v>768.0</v>
      </c>
      <c r="T6" s="9">
        <v>86.22390860283376</v>
      </c>
      <c r="U6" s="9">
        <v>773.0</v>
      </c>
      <c r="V6" s="9">
        <v>113.0050538740228</v>
      </c>
      <c r="W6" s="9">
        <v>1001.0</v>
      </c>
      <c r="X6" s="9">
        <v>59.03024403600526</v>
      </c>
      <c r="Y6" s="9">
        <v>799.0</v>
      </c>
      <c r="Z6" s="9">
        <v>53.05322446254556</v>
      </c>
      <c r="AA6" s="9">
        <v>1192.0</v>
      </c>
      <c r="AB6" s="9">
        <v>61.19658160387718</v>
      </c>
      <c r="AC6" s="9">
        <v>945.0</v>
      </c>
      <c r="AD6" s="9">
        <v>68.52606500473405</v>
      </c>
      <c r="AE6" s="9">
        <v>1255.0</v>
      </c>
      <c r="AF6" s="9">
        <v>79.14090059229588</v>
      </c>
      <c r="AG6" s="9">
        <v>1084.0</v>
      </c>
      <c r="AH6" s="9">
        <v>45.08085001973189</v>
      </c>
      <c r="AI6" s="9">
        <v>1253.0</v>
      </c>
      <c r="AJ6" s="9">
        <v>45.35919716847093</v>
      </c>
    </row>
    <row r="7">
      <c r="A7" s="9" t="s">
        <v>314</v>
      </c>
      <c r="B7" s="9">
        <v>2123.0</v>
      </c>
      <c r="C7" s="9">
        <v>1168.0</v>
      </c>
      <c r="D7" s="9">
        <v>1582.0</v>
      </c>
      <c r="E7" s="9">
        <v>412.0</v>
      </c>
      <c r="F7" s="9">
        <v>570.0</v>
      </c>
      <c r="G7" s="9">
        <v>756.0</v>
      </c>
      <c r="H7" s="9">
        <v>1012.0</v>
      </c>
      <c r="I7" s="9" t="s">
        <v>18</v>
      </c>
      <c r="J7" s="9">
        <v>30.0</v>
      </c>
      <c r="K7" s="9" t="s">
        <v>35</v>
      </c>
      <c r="L7" s="9">
        <v>24.0</v>
      </c>
      <c r="M7" s="9">
        <v>137.0</v>
      </c>
      <c r="N7" s="9">
        <v>103.7376498673457</v>
      </c>
      <c r="O7" s="9">
        <v>544.0</v>
      </c>
      <c r="P7" s="9">
        <v>72.30010757637609</v>
      </c>
      <c r="Q7" s="9">
        <v>511.0</v>
      </c>
      <c r="R7" s="9">
        <v>87.82891324830406</v>
      </c>
      <c r="S7" s="9">
        <v>881.0</v>
      </c>
      <c r="T7" s="9">
        <v>103.5738859058026</v>
      </c>
      <c r="U7" s="9">
        <v>985.0</v>
      </c>
      <c r="V7" s="9">
        <v>130.9888951713918</v>
      </c>
      <c r="W7" s="9">
        <v>1172.0</v>
      </c>
      <c r="X7" s="9">
        <v>57.17918319522669</v>
      </c>
      <c r="Y7" s="9">
        <v>1043.0</v>
      </c>
      <c r="Z7" s="9">
        <v>42.01359861577184</v>
      </c>
      <c r="AA7" s="9">
        <v>1360.0</v>
      </c>
      <c r="AB7" s="9">
        <v>57.41633026626489</v>
      </c>
      <c r="AC7" s="9">
        <v>1150.0</v>
      </c>
      <c r="AD7" s="9">
        <v>39.27163120847581</v>
      </c>
      <c r="AE7" s="9">
        <v>1525.0</v>
      </c>
      <c r="AF7" s="9">
        <v>35.47846897121838</v>
      </c>
      <c r="AG7" s="9">
        <v>1168.0</v>
      </c>
      <c r="AH7" s="9">
        <v>9.143303560529969</v>
      </c>
      <c r="AI7" s="9">
        <v>1582.0</v>
      </c>
      <c r="AJ7" s="9">
        <v>21.3834047803431</v>
      </c>
    </row>
    <row r="8">
      <c r="A8" s="9" t="s">
        <v>315</v>
      </c>
      <c r="B8" s="9">
        <v>2629.0</v>
      </c>
      <c r="C8" s="9">
        <v>896.0</v>
      </c>
      <c r="D8" s="9">
        <v>1405.0</v>
      </c>
      <c r="E8" s="9">
        <v>545.0</v>
      </c>
      <c r="F8" s="9">
        <v>421.0</v>
      </c>
      <c r="G8" s="9">
        <v>351.0</v>
      </c>
      <c r="H8" s="9">
        <v>984.0</v>
      </c>
      <c r="I8" s="9" t="s">
        <v>20</v>
      </c>
      <c r="J8" s="9">
        <v>61.0</v>
      </c>
      <c r="K8" s="9" t="s">
        <v>176</v>
      </c>
      <c r="L8" s="9">
        <v>62.0</v>
      </c>
      <c r="O8" s="9">
        <v>339.0</v>
      </c>
      <c r="P8" s="9">
        <v>22.08509631606665</v>
      </c>
      <c r="Q8" s="9">
        <v>282.0</v>
      </c>
      <c r="R8" s="9">
        <v>51.52373735558276</v>
      </c>
      <c r="S8" s="9">
        <v>797.0</v>
      </c>
      <c r="T8" s="9">
        <v>156.7184010545058</v>
      </c>
      <c r="U8" s="9">
        <v>561.0</v>
      </c>
      <c r="V8" s="9">
        <v>79.93367091552687</v>
      </c>
      <c r="W8" s="9">
        <v>1061.0</v>
      </c>
      <c r="X8" s="9">
        <v>70.55560525671183</v>
      </c>
      <c r="Y8" s="9">
        <v>834.0</v>
      </c>
      <c r="Z8" s="9">
        <v>96.32467130023021</v>
      </c>
      <c r="AA8" s="9">
        <v>1178.0</v>
      </c>
      <c r="AB8" s="9">
        <v>44.91078820288548</v>
      </c>
      <c r="AC8" s="9">
        <v>851.0</v>
      </c>
      <c r="AD8" s="9">
        <v>11.45021563187912</v>
      </c>
      <c r="AE8" s="9">
        <v>1367.0</v>
      </c>
      <c r="AF8" s="9">
        <v>46.20573644419729</v>
      </c>
      <c r="AG8" s="9">
        <v>896.0</v>
      </c>
      <c r="AH8" s="9">
        <v>16.93583183667103</v>
      </c>
      <c r="AI8" s="9">
        <v>1405.0</v>
      </c>
      <c r="AJ8" s="9">
        <v>9.255996401671464</v>
      </c>
    </row>
    <row r="9">
      <c r="A9" s="9" t="s">
        <v>316</v>
      </c>
      <c r="B9" s="9">
        <v>1692.0</v>
      </c>
      <c r="C9" s="9">
        <v>827.0</v>
      </c>
      <c r="D9" s="9">
        <v>1588.0</v>
      </c>
      <c r="E9" s="9">
        <v>372.0</v>
      </c>
      <c r="F9" s="9">
        <v>681.0</v>
      </c>
      <c r="G9" s="9">
        <v>455.0</v>
      </c>
      <c r="H9" s="9">
        <v>907.0</v>
      </c>
      <c r="I9" s="9" t="s">
        <v>24</v>
      </c>
      <c r="J9" s="9">
        <v>63.0</v>
      </c>
      <c r="K9" s="9" t="s">
        <v>175</v>
      </c>
      <c r="L9" s="9">
        <v>48.0</v>
      </c>
      <c r="M9" s="9">
        <v>560.0</v>
      </c>
      <c r="N9" s="9">
        <v>56.8432845881559</v>
      </c>
      <c r="O9" s="9">
        <v>894.0</v>
      </c>
      <c r="P9" s="9">
        <v>61.42033175448464</v>
      </c>
      <c r="Q9" s="9">
        <v>660.0</v>
      </c>
      <c r="R9" s="9">
        <v>36.03341963065746</v>
      </c>
      <c r="S9" s="9">
        <v>1177.0</v>
      </c>
      <c r="T9" s="9">
        <v>77.94477439947809</v>
      </c>
      <c r="U9" s="9">
        <v>682.0</v>
      </c>
      <c r="V9" s="9">
        <v>12.83744522870497</v>
      </c>
      <c r="W9" s="9">
        <v>1310.0</v>
      </c>
      <c r="X9" s="9">
        <v>80.52231959013841</v>
      </c>
      <c r="Y9" s="9">
        <v>715.0</v>
      </c>
      <c r="Z9" s="9">
        <v>18.72714293086218</v>
      </c>
      <c r="AA9" s="9">
        <v>1398.0</v>
      </c>
      <c r="AB9" s="9">
        <v>64.24138919029913</v>
      </c>
      <c r="AC9" s="9">
        <v>738.0</v>
      </c>
      <c r="AD9" s="9">
        <v>25.15328010419317</v>
      </c>
      <c r="AE9" s="9">
        <v>1558.0</v>
      </c>
      <c r="AF9" s="9">
        <v>45.25137406022985</v>
      </c>
      <c r="AG9" s="9">
        <v>827.0</v>
      </c>
      <c r="AH9" s="9">
        <v>24.34658441834308</v>
      </c>
      <c r="AI9" s="9">
        <v>1588.0</v>
      </c>
      <c r="AJ9" s="9">
        <v>21.20386300249022</v>
      </c>
    </row>
    <row r="10">
      <c r="A10" s="9" t="s">
        <v>317</v>
      </c>
      <c r="B10" s="9">
        <v>2461.0</v>
      </c>
      <c r="C10" s="9">
        <v>612.0</v>
      </c>
      <c r="D10" s="9">
        <v>1116.0</v>
      </c>
      <c r="E10" s="9">
        <v>300.0</v>
      </c>
      <c r="F10" s="9">
        <v>234.0</v>
      </c>
      <c r="G10" s="9">
        <v>312.0</v>
      </c>
      <c r="H10" s="9">
        <v>882.0</v>
      </c>
      <c r="I10" s="9" t="s">
        <v>15</v>
      </c>
      <c r="J10" s="9">
        <v>69.0</v>
      </c>
      <c r="K10" s="9" t="s">
        <v>175</v>
      </c>
      <c r="L10" s="9">
        <v>43.0</v>
      </c>
      <c r="Q10" s="9">
        <v>257.0</v>
      </c>
      <c r="R10" s="9">
        <v>44.11994487509043</v>
      </c>
      <c r="S10" s="9">
        <v>423.0</v>
      </c>
      <c r="T10" s="9">
        <v>96.09380911844234</v>
      </c>
      <c r="U10" s="9">
        <v>554.0</v>
      </c>
      <c r="V10" s="9">
        <v>101.3663876845081</v>
      </c>
      <c r="W10" s="9">
        <v>881.0</v>
      </c>
      <c r="X10" s="9">
        <v>151.497370275778</v>
      </c>
      <c r="Y10" s="9">
        <v>671.0</v>
      </c>
      <c r="Z10" s="9">
        <v>54.24907847187057</v>
      </c>
      <c r="AA10" s="9">
        <v>1059.0</v>
      </c>
      <c r="AB10" s="9">
        <v>52.16958640139041</v>
      </c>
      <c r="AC10" s="9">
        <v>553.0</v>
      </c>
      <c r="AD10" s="9">
        <v>44.34138165688204</v>
      </c>
      <c r="AE10" s="9">
        <v>1158.0</v>
      </c>
      <c r="AF10" s="9">
        <v>44.38856382378179</v>
      </c>
      <c r="AG10" s="9">
        <v>612.0</v>
      </c>
      <c r="AH10" s="9">
        <v>17.23135592778767</v>
      </c>
      <c r="AI10" s="9">
        <v>1116.0</v>
      </c>
      <c r="AJ10" s="9">
        <v>15.4999522808962</v>
      </c>
    </row>
    <row r="11">
      <c r="A11" s="9" t="s">
        <v>318</v>
      </c>
      <c r="B11" s="9">
        <v>1166.0</v>
      </c>
      <c r="C11" s="9">
        <v>694.0</v>
      </c>
      <c r="D11" s="9">
        <v>1060.0</v>
      </c>
      <c r="E11" s="9">
        <v>479.0</v>
      </c>
      <c r="F11" s="9">
        <v>228.0</v>
      </c>
      <c r="G11" s="9">
        <v>215.0</v>
      </c>
      <c r="H11" s="9">
        <v>832.0</v>
      </c>
      <c r="I11" s="9" t="s">
        <v>131</v>
      </c>
      <c r="J11" s="9">
        <v>23.0</v>
      </c>
      <c r="K11" s="9" t="s">
        <v>176</v>
      </c>
      <c r="L11" s="9">
        <v>24.0</v>
      </c>
      <c r="O11" s="9">
        <v>636.0</v>
      </c>
      <c r="P11" s="9">
        <v>5.656854249492381</v>
      </c>
      <c r="Y11" s="9">
        <v>479.0</v>
      </c>
      <c r="Z11" s="9">
        <v>0.0</v>
      </c>
      <c r="AA11" s="9">
        <v>628.0</v>
      </c>
      <c r="AB11" s="9">
        <v>102.8774137052088</v>
      </c>
      <c r="AE11" s="9">
        <v>933.0</v>
      </c>
      <c r="AF11" s="9">
        <v>91.61167025124158</v>
      </c>
      <c r="AG11" s="9">
        <v>694.0</v>
      </c>
      <c r="AH11" s="9">
        <v>36.98715993422582</v>
      </c>
      <c r="AI11" s="9">
        <v>1060.0</v>
      </c>
      <c r="AJ11" s="9">
        <v>48.39232270493364</v>
      </c>
    </row>
    <row r="12">
      <c r="A12" s="9" t="s">
        <v>319</v>
      </c>
      <c r="B12" s="9">
        <v>1076.0</v>
      </c>
      <c r="C12" s="9">
        <v>503.0</v>
      </c>
      <c r="D12" s="9">
        <v>1029.0</v>
      </c>
      <c r="E12" s="9">
        <v>548.0</v>
      </c>
      <c r="F12" s="9">
        <v>211.0</v>
      </c>
      <c r="G12" s="9">
        <v>-45.0</v>
      </c>
      <c r="H12" s="9">
        <v>818.0</v>
      </c>
      <c r="I12" s="9" t="s">
        <v>28</v>
      </c>
      <c r="J12" s="9">
        <v>32.0</v>
      </c>
      <c r="K12" s="9" t="s">
        <v>175</v>
      </c>
      <c r="L12" s="9">
        <v>39.0</v>
      </c>
      <c r="O12" s="9">
        <v>703.0</v>
      </c>
      <c r="P12" s="9">
        <v>110.6626400750114</v>
      </c>
      <c r="Q12" s="9">
        <v>425.0</v>
      </c>
      <c r="R12" s="9">
        <v>57.74849685393455</v>
      </c>
      <c r="S12" s="9">
        <v>717.0</v>
      </c>
      <c r="T12" s="9">
        <v>10.53544282674229</v>
      </c>
      <c r="W12" s="9">
        <v>726.0</v>
      </c>
      <c r="X12" s="9">
        <v>18.66553893542857</v>
      </c>
      <c r="Y12" s="9">
        <v>401.0</v>
      </c>
      <c r="Z12" s="9">
        <v>44.68219447475304</v>
      </c>
      <c r="AA12" s="9">
        <v>776.0</v>
      </c>
      <c r="AB12" s="9">
        <v>17.81101407057504</v>
      </c>
      <c r="AC12" s="9">
        <v>441.0</v>
      </c>
      <c r="AD12" s="9">
        <v>55.53818980957339</v>
      </c>
      <c r="AE12" s="9">
        <v>1005.0</v>
      </c>
      <c r="AF12" s="9">
        <v>69.34803687195803</v>
      </c>
      <c r="AG12" s="9">
        <v>503.0</v>
      </c>
      <c r="AH12" s="9">
        <v>51.43770919578323</v>
      </c>
      <c r="AI12" s="9">
        <v>1029.0</v>
      </c>
      <c r="AJ12" s="9">
        <v>4.0</v>
      </c>
    </row>
    <row r="13">
      <c r="A13" s="9" t="s">
        <v>320</v>
      </c>
      <c r="B13" s="9">
        <v>1091.0</v>
      </c>
      <c r="C13" s="9">
        <v>614.0</v>
      </c>
      <c r="D13" s="9">
        <v>1222.0</v>
      </c>
      <c r="E13" s="9">
        <v>1062.0</v>
      </c>
      <c r="F13" s="9">
        <v>425.0</v>
      </c>
      <c r="G13" s="9">
        <v>-448.0</v>
      </c>
      <c r="H13" s="9">
        <v>797.0</v>
      </c>
      <c r="I13" s="9" t="s">
        <v>15</v>
      </c>
      <c r="J13" s="9">
        <v>45.0</v>
      </c>
      <c r="K13" s="9" t="s">
        <v>179</v>
      </c>
      <c r="L13" s="9">
        <v>33.0</v>
      </c>
      <c r="O13" s="9">
        <v>761.0</v>
      </c>
      <c r="P13" s="9">
        <v>63.61071959539147</v>
      </c>
      <c r="S13" s="9">
        <v>881.0</v>
      </c>
      <c r="T13" s="9">
        <v>31.18443739756209</v>
      </c>
      <c r="W13" s="9">
        <v>981.0</v>
      </c>
      <c r="X13" s="9">
        <v>34.62678340141363</v>
      </c>
      <c r="AA13" s="9">
        <v>1105.0</v>
      </c>
      <c r="AB13" s="9">
        <v>24.14383887012365</v>
      </c>
      <c r="AC13" s="9">
        <v>620.0</v>
      </c>
      <c r="AD13" s="9">
        <v>85.02205498454512</v>
      </c>
      <c r="AE13" s="9">
        <v>1208.0</v>
      </c>
      <c r="AF13" s="9">
        <v>54.59770803085256</v>
      </c>
      <c r="AG13" s="9">
        <v>614.0</v>
      </c>
      <c r="AH13" s="9">
        <v>15.19200340493713</v>
      </c>
      <c r="AI13" s="9">
        <v>1222.0</v>
      </c>
      <c r="AJ13" s="9">
        <v>8.10273540155757</v>
      </c>
    </row>
    <row r="14">
      <c r="A14" s="9" t="s">
        <v>321</v>
      </c>
      <c r="B14" s="9">
        <v>2725.0</v>
      </c>
      <c r="C14" s="9">
        <v>824.0</v>
      </c>
      <c r="D14" s="9">
        <v>1312.0</v>
      </c>
      <c r="E14" s="9">
        <v>920.0</v>
      </c>
      <c r="F14" s="9">
        <v>547.0</v>
      </c>
      <c r="G14" s="9">
        <v>-96.0</v>
      </c>
      <c r="H14" s="9">
        <v>765.0</v>
      </c>
      <c r="I14" s="9" t="s">
        <v>32</v>
      </c>
      <c r="J14" s="9">
        <v>64.0</v>
      </c>
      <c r="K14" s="9" t="s">
        <v>30</v>
      </c>
      <c r="L14" s="9">
        <v>80.0</v>
      </c>
      <c r="S14" s="9">
        <v>603.0</v>
      </c>
      <c r="T14" s="9">
        <v>39.75303578307067</v>
      </c>
      <c r="U14" s="9">
        <v>768.0</v>
      </c>
      <c r="V14" s="9">
        <v>64.12682745934029</v>
      </c>
      <c r="W14" s="9">
        <v>890.0</v>
      </c>
      <c r="X14" s="9">
        <v>109.8617409557543</v>
      </c>
      <c r="Y14" s="9">
        <v>812.0</v>
      </c>
      <c r="Z14" s="9">
        <v>33.99511259249508</v>
      </c>
      <c r="AA14" s="9">
        <v>1212.0</v>
      </c>
      <c r="AB14" s="9">
        <v>76.67095670837921</v>
      </c>
      <c r="AC14" s="9">
        <v>824.0</v>
      </c>
      <c r="AD14" s="9">
        <v>23.99846806419126</v>
      </c>
      <c r="AE14" s="9">
        <v>1205.0</v>
      </c>
      <c r="AF14" s="9">
        <v>44.38226405803391</v>
      </c>
      <c r="AG14" s="9">
        <v>824.0</v>
      </c>
      <c r="AH14" s="9">
        <v>17.88579607742555</v>
      </c>
      <c r="AI14" s="9">
        <v>1312.0</v>
      </c>
      <c r="AJ14" s="9">
        <v>28.35740480116862</v>
      </c>
    </row>
    <row r="15">
      <c r="A15" s="9" t="s">
        <v>322</v>
      </c>
      <c r="B15" s="9">
        <v>4684.0</v>
      </c>
      <c r="C15" s="9">
        <v>739.0</v>
      </c>
      <c r="D15" s="9">
        <v>978.0</v>
      </c>
      <c r="E15" s="9">
        <v>180.0</v>
      </c>
      <c r="F15" s="9">
        <v>230.0</v>
      </c>
      <c r="G15" s="9">
        <v>559.0</v>
      </c>
      <c r="H15" s="9">
        <v>748.0</v>
      </c>
      <c r="I15" s="9" t="s">
        <v>16</v>
      </c>
      <c r="J15" s="9">
        <v>431.0</v>
      </c>
      <c r="K15" s="9" t="s">
        <v>178</v>
      </c>
      <c r="L15" s="9">
        <v>142.0</v>
      </c>
      <c r="O15" s="9">
        <v>345.0</v>
      </c>
      <c r="P15" s="9">
        <v>57.5</v>
      </c>
      <c r="Q15" s="9">
        <v>180.0</v>
      </c>
      <c r="R15" s="9">
        <v>0.0</v>
      </c>
      <c r="S15" s="9">
        <v>465.0</v>
      </c>
      <c r="T15" s="9">
        <v>60.68671851212746</v>
      </c>
      <c r="U15" s="9">
        <v>463.0</v>
      </c>
      <c r="V15" s="9">
        <v>76.92455885542692</v>
      </c>
      <c r="W15" s="9">
        <v>714.0</v>
      </c>
      <c r="X15" s="9">
        <v>79.04334578000415</v>
      </c>
      <c r="Y15" s="9">
        <v>565.0</v>
      </c>
      <c r="Z15" s="9">
        <v>48.22896231438621</v>
      </c>
      <c r="AA15" s="9">
        <v>823.0</v>
      </c>
      <c r="AB15" s="9">
        <v>58.45855544162087</v>
      </c>
      <c r="AC15" s="9">
        <v>708.0</v>
      </c>
      <c r="AD15" s="9">
        <v>45.62377547824039</v>
      </c>
      <c r="AE15" s="9">
        <v>1100.0</v>
      </c>
      <c r="AF15" s="9">
        <v>139.7881346705578</v>
      </c>
      <c r="AG15" s="9">
        <v>739.0</v>
      </c>
      <c r="AH15" s="9">
        <v>8.021972376936144</v>
      </c>
      <c r="AI15" s="9">
        <v>978.0</v>
      </c>
      <c r="AJ15" s="9">
        <v>29.38296070140294</v>
      </c>
    </row>
    <row r="16">
      <c r="A16" s="9" t="s">
        <v>323</v>
      </c>
      <c r="B16" s="9">
        <v>1417.0</v>
      </c>
      <c r="C16" s="9">
        <v>833.0</v>
      </c>
      <c r="D16" s="9">
        <v>1319.0</v>
      </c>
      <c r="E16" s="9">
        <v>675.0</v>
      </c>
      <c r="F16" s="9">
        <v>573.0</v>
      </c>
      <c r="G16" s="9">
        <v>158.0</v>
      </c>
      <c r="H16" s="9">
        <v>746.0</v>
      </c>
      <c r="I16" s="9" t="s">
        <v>55</v>
      </c>
      <c r="J16" s="9">
        <v>49.0</v>
      </c>
      <c r="K16" s="9" t="s">
        <v>176</v>
      </c>
      <c r="L16" s="9">
        <v>13.0</v>
      </c>
      <c r="M16" s="9">
        <v>854.0</v>
      </c>
      <c r="N16" s="9">
        <v>60.02054277958136</v>
      </c>
      <c r="O16" s="9">
        <v>1090.0</v>
      </c>
      <c r="P16" s="9">
        <v>187.1799846564798</v>
      </c>
      <c r="Q16" s="9">
        <v>807.0</v>
      </c>
      <c r="R16" s="9">
        <v>11.53226151089003</v>
      </c>
      <c r="S16" s="9">
        <v>1283.0</v>
      </c>
      <c r="T16" s="9">
        <v>60.14083129212155</v>
      </c>
      <c r="U16" s="9">
        <v>819.0</v>
      </c>
      <c r="V16" s="9">
        <v>12.03492859026756</v>
      </c>
      <c r="W16" s="9">
        <v>1366.0</v>
      </c>
      <c r="X16" s="9">
        <v>34.93372592851017</v>
      </c>
      <c r="Y16" s="9">
        <v>833.0</v>
      </c>
      <c r="Z16" s="9">
        <v>6.219927652312364</v>
      </c>
      <c r="AA16" s="9">
        <v>1381.0</v>
      </c>
      <c r="AB16" s="9">
        <v>8.95261628655507</v>
      </c>
      <c r="AE16" s="9">
        <v>1305.0</v>
      </c>
      <c r="AF16" s="9">
        <v>16.19304116561322</v>
      </c>
      <c r="AI16" s="9">
        <v>1319.0</v>
      </c>
      <c r="AJ16" s="9">
        <v>5.39972451087909</v>
      </c>
    </row>
    <row r="17">
      <c r="A17" s="9" t="s">
        <v>324</v>
      </c>
      <c r="B17" s="9">
        <v>2520.0</v>
      </c>
      <c r="C17" s="9">
        <v>650.0</v>
      </c>
      <c r="D17" s="9">
        <v>1288.0</v>
      </c>
      <c r="E17" s="9">
        <v>100.0</v>
      </c>
      <c r="F17" s="9">
        <v>575.0</v>
      </c>
      <c r="G17" s="9">
        <v>550.0</v>
      </c>
      <c r="H17" s="9">
        <v>713.0</v>
      </c>
      <c r="I17" s="9" t="s">
        <v>71</v>
      </c>
      <c r="J17" s="9">
        <v>36.0</v>
      </c>
      <c r="K17" s="9" t="s">
        <v>222</v>
      </c>
      <c r="L17" s="9">
        <v>88.0</v>
      </c>
      <c r="M17" s="9">
        <v>167.0</v>
      </c>
      <c r="N17" s="9">
        <v>41.33783166217856</v>
      </c>
      <c r="O17" s="9">
        <v>931.0</v>
      </c>
      <c r="P17" s="9">
        <v>90.1365190080726</v>
      </c>
      <c r="Q17" s="9">
        <v>157.0</v>
      </c>
      <c r="R17" s="9">
        <v>18.5</v>
      </c>
      <c r="S17" s="9">
        <v>384.0</v>
      </c>
      <c r="T17" s="9">
        <v>42.80220248369715</v>
      </c>
      <c r="U17" s="9">
        <v>240.0</v>
      </c>
      <c r="V17" s="9">
        <v>48.37713482624734</v>
      </c>
      <c r="W17" s="9">
        <v>769.0</v>
      </c>
      <c r="X17" s="9">
        <v>98.0414818748871</v>
      </c>
      <c r="Y17" s="9">
        <v>461.0</v>
      </c>
      <c r="Z17" s="9">
        <v>61.90705230509685</v>
      </c>
      <c r="AA17" s="9">
        <v>923.0</v>
      </c>
      <c r="AB17" s="9">
        <v>66.4369679157591</v>
      </c>
      <c r="AC17" s="9">
        <v>616.0</v>
      </c>
      <c r="AD17" s="9">
        <v>43.52783450996218</v>
      </c>
      <c r="AE17" s="9">
        <v>1280.0</v>
      </c>
      <c r="AF17" s="9">
        <v>111.0121917893866</v>
      </c>
      <c r="AG17" s="9">
        <v>650.0</v>
      </c>
      <c r="AH17" s="9">
        <v>11.07643895843786</v>
      </c>
      <c r="AI17" s="9">
        <v>1288.0</v>
      </c>
      <c r="AJ17" s="9">
        <v>3.771236166328253</v>
      </c>
    </row>
    <row r="18">
      <c r="A18" s="9" t="s">
        <v>325</v>
      </c>
      <c r="B18" s="9">
        <v>2509.0</v>
      </c>
      <c r="C18" s="9">
        <v>1702.0</v>
      </c>
      <c r="D18" s="9">
        <v>1746.0</v>
      </c>
      <c r="E18" s="9">
        <v>1685.0</v>
      </c>
      <c r="F18" s="9">
        <v>1050.0</v>
      </c>
      <c r="G18" s="9">
        <v>17.0</v>
      </c>
      <c r="H18" s="9">
        <v>696.0</v>
      </c>
      <c r="I18" s="9" t="s">
        <v>44</v>
      </c>
      <c r="J18" s="9">
        <v>26.0</v>
      </c>
      <c r="K18" s="9" t="s">
        <v>30</v>
      </c>
      <c r="L18" s="9">
        <v>63.0</v>
      </c>
      <c r="Q18" s="9">
        <v>1658.0</v>
      </c>
      <c r="R18" s="9">
        <v>64.43843197074207</v>
      </c>
      <c r="S18" s="9">
        <v>1803.0</v>
      </c>
      <c r="T18" s="9">
        <v>181.4014086890732</v>
      </c>
      <c r="U18" s="9">
        <v>1642.0</v>
      </c>
      <c r="V18" s="9">
        <v>53.8978336958739</v>
      </c>
      <c r="W18" s="9">
        <v>1717.0</v>
      </c>
      <c r="X18" s="9">
        <v>37.46581775432107</v>
      </c>
      <c r="Y18" s="9">
        <v>1753.0</v>
      </c>
      <c r="Z18" s="9">
        <v>44.80633719972845</v>
      </c>
      <c r="AA18" s="9">
        <v>1746.0</v>
      </c>
      <c r="AB18" s="9">
        <v>0.0</v>
      </c>
      <c r="AC18" s="9">
        <v>1787.0</v>
      </c>
      <c r="AD18" s="9">
        <v>52.79691259079421</v>
      </c>
      <c r="AE18" s="9">
        <v>1746.0</v>
      </c>
      <c r="AF18" s="9">
        <v>0.0</v>
      </c>
      <c r="AG18" s="9">
        <v>1702.0</v>
      </c>
      <c r="AH18" s="9">
        <v>23.63486443081394</v>
      </c>
    </row>
    <row r="19">
      <c r="A19" s="9" t="s">
        <v>326</v>
      </c>
      <c r="B19" s="9">
        <v>1801.0</v>
      </c>
      <c r="C19" s="9">
        <v>510.0</v>
      </c>
      <c r="D19" s="9">
        <v>1573.0</v>
      </c>
      <c r="E19" s="9">
        <v>556.0</v>
      </c>
      <c r="F19" s="9">
        <v>884.0</v>
      </c>
      <c r="G19" s="9">
        <v>-46.0</v>
      </c>
      <c r="H19" s="9">
        <v>689.0</v>
      </c>
      <c r="I19" s="9" t="s">
        <v>16</v>
      </c>
      <c r="J19" s="9">
        <v>115.0</v>
      </c>
      <c r="K19" s="9" t="s">
        <v>175</v>
      </c>
      <c r="L19" s="9">
        <v>27.0</v>
      </c>
      <c r="M19" s="9">
        <v>320.0</v>
      </c>
      <c r="N19" s="9">
        <v>4.0</v>
      </c>
      <c r="W19" s="9">
        <v>677.0</v>
      </c>
      <c r="X19" s="9">
        <v>77.24757277740188</v>
      </c>
      <c r="Y19" s="9">
        <v>336.0</v>
      </c>
      <c r="Z19" s="9">
        <v>64.21297429505019</v>
      </c>
      <c r="AA19" s="9">
        <v>1234.0</v>
      </c>
      <c r="AB19" s="9">
        <v>190.5869628564812</v>
      </c>
      <c r="AC19" s="9">
        <v>534.0</v>
      </c>
      <c r="AD19" s="9">
        <v>57.71739122016141</v>
      </c>
      <c r="AE19" s="9">
        <v>1541.0</v>
      </c>
      <c r="AF19" s="9">
        <v>91.51631991486771</v>
      </c>
      <c r="AG19" s="9">
        <v>510.0</v>
      </c>
      <c r="AH19" s="9">
        <v>33.17739140730265</v>
      </c>
      <c r="AI19" s="9">
        <v>1573.0</v>
      </c>
      <c r="AJ19" s="9">
        <v>21.94514710302178</v>
      </c>
    </row>
    <row r="20">
      <c r="A20" s="9" t="s">
        <v>327</v>
      </c>
      <c r="B20" s="9">
        <v>145.0</v>
      </c>
      <c r="D20" s="9">
        <v>903.0</v>
      </c>
      <c r="F20" s="9">
        <v>232.0</v>
      </c>
      <c r="G20" s="9">
        <v>0.0</v>
      </c>
      <c r="H20" s="9">
        <v>671.0</v>
      </c>
      <c r="I20" s="9" t="s">
        <v>51</v>
      </c>
      <c r="J20" s="9">
        <v>6.0</v>
      </c>
      <c r="K20" s="9" t="s">
        <v>177</v>
      </c>
      <c r="L20" s="9">
        <v>6.0</v>
      </c>
      <c r="AE20" s="9">
        <v>941.0</v>
      </c>
      <c r="AF20" s="9">
        <v>115.0413553134318</v>
      </c>
      <c r="AI20" s="9">
        <v>903.0</v>
      </c>
      <c r="AJ20" s="9">
        <v>19.97959599329684</v>
      </c>
    </row>
    <row r="21" ht="15.75" customHeight="1">
      <c r="A21" s="9" t="s">
        <v>328</v>
      </c>
      <c r="B21" s="9">
        <v>1360.0</v>
      </c>
      <c r="C21" s="9">
        <v>1320.0</v>
      </c>
      <c r="D21" s="9">
        <v>1646.0</v>
      </c>
      <c r="E21" s="9">
        <v>1148.0</v>
      </c>
      <c r="F21" s="9">
        <v>987.0</v>
      </c>
      <c r="G21" s="9">
        <v>172.0</v>
      </c>
      <c r="H21" s="9">
        <v>659.0</v>
      </c>
      <c r="I21" s="9" t="s">
        <v>25</v>
      </c>
      <c r="J21" s="9">
        <v>83.0</v>
      </c>
      <c r="K21" s="9" t="s">
        <v>177</v>
      </c>
      <c r="L21" s="9">
        <v>34.0</v>
      </c>
      <c r="O21" s="9">
        <v>1230.0</v>
      </c>
      <c r="P21" s="9">
        <v>12.17538500417954</v>
      </c>
      <c r="W21" s="9">
        <v>925.0</v>
      </c>
      <c r="X21" s="9">
        <v>39.9780804138999</v>
      </c>
      <c r="Y21" s="9">
        <v>1179.0</v>
      </c>
      <c r="Z21" s="9">
        <v>46.31898275292006</v>
      </c>
      <c r="AA21" s="9">
        <v>1255.0</v>
      </c>
      <c r="AB21" s="9">
        <v>70.60154306721671</v>
      </c>
      <c r="AC21" s="9">
        <v>1183.0</v>
      </c>
      <c r="AD21" s="9">
        <v>17.67414452287252</v>
      </c>
      <c r="AE21" s="9">
        <v>1661.0</v>
      </c>
      <c r="AF21" s="9">
        <v>150.3090772912164</v>
      </c>
      <c r="AG21" s="9">
        <v>1320.0</v>
      </c>
      <c r="AH21" s="9">
        <v>47.61806497295509</v>
      </c>
      <c r="AI21" s="9">
        <v>1646.0</v>
      </c>
      <c r="AJ21" s="9">
        <v>11.90522469338567</v>
      </c>
    </row>
    <row r="22" ht="15.75" customHeight="1">
      <c r="A22" s="9" t="s">
        <v>329</v>
      </c>
      <c r="B22" s="9">
        <v>10804.0</v>
      </c>
      <c r="C22" s="9">
        <v>1608.0</v>
      </c>
      <c r="D22" s="9">
        <v>1567.0</v>
      </c>
      <c r="E22" s="9">
        <v>916.0</v>
      </c>
      <c r="F22" s="9">
        <v>916.0</v>
      </c>
      <c r="G22" s="9">
        <v>692.0</v>
      </c>
      <c r="H22" s="9">
        <v>651.0</v>
      </c>
      <c r="I22" s="9" t="s">
        <v>16</v>
      </c>
      <c r="J22" s="9">
        <v>166.0</v>
      </c>
      <c r="K22" s="9" t="s">
        <v>30</v>
      </c>
      <c r="L22" s="9">
        <v>215.0</v>
      </c>
      <c r="M22" s="9">
        <v>1111.0</v>
      </c>
      <c r="N22" s="9">
        <v>69.27157461802584</v>
      </c>
      <c r="O22" s="9">
        <v>1152.0</v>
      </c>
      <c r="P22" s="9">
        <v>70.5026317144671</v>
      </c>
      <c r="Q22" s="9">
        <v>1096.0</v>
      </c>
      <c r="R22" s="9">
        <v>68.83456802833906</v>
      </c>
      <c r="S22" s="9">
        <v>1259.0</v>
      </c>
      <c r="T22" s="9">
        <v>38.13343808938693</v>
      </c>
      <c r="U22" s="9">
        <v>1352.0</v>
      </c>
      <c r="V22" s="9">
        <v>54.70840549794578</v>
      </c>
      <c r="W22" s="9">
        <v>1468.0</v>
      </c>
      <c r="X22" s="9">
        <v>55.27731905164706</v>
      </c>
      <c r="Y22" s="9">
        <v>1431.0</v>
      </c>
      <c r="Z22" s="9">
        <v>52.67999954992518</v>
      </c>
      <c r="AA22" s="9">
        <v>1649.0</v>
      </c>
      <c r="AB22" s="9">
        <v>58.74204716978456</v>
      </c>
      <c r="AC22" s="9">
        <v>1608.0</v>
      </c>
      <c r="AD22" s="9">
        <v>50.629791556029</v>
      </c>
      <c r="AE22" s="9">
        <v>1551.0</v>
      </c>
      <c r="AF22" s="9">
        <v>42.21041934924808</v>
      </c>
      <c r="AI22" s="9">
        <v>1567.0</v>
      </c>
      <c r="AJ22" s="9">
        <v>16.82910249913155</v>
      </c>
    </row>
    <row r="23" ht="15.75" customHeight="1">
      <c r="A23" s="9" t="s">
        <v>330</v>
      </c>
      <c r="B23" s="9">
        <v>2545.0</v>
      </c>
      <c r="C23" s="9">
        <v>1064.0</v>
      </c>
      <c r="D23" s="9">
        <v>1223.0</v>
      </c>
      <c r="E23" s="9">
        <v>990.0</v>
      </c>
      <c r="F23" s="9">
        <v>589.0</v>
      </c>
      <c r="G23" s="9">
        <v>74.0</v>
      </c>
      <c r="H23" s="9">
        <v>634.0</v>
      </c>
      <c r="I23" s="9" t="s">
        <v>26</v>
      </c>
      <c r="J23" s="9">
        <v>33.0</v>
      </c>
      <c r="K23" s="9" t="s">
        <v>176</v>
      </c>
      <c r="L23" s="9">
        <v>26.0</v>
      </c>
      <c r="O23" s="9">
        <v>768.0</v>
      </c>
      <c r="P23" s="9">
        <v>51.45035363230159</v>
      </c>
      <c r="W23" s="9">
        <v>952.0</v>
      </c>
      <c r="X23" s="9">
        <v>52.80387706510361</v>
      </c>
      <c r="Y23" s="9">
        <v>966.0</v>
      </c>
      <c r="Z23" s="9">
        <v>68.21468983553201</v>
      </c>
      <c r="AA23" s="9">
        <v>1180.0</v>
      </c>
      <c r="AB23" s="9">
        <v>65.00235948113693</v>
      </c>
      <c r="AC23" s="9">
        <v>1055.0</v>
      </c>
      <c r="AD23" s="9">
        <v>25.96212137002187</v>
      </c>
      <c r="AE23" s="9">
        <v>1223.0</v>
      </c>
      <c r="AF23" s="9">
        <v>12.2057196361679</v>
      </c>
      <c r="AG23" s="9">
        <v>1064.0</v>
      </c>
      <c r="AH23" s="9">
        <v>0.0</v>
      </c>
    </row>
    <row r="24" ht="15.75" customHeight="1">
      <c r="A24" s="9" t="s">
        <v>331</v>
      </c>
      <c r="B24" s="9">
        <v>56.0</v>
      </c>
      <c r="C24" s="9">
        <v>1225.0</v>
      </c>
      <c r="D24" s="9">
        <v>1209.0</v>
      </c>
      <c r="E24" s="9">
        <v>973.0</v>
      </c>
      <c r="F24" s="9">
        <v>581.0</v>
      </c>
      <c r="G24" s="9">
        <v>252.0</v>
      </c>
      <c r="H24" s="9">
        <v>628.0</v>
      </c>
      <c r="I24" s="9" t="s">
        <v>133</v>
      </c>
      <c r="J24" s="9">
        <v>2.0</v>
      </c>
      <c r="K24" s="9" t="s">
        <v>176</v>
      </c>
      <c r="L24" s="9">
        <v>6.0</v>
      </c>
      <c r="AC24" s="9">
        <v>1225.0</v>
      </c>
      <c r="AD24" s="9">
        <v>102.8958480967797</v>
      </c>
      <c r="AE24" s="9">
        <v>1199.0</v>
      </c>
      <c r="AF24" s="9">
        <v>124.2336365080498</v>
      </c>
    </row>
    <row r="25" ht="15.75" customHeight="1">
      <c r="A25" s="9" t="s">
        <v>332</v>
      </c>
      <c r="B25" s="9">
        <v>2548.0</v>
      </c>
      <c r="C25" s="9">
        <v>749.0</v>
      </c>
      <c r="D25" s="9">
        <v>1103.0</v>
      </c>
      <c r="E25" s="9">
        <v>235.0</v>
      </c>
      <c r="F25" s="9">
        <v>505.0</v>
      </c>
      <c r="G25" s="9">
        <v>514.0</v>
      </c>
      <c r="H25" s="9">
        <v>598.0</v>
      </c>
      <c r="I25" s="9" t="s">
        <v>15</v>
      </c>
      <c r="J25" s="9">
        <v>27.0</v>
      </c>
      <c r="K25" s="9" t="s">
        <v>181</v>
      </c>
      <c r="L25" s="9">
        <v>48.0</v>
      </c>
      <c r="M25" s="9">
        <v>416.0</v>
      </c>
      <c r="N25" s="9">
        <v>83.3371348613872</v>
      </c>
      <c r="O25" s="9">
        <v>807.0</v>
      </c>
      <c r="P25" s="9">
        <v>137.6220551049632</v>
      </c>
      <c r="Q25" s="9">
        <v>485.0</v>
      </c>
      <c r="R25" s="9">
        <v>10.65280472555045</v>
      </c>
      <c r="S25" s="9">
        <v>1002.0</v>
      </c>
      <c r="T25" s="9">
        <v>85.88591610932201</v>
      </c>
      <c r="U25" s="9">
        <v>747.0</v>
      </c>
      <c r="V25" s="9">
        <v>75.69752784154527</v>
      </c>
      <c r="W25" s="9">
        <v>1029.0</v>
      </c>
      <c r="X25" s="9">
        <v>11.81807114116806</v>
      </c>
      <c r="Y25" s="9">
        <v>767.0</v>
      </c>
      <c r="Z25" s="9">
        <v>19.75038894639576</v>
      </c>
      <c r="AA25" s="9">
        <v>1106.0</v>
      </c>
      <c r="AB25" s="9">
        <v>17.5928962936749</v>
      </c>
      <c r="AC25" s="9">
        <v>773.0</v>
      </c>
      <c r="AD25" s="9">
        <v>21.16245881612567</v>
      </c>
      <c r="AE25" s="9">
        <v>1091.0</v>
      </c>
      <c r="AF25" s="9">
        <v>8.634813257969162</v>
      </c>
      <c r="AG25" s="9">
        <v>749.0</v>
      </c>
      <c r="AH25" s="9">
        <v>17.20374315944212</v>
      </c>
      <c r="AI25" s="9">
        <v>1103.0</v>
      </c>
      <c r="AJ25" s="9">
        <v>6.182412330330469</v>
      </c>
    </row>
    <row r="26" ht="15.75" customHeight="1">
      <c r="A26" s="9" t="s">
        <v>333</v>
      </c>
      <c r="B26" s="9">
        <v>587.0</v>
      </c>
      <c r="C26" s="9">
        <v>656.0</v>
      </c>
      <c r="D26" s="9">
        <v>1033.0</v>
      </c>
      <c r="E26" s="9">
        <v>619.0</v>
      </c>
      <c r="F26" s="9">
        <v>437.0</v>
      </c>
      <c r="G26" s="9">
        <v>37.0</v>
      </c>
      <c r="H26" s="9">
        <v>596.0</v>
      </c>
      <c r="I26" s="9" t="s">
        <v>16</v>
      </c>
      <c r="J26" s="9">
        <v>10.0</v>
      </c>
      <c r="K26" s="9" t="s">
        <v>176</v>
      </c>
      <c r="L26" s="9">
        <v>14.0</v>
      </c>
      <c r="O26" s="9">
        <v>551.0</v>
      </c>
      <c r="P26" s="9">
        <v>54.78722157983101</v>
      </c>
      <c r="Q26" s="9">
        <v>656.0</v>
      </c>
      <c r="R26" s="9">
        <v>17.44196726926817</v>
      </c>
      <c r="S26" s="9">
        <v>661.0</v>
      </c>
      <c r="T26" s="9">
        <v>40.70686429827608</v>
      </c>
      <c r="U26" s="9">
        <v>661.0</v>
      </c>
      <c r="V26" s="9">
        <v>2.165063509461097</v>
      </c>
      <c r="W26" s="9">
        <v>924.0</v>
      </c>
      <c r="X26" s="9">
        <v>69.04243439378698</v>
      </c>
      <c r="AA26" s="9">
        <v>959.0</v>
      </c>
      <c r="AB26" s="9">
        <v>10.06410255560524</v>
      </c>
      <c r="AE26" s="9">
        <v>1008.0</v>
      </c>
      <c r="AF26" s="9">
        <v>30.15833875396352</v>
      </c>
      <c r="AI26" s="9">
        <v>1033.0</v>
      </c>
      <c r="AJ26" s="9">
        <v>7.318166133366717</v>
      </c>
    </row>
    <row r="27" ht="15.75" customHeight="1">
      <c r="A27" s="9" t="s">
        <v>334</v>
      </c>
      <c r="B27" s="9">
        <v>3589.0</v>
      </c>
      <c r="C27" s="9">
        <v>879.0</v>
      </c>
      <c r="D27" s="9">
        <v>1449.0</v>
      </c>
      <c r="E27" s="9">
        <v>699.0</v>
      </c>
      <c r="F27" s="9">
        <v>866.0</v>
      </c>
      <c r="G27" s="9">
        <v>180.0</v>
      </c>
      <c r="H27" s="9">
        <v>583.0</v>
      </c>
      <c r="I27" s="9" t="s">
        <v>16</v>
      </c>
      <c r="J27" s="9">
        <v>62.0</v>
      </c>
      <c r="K27" s="9" t="s">
        <v>175</v>
      </c>
      <c r="L27" s="9">
        <v>60.0</v>
      </c>
      <c r="Q27" s="9">
        <v>518.0</v>
      </c>
      <c r="R27" s="9">
        <v>85.80582730793986</v>
      </c>
      <c r="S27" s="9">
        <v>848.0</v>
      </c>
      <c r="T27" s="9">
        <v>81.15489623149783</v>
      </c>
      <c r="W27" s="9">
        <v>1154.0</v>
      </c>
      <c r="X27" s="9">
        <v>90.03605889100713</v>
      </c>
      <c r="Y27" s="9">
        <v>916.0</v>
      </c>
      <c r="Z27" s="9">
        <v>154.3598263956628</v>
      </c>
      <c r="AA27" s="9">
        <v>1224.0</v>
      </c>
      <c r="AB27" s="9">
        <v>41.75025172822294</v>
      </c>
      <c r="AC27" s="9">
        <v>1030.0</v>
      </c>
      <c r="AD27" s="9">
        <v>116.8294416560316</v>
      </c>
      <c r="AE27" s="9">
        <v>1424.0</v>
      </c>
      <c r="AF27" s="9">
        <v>59.60578413483178</v>
      </c>
      <c r="AG27" s="9">
        <v>879.0</v>
      </c>
      <c r="AH27" s="9">
        <v>49.20114049176941</v>
      </c>
      <c r="AI27" s="9">
        <v>1449.0</v>
      </c>
      <c r="AJ27" s="9">
        <v>19.26867338276964</v>
      </c>
    </row>
    <row r="28" ht="15.75" customHeight="1">
      <c r="A28" s="9" t="s">
        <v>335</v>
      </c>
      <c r="B28" s="9">
        <v>257.0</v>
      </c>
      <c r="C28" s="9">
        <v>823.0</v>
      </c>
      <c r="D28" s="9">
        <v>803.0</v>
      </c>
      <c r="E28" s="9">
        <v>481.0</v>
      </c>
      <c r="F28" s="9">
        <v>223.0</v>
      </c>
      <c r="G28" s="9">
        <v>342.0</v>
      </c>
      <c r="H28" s="9">
        <v>580.0</v>
      </c>
      <c r="I28" s="9" t="s">
        <v>124</v>
      </c>
      <c r="J28" s="9">
        <v>10.0</v>
      </c>
      <c r="K28" s="9" t="s">
        <v>179</v>
      </c>
      <c r="L28" s="9">
        <v>12.0</v>
      </c>
      <c r="Q28" s="9">
        <v>596.0</v>
      </c>
      <c r="R28" s="9">
        <v>52.97640984438262</v>
      </c>
      <c r="S28" s="9">
        <v>750.0</v>
      </c>
      <c r="T28" s="9">
        <v>121.8660846414172</v>
      </c>
      <c r="W28" s="9">
        <v>834.0</v>
      </c>
      <c r="X28" s="9">
        <v>39.13577151497438</v>
      </c>
      <c r="Y28" s="9">
        <v>823.0</v>
      </c>
      <c r="Z28" s="9">
        <v>65.69671676537573</v>
      </c>
      <c r="AA28" s="9">
        <v>803.0</v>
      </c>
      <c r="AB28" s="9">
        <v>10.63148845236652</v>
      </c>
      <c r="AC28" s="9">
        <v>823.0</v>
      </c>
      <c r="AD28" s="9">
        <v>0.0</v>
      </c>
      <c r="AE28" s="9">
        <v>803.0</v>
      </c>
      <c r="AF28" s="9">
        <v>0.0</v>
      </c>
      <c r="AI28" s="9">
        <v>803.0</v>
      </c>
      <c r="AJ28" s="9">
        <v>0.0</v>
      </c>
    </row>
    <row r="29" ht="15.75" customHeight="1">
      <c r="A29" s="9" t="s">
        <v>336</v>
      </c>
      <c r="B29" s="9">
        <v>3331.0</v>
      </c>
      <c r="C29" s="9">
        <v>456.0</v>
      </c>
      <c r="D29" s="9">
        <v>861.0</v>
      </c>
      <c r="E29" s="9">
        <v>203.0</v>
      </c>
      <c r="F29" s="9">
        <v>290.0</v>
      </c>
      <c r="G29" s="9">
        <v>253.0</v>
      </c>
      <c r="H29" s="9">
        <v>571.0</v>
      </c>
      <c r="I29" s="9" t="s">
        <v>59</v>
      </c>
      <c r="J29" s="9">
        <v>59.0</v>
      </c>
      <c r="K29" s="9" t="s">
        <v>185</v>
      </c>
      <c r="L29" s="9">
        <v>37.0</v>
      </c>
      <c r="O29" s="9">
        <v>275.0</v>
      </c>
      <c r="P29" s="9">
        <v>51.36586998904975</v>
      </c>
      <c r="Q29" s="9">
        <v>165.0</v>
      </c>
      <c r="R29" s="9">
        <v>35.81841255117192</v>
      </c>
      <c r="S29" s="9">
        <v>353.0</v>
      </c>
      <c r="T29" s="9">
        <v>40.45682905707332</v>
      </c>
      <c r="U29" s="9">
        <v>278.0</v>
      </c>
      <c r="V29" s="9">
        <v>31.36139649445867</v>
      </c>
      <c r="W29" s="9">
        <v>623.0</v>
      </c>
      <c r="X29" s="9">
        <v>88.20506736824926</v>
      </c>
      <c r="Y29" s="9">
        <v>311.0</v>
      </c>
      <c r="Z29" s="9">
        <v>10.00799680255744</v>
      </c>
      <c r="AA29" s="9">
        <v>833.0</v>
      </c>
      <c r="AB29" s="9">
        <v>62.46761239783807</v>
      </c>
      <c r="AC29" s="9">
        <v>350.0</v>
      </c>
      <c r="AD29" s="9">
        <v>12.7887067527629</v>
      </c>
      <c r="AE29" s="9">
        <v>871.0</v>
      </c>
      <c r="AF29" s="9">
        <v>60.36026275871597</v>
      </c>
      <c r="AG29" s="9">
        <v>456.0</v>
      </c>
      <c r="AH29" s="9">
        <v>34.71325395292121</v>
      </c>
      <c r="AI29" s="9">
        <v>861.0</v>
      </c>
      <c r="AJ29" s="9">
        <v>33.47873090711245</v>
      </c>
    </row>
    <row r="30" ht="15.75" customHeight="1">
      <c r="A30" s="9" t="s">
        <v>337</v>
      </c>
      <c r="B30" s="9">
        <v>1566.0</v>
      </c>
      <c r="C30" s="9">
        <v>687.0</v>
      </c>
      <c r="D30" s="9">
        <v>1154.0</v>
      </c>
      <c r="E30" s="9">
        <v>268.0</v>
      </c>
      <c r="F30" s="9">
        <v>588.0</v>
      </c>
      <c r="G30" s="9">
        <v>419.0</v>
      </c>
      <c r="H30" s="9">
        <v>566.0</v>
      </c>
      <c r="I30" s="9" t="s">
        <v>21</v>
      </c>
      <c r="J30" s="9">
        <v>61.0</v>
      </c>
      <c r="K30" s="9" t="s">
        <v>176</v>
      </c>
      <c r="L30" s="9">
        <v>49.0</v>
      </c>
      <c r="Y30" s="9">
        <v>541.0</v>
      </c>
      <c r="Z30" s="9">
        <v>101.8399206415662</v>
      </c>
      <c r="AA30" s="9">
        <v>835.0</v>
      </c>
      <c r="AB30" s="9">
        <v>58.07350402853486</v>
      </c>
      <c r="AC30" s="9">
        <v>714.0</v>
      </c>
      <c r="AD30" s="9">
        <v>83.12420623880581</v>
      </c>
      <c r="AE30" s="9">
        <v>1113.0</v>
      </c>
      <c r="AF30" s="9">
        <v>75.44504823669888</v>
      </c>
      <c r="AG30" s="9">
        <v>687.0</v>
      </c>
      <c r="AH30" s="9">
        <v>28.48217962539064</v>
      </c>
      <c r="AI30" s="9">
        <v>1154.0</v>
      </c>
      <c r="AJ30" s="9">
        <v>12.26608117553623</v>
      </c>
    </row>
    <row r="31" ht="15.75" customHeight="1">
      <c r="A31" s="9" t="s">
        <v>338</v>
      </c>
      <c r="B31" s="9">
        <v>4103.0</v>
      </c>
      <c r="C31" s="9">
        <v>910.0</v>
      </c>
      <c r="D31" s="9">
        <v>1234.0</v>
      </c>
      <c r="E31" s="9">
        <v>284.0</v>
      </c>
      <c r="F31" s="9">
        <v>668.0</v>
      </c>
      <c r="G31" s="9">
        <v>626.0</v>
      </c>
      <c r="H31" s="9">
        <v>566.0</v>
      </c>
      <c r="I31" s="9" t="s">
        <v>38</v>
      </c>
      <c r="J31" s="9">
        <v>77.0</v>
      </c>
      <c r="K31" s="9" t="s">
        <v>175</v>
      </c>
      <c r="L31" s="9">
        <v>153.0</v>
      </c>
      <c r="M31" s="9">
        <v>188.0</v>
      </c>
      <c r="N31" s="9">
        <v>64.36016939815089</v>
      </c>
      <c r="O31" s="9">
        <v>506.0</v>
      </c>
      <c r="P31" s="9">
        <v>92.50731320868812</v>
      </c>
      <c r="Q31" s="9">
        <v>389.0</v>
      </c>
      <c r="R31" s="9">
        <v>54.15234343880068</v>
      </c>
      <c r="S31" s="9">
        <v>827.0</v>
      </c>
      <c r="T31" s="9">
        <v>100.2722782133774</v>
      </c>
      <c r="U31" s="9">
        <v>610.0</v>
      </c>
      <c r="V31" s="9">
        <v>93.78723548479736</v>
      </c>
      <c r="W31" s="9">
        <v>1065.0</v>
      </c>
      <c r="X31" s="9">
        <v>78.93008333427109</v>
      </c>
      <c r="Y31" s="9">
        <v>886.0</v>
      </c>
      <c r="Z31" s="9">
        <v>71.39066815127032</v>
      </c>
      <c r="AA31" s="9">
        <v>1278.0</v>
      </c>
      <c r="AB31" s="9">
        <v>53.44173933348691</v>
      </c>
      <c r="AC31" s="9">
        <v>940.0</v>
      </c>
      <c r="AD31" s="9">
        <v>33.08663151571533</v>
      </c>
      <c r="AE31" s="9">
        <v>1293.0</v>
      </c>
      <c r="AF31" s="9">
        <v>45.0829740733711</v>
      </c>
      <c r="AG31" s="9">
        <v>910.0</v>
      </c>
      <c r="AH31" s="9">
        <v>15.58928489479263</v>
      </c>
      <c r="AI31" s="9">
        <v>1234.0</v>
      </c>
      <c r="AJ31" s="9">
        <v>29.86244679822331</v>
      </c>
    </row>
    <row r="32" ht="15.75" customHeight="1">
      <c r="A32" s="9" t="s">
        <v>339</v>
      </c>
      <c r="B32" s="9">
        <v>2140.0</v>
      </c>
      <c r="C32" s="9">
        <v>1346.0</v>
      </c>
      <c r="D32" s="9">
        <v>1696.0</v>
      </c>
      <c r="E32" s="9">
        <v>1206.0</v>
      </c>
      <c r="F32" s="9">
        <v>1138.0</v>
      </c>
      <c r="G32" s="9">
        <v>140.0</v>
      </c>
      <c r="H32" s="9">
        <v>558.0</v>
      </c>
      <c r="I32" s="9" t="s">
        <v>16</v>
      </c>
      <c r="J32" s="9">
        <v>36.0</v>
      </c>
      <c r="K32" s="9" t="s">
        <v>30</v>
      </c>
      <c r="L32" s="9">
        <v>54.0</v>
      </c>
      <c r="M32" s="9">
        <v>1078.0</v>
      </c>
      <c r="N32" s="9">
        <v>34.05146637730524</v>
      </c>
      <c r="O32" s="9">
        <v>1317.0</v>
      </c>
      <c r="P32" s="9">
        <v>60.54061079602316</v>
      </c>
      <c r="Q32" s="9">
        <v>1144.0</v>
      </c>
      <c r="R32" s="9">
        <v>34.31389986716685</v>
      </c>
      <c r="S32" s="9">
        <v>1504.0</v>
      </c>
      <c r="T32" s="9">
        <v>65.47410340680591</v>
      </c>
      <c r="U32" s="9">
        <v>1256.0</v>
      </c>
      <c r="V32" s="9">
        <v>25.95137883841135</v>
      </c>
      <c r="W32" s="9">
        <v>1582.0</v>
      </c>
      <c r="X32" s="9">
        <v>41.84075038995724</v>
      </c>
      <c r="Y32" s="9">
        <v>1258.0</v>
      </c>
      <c r="Z32" s="9">
        <v>10.64207556310372</v>
      </c>
      <c r="AA32" s="9">
        <v>1726.0</v>
      </c>
      <c r="AB32" s="9">
        <v>39.484274112022</v>
      </c>
      <c r="AC32" s="9">
        <v>1353.0</v>
      </c>
      <c r="AD32" s="9">
        <v>37.89799082185404</v>
      </c>
      <c r="AE32" s="9">
        <v>1678.0</v>
      </c>
      <c r="AF32" s="9">
        <v>63.87295332433307</v>
      </c>
      <c r="AG32" s="9">
        <v>1346.0</v>
      </c>
      <c r="AH32" s="9">
        <v>18.35102176991788</v>
      </c>
      <c r="AI32" s="9">
        <v>1696.0</v>
      </c>
      <c r="AJ32" s="9">
        <v>9.965719018493123</v>
      </c>
    </row>
    <row r="33" ht="15.75" customHeight="1">
      <c r="A33" s="9" t="s">
        <v>340</v>
      </c>
      <c r="B33" s="9">
        <v>4239.0</v>
      </c>
      <c r="C33" s="9">
        <v>573.0</v>
      </c>
      <c r="D33" s="9">
        <v>1288.0</v>
      </c>
      <c r="E33" s="9">
        <v>408.0</v>
      </c>
      <c r="F33" s="9">
        <v>735.0</v>
      </c>
      <c r="G33" s="9">
        <v>165.0</v>
      </c>
      <c r="H33" s="9">
        <v>553.0</v>
      </c>
      <c r="I33" s="9" t="s">
        <v>40</v>
      </c>
      <c r="J33" s="9">
        <v>55.0</v>
      </c>
      <c r="K33" s="9" t="s">
        <v>178</v>
      </c>
      <c r="L33" s="9">
        <v>88.0</v>
      </c>
      <c r="M33" s="9">
        <v>792.0</v>
      </c>
      <c r="N33" s="9">
        <v>67.31940084257627</v>
      </c>
      <c r="O33" s="9">
        <v>663.0</v>
      </c>
      <c r="P33" s="9">
        <v>38.48597967528222</v>
      </c>
      <c r="Q33" s="9">
        <v>557.0</v>
      </c>
      <c r="R33" s="9">
        <v>32.2891985103464</v>
      </c>
      <c r="S33" s="9">
        <v>817.0</v>
      </c>
      <c r="T33" s="9">
        <v>63.77997155911225</v>
      </c>
      <c r="U33" s="9">
        <v>621.0</v>
      </c>
      <c r="V33" s="9">
        <v>35.46627378177357</v>
      </c>
      <c r="W33" s="9">
        <v>1162.0</v>
      </c>
      <c r="X33" s="9">
        <v>91.36837195928757</v>
      </c>
      <c r="Y33" s="9">
        <v>800.0</v>
      </c>
      <c r="Z33" s="9">
        <v>42.51413070373656</v>
      </c>
      <c r="AA33" s="9">
        <v>1106.0</v>
      </c>
      <c r="AB33" s="9">
        <v>21.32560751260515</v>
      </c>
      <c r="AC33" s="9">
        <v>720.0</v>
      </c>
      <c r="AD33" s="9">
        <v>194.9749535187663</v>
      </c>
      <c r="AE33" s="9">
        <v>1237.0</v>
      </c>
      <c r="AF33" s="9">
        <v>34.02113313809521</v>
      </c>
      <c r="AG33" s="9">
        <v>573.0</v>
      </c>
      <c r="AH33" s="9">
        <v>48.42237867141956</v>
      </c>
      <c r="AI33" s="9">
        <v>1288.0</v>
      </c>
      <c r="AJ33" s="9">
        <v>36.07589945377403</v>
      </c>
    </row>
    <row r="34" ht="15.75" customHeight="1">
      <c r="A34" s="9" t="s">
        <v>341</v>
      </c>
      <c r="B34" s="9">
        <v>2731.0</v>
      </c>
      <c r="C34" s="9">
        <v>535.0</v>
      </c>
      <c r="D34" s="9">
        <v>1024.0</v>
      </c>
      <c r="E34" s="9">
        <v>655.0</v>
      </c>
      <c r="F34" s="9">
        <v>472.0</v>
      </c>
      <c r="G34" s="9">
        <v>-120.0</v>
      </c>
      <c r="H34" s="9">
        <v>552.0</v>
      </c>
      <c r="I34" s="9" t="s">
        <v>21</v>
      </c>
      <c r="J34" s="9">
        <v>80.0</v>
      </c>
      <c r="K34" s="9" t="s">
        <v>188</v>
      </c>
      <c r="L34" s="9">
        <v>39.0</v>
      </c>
      <c r="O34" s="9">
        <v>647.0</v>
      </c>
      <c r="P34" s="9">
        <v>56.59296799551075</v>
      </c>
      <c r="S34" s="9">
        <v>757.0</v>
      </c>
      <c r="T34" s="9">
        <v>57.82434787903014</v>
      </c>
      <c r="U34" s="9">
        <v>535.0</v>
      </c>
      <c r="V34" s="9">
        <v>60.0</v>
      </c>
      <c r="W34" s="9">
        <v>766.0</v>
      </c>
      <c r="X34" s="9">
        <v>34.58039220589471</v>
      </c>
      <c r="AA34" s="9">
        <v>886.0</v>
      </c>
      <c r="AB34" s="9">
        <v>40.73282699039488</v>
      </c>
      <c r="AE34" s="9">
        <v>903.0</v>
      </c>
      <c r="AF34" s="9">
        <v>43.52093189206878</v>
      </c>
      <c r="AI34" s="9">
        <v>1024.0</v>
      </c>
      <c r="AJ34" s="9">
        <v>32.83938760148799</v>
      </c>
    </row>
    <row r="35" ht="15.75" customHeight="1">
      <c r="A35" s="9" t="s">
        <v>342</v>
      </c>
      <c r="B35" s="9">
        <v>74.0</v>
      </c>
      <c r="C35" s="9">
        <v>1966.0</v>
      </c>
      <c r="D35" s="9">
        <v>1929.0</v>
      </c>
      <c r="E35" s="9">
        <v>1730.0</v>
      </c>
      <c r="F35" s="9">
        <v>1378.0</v>
      </c>
      <c r="G35" s="9">
        <v>236.0</v>
      </c>
      <c r="H35" s="9">
        <v>551.0</v>
      </c>
      <c r="I35" s="9" t="s">
        <v>149</v>
      </c>
      <c r="J35" s="9">
        <v>2.0</v>
      </c>
      <c r="K35" s="9" t="s">
        <v>229</v>
      </c>
      <c r="L35" s="9">
        <v>2.0</v>
      </c>
      <c r="Y35" s="9">
        <v>1770.0</v>
      </c>
      <c r="Z35" s="9">
        <v>42.56392251661024</v>
      </c>
      <c r="AC35" s="9">
        <v>1966.0</v>
      </c>
      <c r="AD35" s="9">
        <v>58.62393224698225</v>
      </c>
      <c r="AI35" s="9">
        <v>1929.0</v>
      </c>
      <c r="AJ35" s="9">
        <v>140.4376123012293</v>
      </c>
    </row>
    <row r="36" ht="15.75" customHeight="1">
      <c r="A36" s="9" t="s">
        <v>343</v>
      </c>
      <c r="B36" s="9">
        <v>1299.0</v>
      </c>
      <c r="C36" s="9">
        <v>931.0</v>
      </c>
      <c r="D36" s="9">
        <v>1064.0</v>
      </c>
      <c r="E36" s="9">
        <v>446.0</v>
      </c>
      <c r="F36" s="9">
        <v>523.0</v>
      </c>
      <c r="G36" s="9">
        <v>485.0</v>
      </c>
      <c r="H36" s="9">
        <v>541.0</v>
      </c>
      <c r="I36" s="9" t="s">
        <v>21</v>
      </c>
      <c r="J36" s="9">
        <v>42.0</v>
      </c>
      <c r="K36" s="9" t="s">
        <v>175</v>
      </c>
      <c r="L36" s="9">
        <v>33.0</v>
      </c>
      <c r="O36" s="9">
        <v>492.0</v>
      </c>
      <c r="P36" s="9">
        <v>15.6808446484521</v>
      </c>
      <c r="U36" s="9">
        <v>425.0</v>
      </c>
      <c r="V36" s="9">
        <v>40.74582459862878</v>
      </c>
      <c r="W36" s="9">
        <v>638.0</v>
      </c>
      <c r="X36" s="9">
        <v>54.68998035849806</v>
      </c>
      <c r="Y36" s="9">
        <v>901.0</v>
      </c>
      <c r="Z36" s="9">
        <v>169.6540159136461</v>
      </c>
      <c r="AA36" s="9">
        <v>1092.0</v>
      </c>
      <c r="AB36" s="9">
        <v>177.9515688715203</v>
      </c>
      <c r="AC36" s="9">
        <v>924.0</v>
      </c>
      <c r="AD36" s="9">
        <v>11.51534116077966</v>
      </c>
      <c r="AE36" s="9">
        <v>1051.0</v>
      </c>
      <c r="AF36" s="9">
        <v>15.43016526159069</v>
      </c>
      <c r="AG36" s="9">
        <v>931.0</v>
      </c>
      <c r="AH36" s="9">
        <v>5.871042139387959</v>
      </c>
      <c r="AI36" s="9">
        <v>1064.0</v>
      </c>
      <c r="AJ36" s="9">
        <v>0.0</v>
      </c>
    </row>
    <row r="37" ht="15.75" customHeight="1">
      <c r="A37" s="9" t="s">
        <v>344</v>
      </c>
      <c r="B37" s="9">
        <v>3916.0</v>
      </c>
      <c r="C37" s="9">
        <v>826.0</v>
      </c>
      <c r="D37" s="9">
        <v>1054.0</v>
      </c>
      <c r="E37" s="9">
        <v>326.0</v>
      </c>
      <c r="F37" s="9">
        <v>530.0</v>
      </c>
      <c r="G37" s="9">
        <v>500.0</v>
      </c>
      <c r="H37" s="9">
        <v>524.0</v>
      </c>
      <c r="I37" s="9" t="s">
        <v>15</v>
      </c>
      <c r="J37" s="9">
        <v>113.0</v>
      </c>
      <c r="K37" s="9" t="s">
        <v>178</v>
      </c>
      <c r="L37" s="9">
        <v>94.0</v>
      </c>
      <c r="M37" s="9">
        <v>448.0</v>
      </c>
      <c r="N37" s="9">
        <v>87.56339822106729</v>
      </c>
      <c r="O37" s="9">
        <v>915.0</v>
      </c>
      <c r="P37" s="9">
        <v>105.7046164411663</v>
      </c>
      <c r="Q37" s="9">
        <v>569.0</v>
      </c>
      <c r="R37" s="9">
        <v>42.29121464131771</v>
      </c>
      <c r="S37" s="9">
        <v>956.0</v>
      </c>
      <c r="T37" s="9">
        <v>32.37001951289659</v>
      </c>
      <c r="U37" s="9">
        <v>680.0</v>
      </c>
      <c r="V37" s="9">
        <v>63.0773575192659</v>
      </c>
      <c r="W37" s="9">
        <v>1018.0</v>
      </c>
      <c r="X37" s="9">
        <v>22.55040376709853</v>
      </c>
      <c r="Y37" s="9">
        <v>785.0</v>
      </c>
      <c r="Z37" s="9">
        <v>56.56081197736376</v>
      </c>
      <c r="AA37" s="9">
        <v>1033.0</v>
      </c>
      <c r="AB37" s="9">
        <v>8.389288723679512</v>
      </c>
      <c r="AC37" s="9">
        <v>761.0</v>
      </c>
      <c r="AD37" s="9">
        <v>61.55139411403564</v>
      </c>
      <c r="AE37" s="9">
        <v>1053.0</v>
      </c>
      <c r="AF37" s="9">
        <v>17.98185026006807</v>
      </c>
      <c r="AG37" s="9">
        <v>826.0</v>
      </c>
      <c r="AH37" s="9">
        <v>24.72725114538326</v>
      </c>
      <c r="AI37" s="9">
        <v>1054.0</v>
      </c>
      <c r="AJ37" s="9">
        <v>7.0</v>
      </c>
    </row>
    <row r="38" ht="15.75" customHeight="1">
      <c r="A38" s="9" t="s">
        <v>345</v>
      </c>
      <c r="B38" s="9">
        <v>3525.0</v>
      </c>
      <c r="C38" s="9">
        <v>1077.0</v>
      </c>
      <c r="D38" s="9">
        <v>1074.0</v>
      </c>
      <c r="E38" s="9">
        <v>428.0</v>
      </c>
      <c r="F38" s="9">
        <v>551.0</v>
      </c>
      <c r="G38" s="9">
        <v>649.0</v>
      </c>
      <c r="H38" s="9">
        <v>523.0</v>
      </c>
      <c r="I38" s="9" t="s">
        <v>67</v>
      </c>
      <c r="J38" s="9">
        <v>116.0</v>
      </c>
      <c r="K38" s="9" t="s">
        <v>177</v>
      </c>
      <c r="L38" s="9">
        <v>64.0</v>
      </c>
      <c r="Q38" s="9">
        <v>303.0</v>
      </c>
      <c r="R38" s="9">
        <v>70.3854554844252</v>
      </c>
      <c r="S38" s="9">
        <v>694.0</v>
      </c>
      <c r="T38" s="9">
        <v>109.8328334592618</v>
      </c>
      <c r="U38" s="9">
        <v>620.0</v>
      </c>
      <c r="V38" s="9">
        <v>106.7376460790252</v>
      </c>
      <c r="W38" s="9">
        <v>957.0</v>
      </c>
      <c r="X38" s="9">
        <v>95.86067493334842</v>
      </c>
      <c r="Y38" s="9">
        <v>574.0</v>
      </c>
      <c r="Z38" s="9">
        <v>46.6484243783709</v>
      </c>
      <c r="AA38" s="9">
        <v>950.0</v>
      </c>
      <c r="AB38" s="9">
        <v>12.92857026101815</v>
      </c>
      <c r="AC38" s="9">
        <v>929.0</v>
      </c>
      <c r="AD38" s="9">
        <v>95.68188212989193</v>
      </c>
      <c r="AE38" s="9">
        <v>1121.0</v>
      </c>
      <c r="AF38" s="9">
        <v>155.4202975312044</v>
      </c>
      <c r="AG38" s="9">
        <v>1077.0</v>
      </c>
      <c r="AH38" s="9">
        <v>64.53109583706117</v>
      </c>
      <c r="AI38" s="9">
        <v>1074.0</v>
      </c>
      <c r="AJ38" s="9">
        <v>16.05545943838973</v>
      </c>
    </row>
    <row r="39" ht="15.75" customHeight="1">
      <c r="A39" s="9" t="s">
        <v>346</v>
      </c>
      <c r="B39" s="9">
        <v>2839.0</v>
      </c>
      <c r="C39" s="9">
        <v>1869.0</v>
      </c>
      <c r="D39" s="9">
        <v>2204.0</v>
      </c>
      <c r="E39" s="9">
        <v>1749.0</v>
      </c>
      <c r="F39" s="9">
        <v>1688.0</v>
      </c>
      <c r="G39" s="9">
        <v>120.0</v>
      </c>
      <c r="H39" s="9">
        <v>516.0</v>
      </c>
      <c r="I39" s="9" t="s">
        <v>143</v>
      </c>
      <c r="J39" s="9">
        <v>19.0</v>
      </c>
      <c r="K39" s="9" t="s">
        <v>172</v>
      </c>
      <c r="L39" s="9">
        <v>21.0</v>
      </c>
      <c r="M39" s="9">
        <v>1799.0</v>
      </c>
      <c r="N39" s="9">
        <v>48.73901426914961</v>
      </c>
      <c r="O39" s="9">
        <v>1987.0</v>
      </c>
      <c r="P39" s="9">
        <v>105.3242928609856</v>
      </c>
      <c r="Q39" s="9">
        <v>1924.0</v>
      </c>
      <c r="R39" s="9">
        <v>40.5285581297827</v>
      </c>
      <c r="S39" s="9">
        <v>2118.0</v>
      </c>
      <c r="T39" s="9">
        <v>34.38545295615575</v>
      </c>
      <c r="U39" s="9">
        <v>1937.0</v>
      </c>
      <c r="V39" s="9">
        <v>17.8405163509535</v>
      </c>
      <c r="W39" s="9">
        <v>2121.0</v>
      </c>
      <c r="X39" s="9">
        <v>23.33063932951226</v>
      </c>
      <c r="Y39" s="9">
        <v>1856.0</v>
      </c>
      <c r="Z39" s="9">
        <v>18.94124233404516</v>
      </c>
      <c r="AA39" s="9">
        <v>2121.0</v>
      </c>
      <c r="AB39" s="9">
        <v>3.5</v>
      </c>
      <c r="AC39" s="9">
        <v>1860.0</v>
      </c>
      <c r="AD39" s="9">
        <v>19.29426476826365</v>
      </c>
      <c r="AE39" s="9">
        <v>2196.0</v>
      </c>
      <c r="AF39" s="9">
        <v>22.65380115994508</v>
      </c>
      <c r="AG39" s="9">
        <v>1869.0</v>
      </c>
      <c r="AH39" s="9">
        <v>3.559026084010437</v>
      </c>
      <c r="AI39" s="9">
        <v>2204.0</v>
      </c>
      <c r="AJ39" s="9">
        <v>8.859848394879391</v>
      </c>
    </row>
    <row r="40" ht="15.75" customHeight="1">
      <c r="A40" s="9" t="s">
        <v>347</v>
      </c>
      <c r="B40" s="9">
        <v>801.0</v>
      </c>
      <c r="C40" s="9">
        <v>614.0</v>
      </c>
      <c r="D40" s="9">
        <v>737.0</v>
      </c>
      <c r="E40" s="9">
        <v>771.0</v>
      </c>
      <c r="F40" s="9">
        <v>222.0</v>
      </c>
      <c r="G40" s="9">
        <v>-157.0</v>
      </c>
      <c r="H40" s="9">
        <v>515.0</v>
      </c>
      <c r="I40" s="9" t="s">
        <v>15</v>
      </c>
      <c r="J40" s="9">
        <v>41.0</v>
      </c>
      <c r="K40" s="9" t="s">
        <v>181</v>
      </c>
      <c r="L40" s="9">
        <v>30.0</v>
      </c>
      <c r="Q40" s="9">
        <v>422.0</v>
      </c>
      <c r="R40" s="9">
        <v>87.48170580707551</v>
      </c>
      <c r="S40" s="9">
        <v>758.0</v>
      </c>
      <c r="T40" s="9">
        <v>109.5192285209147</v>
      </c>
      <c r="U40" s="9">
        <v>395.0</v>
      </c>
      <c r="V40" s="9">
        <v>24.0578398159041</v>
      </c>
      <c r="W40" s="9">
        <v>759.0</v>
      </c>
      <c r="X40" s="9">
        <v>17.18426282646098</v>
      </c>
      <c r="Y40" s="9">
        <v>603.0</v>
      </c>
      <c r="Z40" s="9">
        <v>53.55368862303231</v>
      </c>
      <c r="AA40" s="9">
        <v>775.0</v>
      </c>
      <c r="AB40" s="9">
        <v>12.86251275624389</v>
      </c>
      <c r="AC40" s="9">
        <v>613.0</v>
      </c>
      <c r="AD40" s="9">
        <v>0.0</v>
      </c>
      <c r="AE40" s="9">
        <v>737.0</v>
      </c>
      <c r="AF40" s="9">
        <v>9.5</v>
      </c>
      <c r="AG40" s="9">
        <v>614.0</v>
      </c>
      <c r="AH40" s="9">
        <v>19.32604702855708</v>
      </c>
    </row>
    <row r="41" ht="15.75" customHeight="1">
      <c r="A41" s="9" t="s">
        <v>348</v>
      </c>
      <c r="B41" s="9">
        <v>1424.0</v>
      </c>
      <c r="C41" s="9">
        <v>1519.0</v>
      </c>
      <c r="D41" s="9">
        <v>1713.0</v>
      </c>
      <c r="E41" s="9">
        <v>557.0</v>
      </c>
      <c r="F41" s="9">
        <v>1205.0</v>
      </c>
      <c r="G41" s="9">
        <v>962.0</v>
      </c>
      <c r="H41" s="9">
        <v>508.0</v>
      </c>
      <c r="I41" s="9" t="s">
        <v>19</v>
      </c>
      <c r="J41" s="9">
        <v>20.0</v>
      </c>
      <c r="K41" s="9" t="s">
        <v>176</v>
      </c>
      <c r="L41" s="9">
        <v>29.0</v>
      </c>
      <c r="M41" s="9">
        <v>861.0</v>
      </c>
      <c r="N41" s="9">
        <v>91.62381083025451</v>
      </c>
      <c r="O41" s="9">
        <v>1703.0</v>
      </c>
      <c r="P41" s="9">
        <v>57.29518157105483</v>
      </c>
      <c r="Q41" s="9">
        <v>1009.0</v>
      </c>
      <c r="R41" s="9">
        <v>41.49211067773388</v>
      </c>
      <c r="S41" s="9">
        <v>1518.0</v>
      </c>
      <c r="T41" s="9">
        <v>68.02227681583936</v>
      </c>
      <c r="U41" s="9">
        <v>1327.0</v>
      </c>
      <c r="V41" s="9">
        <v>96.23545675607852</v>
      </c>
      <c r="W41" s="9">
        <v>1600.0</v>
      </c>
      <c r="X41" s="9">
        <v>80.49269714221371</v>
      </c>
      <c r="Y41" s="9">
        <v>1476.0</v>
      </c>
      <c r="Z41" s="9">
        <v>63.54544377058043</v>
      </c>
      <c r="AA41" s="9">
        <v>1692.0</v>
      </c>
      <c r="AB41" s="9">
        <v>33.52844517424673</v>
      </c>
      <c r="AC41" s="9">
        <v>1519.0</v>
      </c>
      <c r="AD41" s="9">
        <v>12.10533998689616</v>
      </c>
      <c r="AE41" s="9">
        <v>1713.0</v>
      </c>
      <c r="AF41" s="9">
        <v>4.586774635936901</v>
      </c>
    </row>
    <row r="42" ht="15.75" customHeight="1">
      <c r="A42" s="9" t="s">
        <v>349</v>
      </c>
      <c r="B42" s="9">
        <v>2599.0</v>
      </c>
      <c r="C42" s="9">
        <v>1266.0</v>
      </c>
      <c r="D42" s="9">
        <v>1504.0</v>
      </c>
      <c r="E42" s="9">
        <v>884.0</v>
      </c>
      <c r="F42" s="9">
        <v>1023.0</v>
      </c>
      <c r="G42" s="9">
        <v>382.0</v>
      </c>
      <c r="H42" s="9">
        <v>481.0</v>
      </c>
      <c r="I42" s="9" t="s">
        <v>36</v>
      </c>
      <c r="J42" s="9">
        <v>16.0</v>
      </c>
      <c r="K42" s="9" t="s">
        <v>152</v>
      </c>
      <c r="L42" s="9">
        <v>27.0</v>
      </c>
      <c r="M42" s="9">
        <v>1146.0</v>
      </c>
      <c r="N42" s="9">
        <v>91.72652669439312</v>
      </c>
      <c r="O42" s="9">
        <v>1202.0</v>
      </c>
      <c r="P42" s="9">
        <v>46.76582497385062</v>
      </c>
      <c r="Q42" s="9">
        <v>1098.0</v>
      </c>
      <c r="R42" s="9">
        <v>23.02967468800215</v>
      </c>
      <c r="S42" s="9">
        <v>1218.0</v>
      </c>
      <c r="T42" s="9">
        <v>7.925276020429824</v>
      </c>
      <c r="U42" s="9">
        <v>1126.0</v>
      </c>
      <c r="V42" s="9">
        <v>28.16547827867772</v>
      </c>
      <c r="W42" s="9">
        <v>1218.0</v>
      </c>
      <c r="X42" s="9">
        <v>0.0</v>
      </c>
      <c r="Y42" s="9">
        <v>1173.0</v>
      </c>
      <c r="Z42" s="9">
        <v>23.52077592375152</v>
      </c>
      <c r="AA42" s="9">
        <v>1300.0</v>
      </c>
      <c r="AB42" s="9">
        <v>35.98188504544091</v>
      </c>
      <c r="AC42" s="9">
        <v>1225.0</v>
      </c>
      <c r="AD42" s="9">
        <v>37.79900700488778</v>
      </c>
      <c r="AE42" s="9">
        <v>1407.0</v>
      </c>
      <c r="AF42" s="9">
        <v>27.72276721797848</v>
      </c>
      <c r="AG42" s="9">
        <v>1266.0</v>
      </c>
      <c r="AH42" s="9">
        <v>16.86584119712277</v>
      </c>
      <c r="AI42" s="9">
        <v>1504.0</v>
      </c>
      <c r="AJ42" s="9">
        <v>34.66548412975367</v>
      </c>
    </row>
    <row r="43" ht="15.75" customHeight="1">
      <c r="A43" s="9" t="s">
        <v>350</v>
      </c>
      <c r="B43" s="9">
        <v>2245.0</v>
      </c>
      <c r="C43" s="9">
        <v>552.0</v>
      </c>
      <c r="D43" s="9">
        <v>1108.0</v>
      </c>
      <c r="E43" s="9">
        <v>724.0</v>
      </c>
      <c r="F43" s="9">
        <v>630.0</v>
      </c>
      <c r="G43" s="9">
        <v>-172.0</v>
      </c>
      <c r="H43" s="9">
        <v>478.0</v>
      </c>
      <c r="I43" s="9" t="s">
        <v>42</v>
      </c>
      <c r="J43" s="9">
        <v>32.0</v>
      </c>
      <c r="K43" s="9" t="s">
        <v>175</v>
      </c>
      <c r="L43" s="9">
        <v>83.0</v>
      </c>
      <c r="O43" s="9">
        <v>823.0</v>
      </c>
      <c r="P43" s="9">
        <v>60.63212354143624</v>
      </c>
      <c r="Q43" s="9">
        <v>569.0</v>
      </c>
      <c r="R43" s="9">
        <v>55.2350407098811</v>
      </c>
      <c r="S43" s="9">
        <v>884.0</v>
      </c>
      <c r="T43" s="9">
        <v>33.68388148836438</v>
      </c>
      <c r="U43" s="9">
        <v>552.0</v>
      </c>
      <c r="V43" s="9">
        <v>23.59944053891956</v>
      </c>
      <c r="W43" s="9">
        <v>918.0</v>
      </c>
      <c r="X43" s="9">
        <v>62.22063187077156</v>
      </c>
      <c r="AA43" s="9">
        <v>1090.0</v>
      </c>
      <c r="AB43" s="9">
        <v>53.22067317941742</v>
      </c>
      <c r="AE43" s="9">
        <v>1090.0</v>
      </c>
      <c r="AF43" s="9">
        <v>4.0</v>
      </c>
    </row>
    <row r="44" ht="15.75" customHeight="1">
      <c r="A44" s="9" t="s">
        <v>351</v>
      </c>
      <c r="B44" s="9">
        <v>440.0</v>
      </c>
      <c r="C44" s="9">
        <v>1131.0</v>
      </c>
      <c r="D44" s="9">
        <v>1575.0</v>
      </c>
      <c r="E44" s="9">
        <v>571.0</v>
      </c>
      <c r="F44" s="9">
        <v>1105.0</v>
      </c>
      <c r="G44" s="9">
        <v>560.0</v>
      </c>
      <c r="H44" s="9">
        <v>470.0</v>
      </c>
      <c r="I44" s="9" t="s">
        <v>20</v>
      </c>
      <c r="J44" s="9">
        <v>16.0</v>
      </c>
      <c r="K44" s="9" t="s">
        <v>175</v>
      </c>
      <c r="L44" s="9">
        <v>11.0</v>
      </c>
      <c r="M44" s="9">
        <v>571.0</v>
      </c>
      <c r="N44" s="9">
        <v>0.0</v>
      </c>
      <c r="O44" s="9">
        <v>1109.0</v>
      </c>
      <c r="P44" s="9">
        <v>10.86917149045358</v>
      </c>
      <c r="Q44" s="9">
        <v>921.0</v>
      </c>
      <c r="R44" s="9">
        <v>99.92545425624833</v>
      </c>
      <c r="S44" s="9">
        <v>1252.0</v>
      </c>
      <c r="T44" s="9">
        <v>29.30300722859156</v>
      </c>
      <c r="U44" s="9">
        <v>855.0</v>
      </c>
      <c r="V44" s="9">
        <v>22.96893738249933</v>
      </c>
      <c r="W44" s="9">
        <v>1320.0</v>
      </c>
      <c r="X44" s="9">
        <v>23.54251211199029</v>
      </c>
      <c r="Y44" s="9">
        <v>1066.0</v>
      </c>
      <c r="Z44" s="9">
        <v>64.66321672816112</v>
      </c>
      <c r="AA44" s="9">
        <v>1427.0</v>
      </c>
      <c r="AB44" s="9">
        <v>45.02036576187863</v>
      </c>
      <c r="AC44" s="9">
        <v>1152.0</v>
      </c>
      <c r="AD44" s="9">
        <v>29.34978301987273</v>
      </c>
      <c r="AE44" s="9">
        <v>1598.0</v>
      </c>
      <c r="AF44" s="9">
        <v>49.28006952638412</v>
      </c>
      <c r="AG44" s="9">
        <v>1131.0</v>
      </c>
      <c r="AH44" s="9">
        <v>8.883331596136303</v>
      </c>
      <c r="AI44" s="9">
        <v>1575.0</v>
      </c>
      <c r="AJ44" s="9">
        <v>6.571719714047457</v>
      </c>
    </row>
    <row r="45" ht="15.75" customHeight="1">
      <c r="A45" s="9" t="s">
        <v>352</v>
      </c>
      <c r="B45" s="9">
        <v>6485.0</v>
      </c>
      <c r="C45" s="9">
        <v>1174.0</v>
      </c>
      <c r="D45" s="9">
        <v>1435.0</v>
      </c>
      <c r="E45" s="9">
        <v>788.0</v>
      </c>
      <c r="F45" s="9">
        <v>982.0</v>
      </c>
      <c r="G45" s="9">
        <v>386.0</v>
      </c>
      <c r="H45" s="9">
        <v>453.0</v>
      </c>
      <c r="I45" s="9" t="s">
        <v>15</v>
      </c>
      <c r="J45" s="9">
        <v>168.0</v>
      </c>
      <c r="K45" s="9" t="s">
        <v>175</v>
      </c>
      <c r="L45" s="9">
        <v>205.0</v>
      </c>
      <c r="M45" s="9">
        <v>1096.0</v>
      </c>
      <c r="N45" s="9">
        <v>86.44298699142689</v>
      </c>
      <c r="O45" s="9">
        <v>915.0</v>
      </c>
      <c r="P45" s="9">
        <v>51.64858554586842</v>
      </c>
      <c r="Q45" s="9">
        <v>901.0</v>
      </c>
      <c r="R45" s="9">
        <v>28.17956883868619</v>
      </c>
      <c r="S45" s="9">
        <v>1110.0</v>
      </c>
      <c r="T45" s="9">
        <v>50.70981039019958</v>
      </c>
      <c r="U45" s="9">
        <v>939.0</v>
      </c>
      <c r="V45" s="9">
        <v>30.73453573204817</v>
      </c>
      <c r="W45" s="9">
        <v>1242.0</v>
      </c>
      <c r="X45" s="9">
        <v>36.76826356209961</v>
      </c>
      <c r="Y45" s="9">
        <v>1080.0</v>
      </c>
      <c r="Z45" s="9">
        <v>70.57226970735042</v>
      </c>
      <c r="AA45" s="9">
        <v>1369.0</v>
      </c>
      <c r="AB45" s="9">
        <v>24.94359350901263</v>
      </c>
      <c r="AC45" s="9">
        <v>1266.0</v>
      </c>
      <c r="AD45" s="9">
        <v>56.23394921189943</v>
      </c>
      <c r="AE45" s="9">
        <v>1435.0</v>
      </c>
      <c r="AF45" s="9">
        <v>20.8454027538981</v>
      </c>
      <c r="AG45" s="9">
        <v>1174.0</v>
      </c>
      <c r="AH45" s="9">
        <v>33.09302698597097</v>
      </c>
    </row>
    <row r="46" ht="15.75" customHeight="1">
      <c r="A46" s="9" t="s">
        <v>353</v>
      </c>
      <c r="B46" s="9">
        <v>3932.0</v>
      </c>
      <c r="C46" s="9">
        <v>1453.0</v>
      </c>
      <c r="D46" s="9">
        <v>1439.0</v>
      </c>
      <c r="E46" s="9">
        <v>834.0</v>
      </c>
      <c r="F46" s="9">
        <v>993.0</v>
      </c>
      <c r="G46" s="9">
        <v>619.0</v>
      </c>
      <c r="H46" s="9">
        <v>446.0</v>
      </c>
      <c r="I46" s="9" t="s">
        <v>16</v>
      </c>
      <c r="J46" s="9">
        <v>128.0</v>
      </c>
      <c r="K46" s="9" t="s">
        <v>175</v>
      </c>
      <c r="L46" s="9">
        <v>85.0</v>
      </c>
      <c r="M46" s="9">
        <v>1097.0</v>
      </c>
      <c r="N46" s="9">
        <v>87.30505991816015</v>
      </c>
      <c r="O46" s="9">
        <v>1140.0</v>
      </c>
      <c r="P46" s="9">
        <v>61.77997438860803</v>
      </c>
      <c r="Q46" s="9">
        <v>1271.0</v>
      </c>
      <c r="R46" s="9">
        <v>63.91543334778298</v>
      </c>
      <c r="S46" s="9">
        <v>1409.0</v>
      </c>
      <c r="T46" s="9">
        <v>44.41232768206199</v>
      </c>
      <c r="U46" s="9">
        <v>1271.0</v>
      </c>
      <c r="V46" s="9">
        <v>46.983073439351</v>
      </c>
      <c r="W46" s="9">
        <v>1466.0</v>
      </c>
      <c r="X46" s="9">
        <v>25.82504389637174</v>
      </c>
      <c r="Y46" s="9">
        <v>1502.0</v>
      </c>
      <c r="Z46" s="9">
        <v>69.12834115976976</v>
      </c>
      <c r="AA46" s="9">
        <v>1422.0</v>
      </c>
      <c r="AB46" s="9">
        <v>19.30012688971717</v>
      </c>
      <c r="AC46" s="9">
        <v>1453.0</v>
      </c>
      <c r="AD46" s="9">
        <v>19.02807578434376</v>
      </c>
      <c r="AE46" s="9">
        <v>1439.0</v>
      </c>
      <c r="AF46" s="9">
        <v>6.887670143089026</v>
      </c>
    </row>
    <row r="47" ht="15.75" customHeight="1">
      <c r="A47" s="9" t="s">
        <v>354</v>
      </c>
      <c r="B47" s="9">
        <v>2751.0</v>
      </c>
      <c r="C47" s="9">
        <v>1360.0</v>
      </c>
      <c r="D47" s="9">
        <v>1855.0</v>
      </c>
      <c r="E47" s="9">
        <v>1015.0</v>
      </c>
      <c r="F47" s="9">
        <v>1410.0</v>
      </c>
      <c r="G47" s="9">
        <v>345.0</v>
      </c>
      <c r="H47" s="9">
        <v>445.0</v>
      </c>
      <c r="I47" s="9" t="s">
        <v>16</v>
      </c>
      <c r="J47" s="9">
        <v>37.0</v>
      </c>
      <c r="K47" s="9" t="s">
        <v>176</v>
      </c>
      <c r="L47" s="9">
        <v>55.0</v>
      </c>
      <c r="M47" s="9">
        <v>1384.0</v>
      </c>
      <c r="N47" s="9">
        <v>62.68069241925821</v>
      </c>
      <c r="O47" s="9">
        <v>1635.0</v>
      </c>
      <c r="P47" s="9">
        <v>77.16952237965711</v>
      </c>
      <c r="Q47" s="9">
        <v>1135.0</v>
      </c>
      <c r="R47" s="9">
        <v>24.85402333022294</v>
      </c>
      <c r="S47" s="9">
        <v>1541.0</v>
      </c>
      <c r="T47" s="9">
        <v>46.33708170315709</v>
      </c>
      <c r="U47" s="9">
        <v>1245.0</v>
      </c>
      <c r="V47" s="9">
        <v>39.63842932515212</v>
      </c>
      <c r="W47" s="9">
        <v>1765.0</v>
      </c>
      <c r="X47" s="9">
        <v>66.43947725277592</v>
      </c>
      <c r="Y47" s="9">
        <v>1367.0</v>
      </c>
      <c r="Z47" s="9">
        <v>68.03145544649024</v>
      </c>
      <c r="AA47" s="9">
        <v>1705.0</v>
      </c>
      <c r="AB47" s="9">
        <v>40.18628267698585</v>
      </c>
      <c r="AC47" s="9">
        <v>1348.0</v>
      </c>
      <c r="AD47" s="9">
        <v>22.6320531518392</v>
      </c>
      <c r="AE47" s="9">
        <v>1802.0</v>
      </c>
      <c r="AF47" s="9">
        <v>62.44432186080596</v>
      </c>
      <c r="AG47" s="9">
        <v>1360.0</v>
      </c>
      <c r="AH47" s="9">
        <v>0.0</v>
      </c>
      <c r="AI47" s="9">
        <v>1855.0</v>
      </c>
      <c r="AJ47" s="9">
        <v>13.50785779545455</v>
      </c>
    </row>
    <row r="48" ht="15.75" customHeight="1">
      <c r="A48" s="9" t="s">
        <v>355</v>
      </c>
      <c r="B48" s="9">
        <v>3111.0</v>
      </c>
      <c r="C48" s="9">
        <v>516.0</v>
      </c>
      <c r="D48" s="9">
        <v>1006.0</v>
      </c>
      <c r="E48" s="9">
        <v>299.0</v>
      </c>
      <c r="F48" s="9">
        <v>570.0</v>
      </c>
      <c r="G48" s="9">
        <v>217.0</v>
      </c>
      <c r="H48" s="9">
        <v>436.0</v>
      </c>
      <c r="I48" s="9" t="s">
        <v>16</v>
      </c>
      <c r="J48" s="9">
        <v>69.0</v>
      </c>
      <c r="K48" s="9" t="s">
        <v>72</v>
      </c>
      <c r="L48" s="9">
        <v>42.0</v>
      </c>
      <c r="M48" s="9">
        <v>533.0</v>
      </c>
      <c r="N48" s="9">
        <v>75.91131235692082</v>
      </c>
      <c r="O48" s="9">
        <v>721.0</v>
      </c>
      <c r="P48" s="9">
        <v>53.49454635520853</v>
      </c>
      <c r="Q48" s="9">
        <v>510.0</v>
      </c>
      <c r="R48" s="9">
        <v>21.90398028669075</v>
      </c>
      <c r="S48" s="9">
        <v>830.0</v>
      </c>
      <c r="T48" s="9">
        <v>29.86228229879524</v>
      </c>
      <c r="U48" s="9">
        <v>503.0</v>
      </c>
      <c r="V48" s="9">
        <v>27.59234432588003</v>
      </c>
      <c r="W48" s="9">
        <v>920.0</v>
      </c>
      <c r="X48" s="9">
        <v>52.86162545357121</v>
      </c>
      <c r="Y48" s="9">
        <v>415.0</v>
      </c>
      <c r="Z48" s="9">
        <v>23.27591889602832</v>
      </c>
      <c r="AA48" s="9">
        <v>899.0</v>
      </c>
      <c r="AB48" s="9">
        <v>47.42135503951902</v>
      </c>
      <c r="AC48" s="9">
        <v>492.0</v>
      </c>
      <c r="AD48" s="9">
        <v>35.24710604740437</v>
      </c>
      <c r="AE48" s="9">
        <v>1006.0</v>
      </c>
      <c r="AF48" s="9">
        <v>32.00494994709727</v>
      </c>
      <c r="AG48" s="9">
        <v>516.0</v>
      </c>
      <c r="AH48" s="9">
        <v>9.038190576043908</v>
      </c>
    </row>
    <row r="49" ht="15.75" customHeight="1">
      <c r="A49" s="9" t="s">
        <v>356</v>
      </c>
      <c r="B49" s="9">
        <v>32.0</v>
      </c>
      <c r="C49" s="9">
        <v>1613.0</v>
      </c>
      <c r="D49" s="9">
        <v>2038.0</v>
      </c>
      <c r="E49" s="9">
        <v>1763.0</v>
      </c>
      <c r="F49" s="9">
        <v>1604.0</v>
      </c>
      <c r="G49" s="9">
        <v>-150.0</v>
      </c>
      <c r="H49" s="9">
        <v>434.0</v>
      </c>
      <c r="I49" s="9" t="s">
        <v>43</v>
      </c>
      <c r="J49" s="9">
        <v>4.0</v>
      </c>
      <c r="K49" s="9" t="s">
        <v>136</v>
      </c>
      <c r="L49" s="9">
        <v>2.0</v>
      </c>
      <c r="U49" s="9">
        <v>1647.0</v>
      </c>
      <c r="V49" s="9">
        <v>58.0</v>
      </c>
      <c r="Y49" s="9">
        <v>1613.0</v>
      </c>
      <c r="Z49" s="9">
        <v>39.33898264515181</v>
      </c>
      <c r="AE49" s="9">
        <v>2017.0</v>
      </c>
      <c r="AF49" s="9">
        <v>88.09326622233398</v>
      </c>
      <c r="AI49" s="9">
        <v>2038.0</v>
      </c>
      <c r="AJ49" s="9">
        <v>7.631513611335565</v>
      </c>
    </row>
    <row r="50" ht="15.75" customHeight="1">
      <c r="A50" s="9" t="s">
        <v>357</v>
      </c>
      <c r="B50" s="9">
        <v>1144.0</v>
      </c>
      <c r="C50" s="9">
        <v>1664.0</v>
      </c>
      <c r="D50" s="9">
        <v>1927.0</v>
      </c>
      <c r="E50" s="9">
        <v>1507.0</v>
      </c>
      <c r="F50" s="9">
        <v>1495.0</v>
      </c>
      <c r="G50" s="9">
        <v>157.0</v>
      </c>
      <c r="H50" s="9">
        <v>432.0</v>
      </c>
      <c r="I50" s="9" t="s">
        <v>135</v>
      </c>
      <c r="J50" s="9">
        <v>35.0</v>
      </c>
      <c r="K50" s="9" t="s">
        <v>172</v>
      </c>
      <c r="L50" s="9">
        <v>15.0</v>
      </c>
      <c r="M50" s="9">
        <v>1749.0</v>
      </c>
      <c r="N50" s="9">
        <v>49.77819373408974</v>
      </c>
      <c r="O50" s="9">
        <v>1590.0</v>
      </c>
      <c r="P50" s="9">
        <v>33.74786865941692</v>
      </c>
      <c r="Q50" s="9">
        <v>1548.0</v>
      </c>
      <c r="R50" s="9">
        <v>28.29261780433585</v>
      </c>
      <c r="S50" s="9">
        <v>1595.0</v>
      </c>
      <c r="T50" s="9">
        <v>8.220720583597295</v>
      </c>
      <c r="U50" s="9">
        <v>1674.0</v>
      </c>
      <c r="V50" s="9">
        <v>68.13603922499343</v>
      </c>
      <c r="W50" s="9">
        <v>1573.0</v>
      </c>
      <c r="X50" s="9">
        <v>0.0</v>
      </c>
      <c r="Y50" s="9">
        <v>1719.0</v>
      </c>
      <c r="Z50" s="9">
        <v>18.05919136492338</v>
      </c>
      <c r="AA50" s="9">
        <v>1980.0</v>
      </c>
      <c r="AB50" s="9">
        <v>95.49801473808657</v>
      </c>
      <c r="AC50" s="9">
        <v>1672.0</v>
      </c>
      <c r="AD50" s="9">
        <v>38.29313652752197</v>
      </c>
      <c r="AE50" s="9">
        <v>1920.0</v>
      </c>
      <c r="AF50" s="9">
        <v>24.12972878285044</v>
      </c>
      <c r="AG50" s="9">
        <v>1664.0</v>
      </c>
      <c r="AH50" s="9">
        <v>18.7211828413861</v>
      </c>
      <c r="AI50" s="9">
        <v>1927.0</v>
      </c>
      <c r="AJ50" s="9">
        <v>3.559026084010437</v>
      </c>
    </row>
    <row r="51" ht="15.75" customHeight="1">
      <c r="A51" s="9" t="s">
        <v>358</v>
      </c>
      <c r="B51" s="9">
        <v>2241.0</v>
      </c>
      <c r="C51" s="9">
        <v>1905.0</v>
      </c>
      <c r="D51" s="9">
        <v>1745.0</v>
      </c>
      <c r="E51" s="9">
        <v>2005.0</v>
      </c>
      <c r="F51" s="9">
        <v>1320.0</v>
      </c>
      <c r="G51" s="9">
        <v>-100.0</v>
      </c>
      <c r="H51" s="9">
        <v>425.0</v>
      </c>
      <c r="I51" s="9" t="s">
        <v>15</v>
      </c>
      <c r="J51" s="9">
        <v>8.0</v>
      </c>
      <c r="K51" s="9" t="s">
        <v>241</v>
      </c>
      <c r="L51" s="9">
        <v>8.0</v>
      </c>
      <c r="M51" s="9">
        <v>2006.0</v>
      </c>
      <c r="N51" s="9">
        <v>0.5</v>
      </c>
      <c r="W51" s="9">
        <v>1320.0</v>
      </c>
      <c r="X51" s="9">
        <v>0.0</v>
      </c>
      <c r="Y51" s="9">
        <v>2006.0</v>
      </c>
      <c r="Z51" s="9">
        <v>0.0</v>
      </c>
      <c r="AE51" s="9">
        <v>1768.0</v>
      </c>
      <c r="AF51" s="9">
        <v>78.78370530904358</v>
      </c>
      <c r="AG51" s="9">
        <v>1905.0</v>
      </c>
      <c r="AH51" s="9">
        <v>32.41354285467912</v>
      </c>
      <c r="AI51" s="9">
        <v>1745.0</v>
      </c>
      <c r="AJ51" s="9">
        <v>12.25724275683565</v>
      </c>
    </row>
    <row r="52" ht="15.75" customHeight="1">
      <c r="A52" s="9" t="s">
        <v>359</v>
      </c>
      <c r="B52" s="9">
        <v>2031.0</v>
      </c>
      <c r="C52" s="9">
        <v>1619.0</v>
      </c>
      <c r="D52" s="9">
        <v>1688.0</v>
      </c>
      <c r="E52" s="9">
        <v>238.0</v>
      </c>
      <c r="F52" s="9">
        <v>1267.0</v>
      </c>
      <c r="G52" s="9">
        <v>1381.0</v>
      </c>
      <c r="H52" s="9">
        <v>421.0</v>
      </c>
      <c r="I52" s="9" t="s">
        <v>31</v>
      </c>
      <c r="J52" s="9">
        <v>12.0</v>
      </c>
      <c r="K52" s="9" t="s">
        <v>175</v>
      </c>
      <c r="L52" s="9">
        <v>18.0</v>
      </c>
      <c r="Q52" s="9">
        <v>1372.0</v>
      </c>
      <c r="R52" s="9">
        <v>159.6357867679432</v>
      </c>
      <c r="S52" s="9">
        <v>1406.0</v>
      </c>
      <c r="T52" s="9">
        <v>83.21498888421485</v>
      </c>
      <c r="U52" s="9">
        <v>1434.0</v>
      </c>
      <c r="V52" s="9">
        <v>18.45493677469594</v>
      </c>
      <c r="W52" s="9">
        <v>1495.0</v>
      </c>
      <c r="X52" s="9">
        <v>78.42522270006988</v>
      </c>
      <c r="Y52" s="9">
        <v>1522.0</v>
      </c>
      <c r="Z52" s="9">
        <v>61.20826775463011</v>
      </c>
      <c r="AA52" s="9">
        <v>1506.0</v>
      </c>
      <c r="AB52" s="9">
        <v>31.35587880659817</v>
      </c>
      <c r="AC52" s="9">
        <v>1574.0</v>
      </c>
      <c r="AD52" s="9">
        <v>29.63123322845151</v>
      </c>
      <c r="AE52" s="9">
        <v>1683.0</v>
      </c>
      <c r="AF52" s="9">
        <v>58.77914302132167</v>
      </c>
      <c r="AG52" s="9">
        <v>1619.0</v>
      </c>
      <c r="AH52" s="9">
        <v>16.05753794307796</v>
      </c>
      <c r="AI52" s="9">
        <v>1688.0</v>
      </c>
      <c r="AJ52" s="9">
        <v>10.68585513658125</v>
      </c>
    </row>
    <row r="53" ht="15.75" customHeight="1">
      <c r="A53" s="9" t="s">
        <v>360</v>
      </c>
      <c r="B53" s="9">
        <v>2339.0</v>
      </c>
      <c r="C53" s="9">
        <v>1165.0</v>
      </c>
      <c r="D53" s="9">
        <v>1344.0</v>
      </c>
      <c r="E53" s="9">
        <v>603.0</v>
      </c>
      <c r="F53" s="9">
        <v>927.0</v>
      </c>
      <c r="G53" s="9">
        <v>562.0</v>
      </c>
      <c r="H53" s="9">
        <v>417.0</v>
      </c>
      <c r="I53" s="9" t="s">
        <v>20</v>
      </c>
      <c r="J53" s="9">
        <v>56.0</v>
      </c>
      <c r="K53" s="9" t="s">
        <v>175</v>
      </c>
      <c r="L53" s="9">
        <v>60.0</v>
      </c>
      <c r="U53" s="9">
        <v>1001.0</v>
      </c>
      <c r="V53" s="9">
        <v>71.35008133542509</v>
      </c>
      <c r="W53" s="9">
        <v>1133.0</v>
      </c>
      <c r="X53" s="9">
        <v>60.3634499821705</v>
      </c>
      <c r="Y53" s="9">
        <v>1155.0</v>
      </c>
      <c r="Z53" s="9">
        <v>51.12346827303936</v>
      </c>
      <c r="AA53" s="9">
        <v>1248.0</v>
      </c>
      <c r="AB53" s="9">
        <v>32.32232141037412</v>
      </c>
      <c r="AC53" s="9">
        <v>1236.0</v>
      </c>
      <c r="AD53" s="9">
        <v>66.72999840609208</v>
      </c>
      <c r="AE53" s="9">
        <v>1336.0</v>
      </c>
      <c r="AF53" s="9">
        <v>45.75197324220623</v>
      </c>
      <c r="AG53" s="9">
        <v>1165.0</v>
      </c>
      <c r="AH53" s="9">
        <v>54.28894727215077</v>
      </c>
      <c r="AI53" s="9">
        <v>1344.0</v>
      </c>
      <c r="AJ53" s="9">
        <v>13.7171425595858</v>
      </c>
    </row>
    <row r="54" ht="15.75" customHeight="1">
      <c r="A54" s="9" t="s">
        <v>361</v>
      </c>
      <c r="B54" s="9">
        <v>1624.0</v>
      </c>
      <c r="C54" s="9">
        <v>811.0</v>
      </c>
      <c r="D54" s="9">
        <v>1004.0</v>
      </c>
      <c r="E54" s="9">
        <v>400.0</v>
      </c>
      <c r="F54" s="9">
        <v>597.0</v>
      </c>
      <c r="G54" s="9">
        <v>411.0</v>
      </c>
      <c r="H54" s="9">
        <v>407.0</v>
      </c>
      <c r="I54" s="9" t="s">
        <v>119</v>
      </c>
      <c r="J54" s="9">
        <v>81.0</v>
      </c>
      <c r="K54" s="9" t="s">
        <v>178</v>
      </c>
      <c r="L54" s="9">
        <v>29.0</v>
      </c>
      <c r="AC54" s="9">
        <v>646.0</v>
      </c>
      <c r="AD54" s="9">
        <v>65.33092647064174</v>
      </c>
      <c r="AE54" s="9">
        <v>1004.0</v>
      </c>
      <c r="AF54" s="9">
        <v>110.4670135655679</v>
      </c>
      <c r="AG54" s="9">
        <v>811.0</v>
      </c>
      <c r="AH54" s="9">
        <v>55.09668181156297</v>
      </c>
      <c r="AI54" s="9">
        <v>1004.0</v>
      </c>
      <c r="AJ54" s="9">
        <v>0.0</v>
      </c>
    </row>
    <row r="55" ht="15.75" customHeight="1">
      <c r="A55" s="9" t="s">
        <v>362</v>
      </c>
      <c r="B55" s="9">
        <v>216.0</v>
      </c>
      <c r="C55" s="9">
        <v>500.0</v>
      </c>
      <c r="D55" s="9">
        <v>1265.0</v>
      </c>
      <c r="E55" s="9">
        <v>347.0</v>
      </c>
      <c r="F55" s="9">
        <v>861.0</v>
      </c>
      <c r="G55" s="9">
        <v>153.0</v>
      </c>
      <c r="H55" s="9">
        <v>404.0</v>
      </c>
      <c r="I55" s="9" t="s">
        <v>37</v>
      </c>
      <c r="J55" s="9">
        <v>5.0</v>
      </c>
      <c r="K55" s="9" t="s">
        <v>183</v>
      </c>
      <c r="L55" s="9">
        <v>6.0</v>
      </c>
      <c r="O55" s="9">
        <v>846.0</v>
      </c>
      <c r="P55" s="9">
        <v>29.63256051473243</v>
      </c>
      <c r="S55" s="9">
        <v>803.0</v>
      </c>
      <c r="T55" s="9">
        <v>9.77919490864276</v>
      </c>
      <c r="W55" s="9">
        <v>1008.0</v>
      </c>
      <c r="X55" s="9">
        <v>56.56506561650438</v>
      </c>
      <c r="Y55" s="9">
        <v>500.0</v>
      </c>
      <c r="Z55" s="9">
        <v>75.40629532737967</v>
      </c>
      <c r="AA55" s="9">
        <v>1137.0</v>
      </c>
      <c r="AB55" s="9">
        <v>40.33236731177659</v>
      </c>
      <c r="AE55" s="9">
        <v>1166.0</v>
      </c>
      <c r="AF55" s="9">
        <v>273.6487364348334</v>
      </c>
      <c r="AI55" s="9">
        <v>1265.0</v>
      </c>
      <c r="AJ55" s="9">
        <v>22.08792754447272</v>
      </c>
    </row>
    <row r="56" ht="15.75" customHeight="1">
      <c r="A56" s="9" t="s">
        <v>363</v>
      </c>
      <c r="B56" s="9">
        <v>2318.0</v>
      </c>
      <c r="C56" s="9">
        <v>332.0</v>
      </c>
      <c r="D56" s="9">
        <v>868.0</v>
      </c>
      <c r="E56" s="9">
        <v>308.0</v>
      </c>
      <c r="F56" s="9">
        <v>466.0</v>
      </c>
      <c r="G56" s="9">
        <v>24.0</v>
      </c>
      <c r="H56" s="9">
        <v>402.0</v>
      </c>
      <c r="I56" s="9" t="s">
        <v>103</v>
      </c>
      <c r="J56" s="9">
        <v>33.0</v>
      </c>
      <c r="K56" s="9" t="s">
        <v>178</v>
      </c>
      <c r="L56" s="9">
        <v>87.0</v>
      </c>
      <c r="M56" s="9">
        <v>308.0</v>
      </c>
      <c r="N56" s="9">
        <v>0.0</v>
      </c>
      <c r="O56" s="9">
        <v>608.0</v>
      </c>
      <c r="P56" s="9">
        <v>67.27464879913758</v>
      </c>
      <c r="Q56" s="9">
        <v>489.0</v>
      </c>
      <c r="R56" s="9">
        <v>50.62683467183079</v>
      </c>
      <c r="S56" s="9">
        <v>769.0</v>
      </c>
      <c r="T56" s="9">
        <v>51.06202296426716</v>
      </c>
      <c r="U56" s="9">
        <v>332.0</v>
      </c>
      <c r="V56" s="9">
        <v>16.98873991650403</v>
      </c>
      <c r="W56" s="9">
        <v>752.0</v>
      </c>
      <c r="X56" s="9">
        <v>32.94005836055151</v>
      </c>
      <c r="AA56" s="9">
        <v>735.0</v>
      </c>
      <c r="AB56" s="9">
        <v>51.74354501789635</v>
      </c>
      <c r="AE56" s="9">
        <v>867.0</v>
      </c>
      <c r="AF56" s="9">
        <v>73.00415701493165</v>
      </c>
      <c r="AI56" s="9">
        <v>868.0</v>
      </c>
      <c r="AJ56" s="9">
        <v>18.90329782281851</v>
      </c>
    </row>
    <row r="57" ht="15.75" customHeight="1">
      <c r="A57" s="9" t="s">
        <v>364</v>
      </c>
      <c r="B57" s="9">
        <v>3527.0</v>
      </c>
      <c r="C57" s="9">
        <v>943.0</v>
      </c>
      <c r="D57" s="9">
        <v>1451.0</v>
      </c>
      <c r="E57" s="9">
        <v>540.0</v>
      </c>
      <c r="F57" s="9">
        <v>1049.0</v>
      </c>
      <c r="G57" s="9">
        <v>403.0</v>
      </c>
      <c r="H57" s="9">
        <v>402.0</v>
      </c>
      <c r="I57" s="9" t="s">
        <v>15</v>
      </c>
      <c r="J57" s="9">
        <v>53.0</v>
      </c>
      <c r="K57" s="9" t="s">
        <v>176</v>
      </c>
      <c r="L57" s="9">
        <v>35.0</v>
      </c>
      <c r="M57" s="9">
        <v>504.0</v>
      </c>
      <c r="N57" s="9">
        <v>19.1434192117353</v>
      </c>
      <c r="O57" s="9">
        <v>1013.0</v>
      </c>
      <c r="P57" s="9">
        <v>23.06310184399893</v>
      </c>
      <c r="Q57" s="9">
        <v>506.0</v>
      </c>
      <c r="R57" s="9">
        <v>7.586537784494029</v>
      </c>
      <c r="S57" s="9">
        <v>1084.0</v>
      </c>
      <c r="T57" s="9">
        <v>9.068317098558033</v>
      </c>
      <c r="W57" s="9">
        <v>1068.0</v>
      </c>
      <c r="X57" s="9">
        <v>0.0</v>
      </c>
      <c r="AA57" s="9">
        <v>1093.0</v>
      </c>
      <c r="AB57" s="9">
        <v>6.128258770283411</v>
      </c>
      <c r="AC57" s="9">
        <v>970.0</v>
      </c>
      <c r="AD57" s="9">
        <v>102.9698140517163</v>
      </c>
      <c r="AE57" s="9">
        <v>1490.0</v>
      </c>
      <c r="AF57" s="9">
        <v>127.1553297407773</v>
      </c>
      <c r="AG57" s="9">
        <v>943.0</v>
      </c>
      <c r="AH57" s="9">
        <v>9.830385971069093</v>
      </c>
      <c r="AI57" s="9">
        <v>1451.0</v>
      </c>
      <c r="AJ57" s="9">
        <v>12.54076685587183</v>
      </c>
    </row>
    <row r="58" ht="15.75" customHeight="1">
      <c r="A58" s="9" t="s">
        <v>365</v>
      </c>
      <c r="B58" s="9">
        <v>445.0</v>
      </c>
      <c r="C58" s="9">
        <v>898.0</v>
      </c>
      <c r="D58" s="9">
        <v>1195.0</v>
      </c>
      <c r="E58" s="9">
        <v>553.0</v>
      </c>
      <c r="F58" s="9">
        <v>793.0</v>
      </c>
      <c r="G58" s="9">
        <v>345.0</v>
      </c>
      <c r="H58" s="9">
        <v>402.0</v>
      </c>
      <c r="I58" s="9" t="s">
        <v>16</v>
      </c>
      <c r="J58" s="9">
        <v>46.0</v>
      </c>
      <c r="K58" s="9" t="s">
        <v>177</v>
      </c>
      <c r="L58" s="9">
        <v>8.0</v>
      </c>
      <c r="M58" s="9">
        <v>592.0</v>
      </c>
      <c r="N58" s="9">
        <v>16.56379711901833</v>
      </c>
      <c r="O58" s="9">
        <v>901.0</v>
      </c>
      <c r="P58" s="9">
        <v>30.77066816311257</v>
      </c>
      <c r="Q58" s="9">
        <v>752.0</v>
      </c>
      <c r="R58" s="9">
        <v>43.98665252096367</v>
      </c>
      <c r="S58" s="9">
        <v>989.0</v>
      </c>
      <c r="T58" s="9">
        <v>67.25395545834749</v>
      </c>
      <c r="U58" s="9">
        <v>858.0</v>
      </c>
      <c r="V58" s="9">
        <v>46.03164259452426</v>
      </c>
      <c r="W58" s="9">
        <v>1106.0</v>
      </c>
      <c r="X58" s="9">
        <v>33.69838124400093</v>
      </c>
      <c r="Y58" s="9">
        <v>848.0</v>
      </c>
      <c r="Z58" s="9">
        <v>7.071067811865476</v>
      </c>
      <c r="AC58" s="9">
        <v>898.0</v>
      </c>
      <c r="AD58" s="9">
        <v>14.09565535901045</v>
      </c>
      <c r="AE58" s="9">
        <v>1195.0</v>
      </c>
      <c r="AF58" s="9">
        <v>27.13267067912442</v>
      </c>
    </row>
    <row r="59" ht="15.75" customHeight="1">
      <c r="A59" s="9" t="s">
        <v>366</v>
      </c>
      <c r="B59" s="9">
        <v>1315.0</v>
      </c>
      <c r="C59" s="9">
        <v>1837.0</v>
      </c>
      <c r="D59" s="9">
        <v>1955.0</v>
      </c>
      <c r="E59" s="9">
        <v>1828.0</v>
      </c>
      <c r="F59" s="9">
        <v>1560.0</v>
      </c>
      <c r="G59" s="9">
        <v>9.0</v>
      </c>
      <c r="H59" s="9">
        <v>395.0</v>
      </c>
      <c r="I59" s="9" t="s">
        <v>35</v>
      </c>
      <c r="J59" s="9">
        <v>41.0</v>
      </c>
      <c r="K59" s="9" t="s">
        <v>262</v>
      </c>
      <c r="L59" s="9">
        <v>26.0</v>
      </c>
      <c r="M59" s="9">
        <v>1720.0</v>
      </c>
      <c r="N59" s="9">
        <v>39.15837129273798</v>
      </c>
      <c r="Q59" s="9">
        <v>1923.0</v>
      </c>
      <c r="R59" s="9">
        <v>80.26653249035878</v>
      </c>
      <c r="U59" s="9">
        <v>1780.0</v>
      </c>
      <c r="V59" s="9">
        <v>41.42466510575098</v>
      </c>
      <c r="Y59" s="9">
        <v>1730.0</v>
      </c>
      <c r="Z59" s="9">
        <v>31.8625350822158</v>
      </c>
      <c r="AC59" s="9">
        <v>1777.0</v>
      </c>
      <c r="AD59" s="9">
        <v>17.31546289020426</v>
      </c>
      <c r="AE59" s="9">
        <v>1955.0</v>
      </c>
      <c r="AF59" s="9">
        <v>136.5409828586275</v>
      </c>
      <c r="AG59" s="9">
        <v>1837.0</v>
      </c>
      <c r="AH59" s="9">
        <v>13.71874927362743</v>
      </c>
    </row>
    <row r="60" ht="15.75" customHeight="1">
      <c r="A60" s="9" t="s">
        <v>367</v>
      </c>
      <c r="B60" s="9">
        <v>891.0</v>
      </c>
      <c r="C60" s="9">
        <v>396.0</v>
      </c>
      <c r="D60" s="9">
        <v>1003.0</v>
      </c>
      <c r="E60" s="9">
        <v>698.0</v>
      </c>
      <c r="F60" s="9">
        <v>608.0</v>
      </c>
      <c r="G60" s="9">
        <v>-302.0</v>
      </c>
      <c r="H60" s="9">
        <v>395.0</v>
      </c>
      <c r="I60" s="9" t="s">
        <v>25</v>
      </c>
      <c r="J60" s="9">
        <v>33.0</v>
      </c>
      <c r="K60" s="9" t="s">
        <v>176</v>
      </c>
      <c r="L60" s="9">
        <v>51.0</v>
      </c>
      <c r="O60" s="9">
        <v>608.0</v>
      </c>
      <c r="P60" s="9">
        <v>0.0</v>
      </c>
      <c r="S60" s="9">
        <v>718.0</v>
      </c>
      <c r="T60" s="9">
        <v>33.73385588852641</v>
      </c>
      <c r="U60" s="9">
        <v>698.0</v>
      </c>
      <c r="V60" s="9">
        <v>0.0</v>
      </c>
      <c r="W60" s="9">
        <v>832.0</v>
      </c>
      <c r="X60" s="9">
        <v>42.10808438838213</v>
      </c>
      <c r="Y60" s="9">
        <v>385.0</v>
      </c>
      <c r="Z60" s="9">
        <v>41.85713700810371</v>
      </c>
      <c r="AA60" s="9">
        <v>962.0</v>
      </c>
      <c r="AB60" s="9">
        <v>44.70408358739386</v>
      </c>
      <c r="AC60" s="9">
        <v>389.0</v>
      </c>
      <c r="AD60" s="9">
        <v>18.12913143057938</v>
      </c>
      <c r="AE60" s="9">
        <v>974.0</v>
      </c>
      <c r="AF60" s="9">
        <v>19.66938226369872</v>
      </c>
      <c r="AG60" s="9">
        <v>396.0</v>
      </c>
      <c r="AH60" s="9">
        <v>0.0</v>
      </c>
      <c r="AI60" s="9">
        <v>1003.0</v>
      </c>
      <c r="AJ60" s="9">
        <v>12.76753695902228</v>
      </c>
    </row>
    <row r="61" ht="15.75" customHeight="1">
      <c r="A61" s="9" t="s">
        <v>368</v>
      </c>
      <c r="B61" s="9">
        <v>1329.0</v>
      </c>
      <c r="C61" s="9">
        <v>708.0</v>
      </c>
      <c r="D61" s="9">
        <v>1191.0</v>
      </c>
      <c r="E61" s="9">
        <v>752.0</v>
      </c>
      <c r="F61" s="9">
        <v>813.0</v>
      </c>
      <c r="G61" s="9">
        <v>-44.0</v>
      </c>
      <c r="H61" s="9">
        <v>378.0</v>
      </c>
      <c r="I61" s="9" t="s">
        <v>15</v>
      </c>
      <c r="J61" s="9">
        <v>61.0</v>
      </c>
      <c r="K61" s="9" t="s">
        <v>175</v>
      </c>
      <c r="L61" s="9">
        <v>51.0</v>
      </c>
      <c r="AC61" s="9">
        <v>729.0</v>
      </c>
      <c r="AD61" s="9">
        <v>61.2885401649897</v>
      </c>
      <c r="AE61" s="9">
        <v>1102.0</v>
      </c>
      <c r="AF61" s="9">
        <v>56.98265806017752</v>
      </c>
      <c r="AG61" s="9">
        <v>708.0</v>
      </c>
      <c r="AH61" s="9">
        <v>21.03316063157999</v>
      </c>
      <c r="AI61" s="9">
        <v>1191.0</v>
      </c>
      <c r="AJ61" s="9">
        <v>92.69525270262952</v>
      </c>
    </row>
    <row r="62" ht="15.75" customHeight="1">
      <c r="A62" s="9" t="s">
        <v>369</v>
      </c>
      <c r="B62" s="9">
        <v>917.0</v>
      </c>
      <c r="C62" s="9">
        <v>794.0</v>
      </c>
      <c r="D62" s="9">
        <v>1221.0</v>
      </c>
      <c r="E62" s="9">
        <v>431.0</v>
      </c>
      <c r="F62" s="9">
        <v>844.0</v>
      </c>
      <c r="G62" s="9">
        <v>363.0</v>
      </c>
      <c r="H62" s="9">
        <v>377.0</v>
      </c>
      <c r="I62" s="9" t="s">
        <v>96</v>
      </c>
      <c r="J62" s="9">
        <v>11.0</v>
      </c>
      <c r="K62" s="9" t="s">
        <v>30</v>
      </c>
      <c r="L62" s="9">
        <v>24.0</v>
      </c>
      <c r="M62" s="9">
        <v>512.0</v>
      </c>
      <c r="N62" s="9">
        <v>33.4044511304587</v>
      </c>
      <c r="O62" s="9">
        <v>887.0</v>
      </c>
      <c r="P62" s="9">
        <v>24.54885015680808</v>
      </c>
      <c r="Q62" s="9">
        <v>539.0</v>
      </c>
      <c r="R62" s="9">
        <v>18.62497774276166</v>
      </c>
      <c r="S62" s="9">
        <v>1021.0</v>
      </c>
      <c r="T62" s="9">
        <v>34.29319018143367</v>
      </c>
      <c r="U62" s="9">
        <v>765.0</v>
      </c>
      <c r="V62" s="9">
        <v>65.65219823060627</v>
      </c>
      <c r="W62" s="9">
        <v>1128.0</v>
      </c>
      <c r="X62" s="9">
        <v>29.27459749717669</v>
      </c>
      <c r="Y62" s="9">
        <v>875.0</v>
      </c>
      <c r="Z62" s="9">
        <v>43.69260251868332</v>
      </c>
      <c r="AA62" s="9">
        <v>1206.0</v>
      </c>
      <c r="AB62" s="9">
        <v>26.19956546073004</v>
      </c>
      <c r="AC62" s="9">
        <v>802.0</v>
      </c>
      <c r="AD62" s="9">
        <v>26.05502157561101</v>
      </c>
      <c r="AE62" s="9">
        <v>1221.0</v>
      </c>
      <c r="AF62" s="9">
        <v>8.17777677965419</v>
      </c>
      <c r="AG62" s="9">
        <v>794.0</v>
      </c>
      <c r="AH62" s="9">
        <v>0.0</v>
      </c>
    </row>
    <row r="63" ht="15.75" customHeight="1">
      <c r="A63" s="9" t="s">
        <v>370</v>
      </c>
      <c r="B63" s="9">
        <v>373.0</v>
      </c>
      <c r="C63" s="9">
        <v>575.0</v>
      </c>
      <c r="D63" s="9">
        <v>812.0</v>
      </c>
      <c r="E63" s="9">
        <v>544.0</v>
      </c>
      <c r="F63" s="9">
        <v>437.0</v>
      </c>
      <c r="G63" s="9">
        <v>31.0</v>
      </c>
      <c r="H63" s="9">
        <v>375.0</v>
      </c>
      <c r="I63" s="9" t="s">
        <v>57</v>
      </c>
      <c r="J63" s="9">
        <v>5.0</v>
      </c>
      <c r="K63" s="9" t="s">
        <v>53</v>
      </c>
      <c r="L63" s="9">
        <v>6.0</v>
      </c>
      <c r="O63" s="9">
        <v>437.0</v>
      </c>
      <c r="P63" s="9">
        <v>0.0</v>
      </c>
      <c r="Q63" s="9">
        <v>420.0</v>
      </c>
      <c r="R63" s="9">
        <v>62.0</v>
      </c>
      <c r="S63" s="9">
        <v>396.0</v>
      </c>
      <c r="T63" s="9">
        <v>48.53675807736975</v>
      </c>
      <c r="U63" s="9">
        <v>332.0</v>
      </c>
      <c r="V63" s="9">
        <v>30.73653160328927</v>
      </c>
      <c r="W63" s="9">
        <v>512.0</v>
      </c>
      <c r="X63" s="9">
        <v>49.08720655626676</v>
      </c>
      <c r="Y63" s="9">
        <v>557.0</v>
      </c>
      <c r="Z63" s="9">
        <v>45.36781370540312</v>
      </c>
      <c r="AA63" s="9">
        <v>672.0</v>
      </c>
      <c r="AB63" s="9">
        <v>61.16132754362403</v>
      </c>
      <c r="AC63" s="9">
        <v>575.0</v>
      </c>
      <c r="AD63" s="9">
        <v>22.29212616348851</v>
      </c>
      <c r="AE63" s="9">
        <v>812.0</v>
      </c>
      <c r="AF63" s="9">
        <v>35.01182055428258</v>
      </c>
    </row>
    <row r="64" ht="15.75" customHeight="1">
      <c r="A64" s="9" t="s">
        <v>371</v>
      </c>
      <c r="B64" s="9">
        <v>2755.0</v>
      </c>
      <c r="C64" s="9">
        <v>1424.0</v>
      </c>
      <c r="D64" s="9">
        <v>1881.0</v>
      </c>
      <c r="E64" s="9">
        <v>1193.0</v>
      </c>
      <c r="F64" s="9">
        <v>1508.0</v>
      </c>
      <c r="G64" s="9">
        <v>231.0</v>
      </c>
      <c r="H64" s="9">
        <v>373.0</v>
      </c>
      <c r="I64" s="9" t="s">
        <v>27</v>
      </c>
      <c r="J64" s="9">
        <v>48.0</v>
      </c>
      <c r="K64" s="9" t="s">
        <v>184</v>
      </c>
      <c r="L64" s="9">
        <v>36.0</v>
      </c>
      <c r="M64" s="9">
        <v>1138.0</v>
      </c>
      <c r="N64" s="9">
        <v>37.98719297334365</v>
      </c>
      <c r="O64" s="9">
        <v>1574.0</v>
      </c>
      <c r="P64" s="9">
        <v>56.24911094976426</v>
      </c>
      <c r="Q64" s="9">
        <v>1440.0</v>
      </c>
      <c r="R64" s="9">
        <v>86.79430854902799</v>
      </c>
      <c r="S64" s="9">
        <v>1143.0</v>
      </c>
      <c r="T64" s="9">
        <v>51.37531428806787</v>
      </c>
      <c r="U64" s="9">
        <v>1400.0</v>
      </c>
      <c r="V64" s="9">
        <v>57.00867043374397</v>
      </c>
      <c r="W64" s="9">
        <v>1732.0</v>
      </c>
      <c r="X64" s="9">
        <v>8.470537173048708</v>
      </c>
      <c r="Y64" s="9">
        <v>1453.0</v>
      </c>
      <c r="Z64" s="9">
        <v>21.32715746247875</v>
      </c>
      <c r="AA64" s="9">
        <v>1751.0</v>
      </c>
      <c r="AB64" s="9">
        <v>16.05093932021502</v>
      </c>
      <c r="AE64" s="9">
        <v>1856.0</v>
      </c>
      <c r="AF64" s="9">
        <v>30.68627543381568</v>
      </c>
      <c r="AG64" s="9">
        <v>1424.0</v>
      </c>
      <c r="AH64" s="9">
        <v>13.2350457913169</v>
      </c>
      <c r="AI64" s="9">
        <v>1881.0</v>
      </c>
      <c r="AJ64" s="9">
        <v>6.5</v>
      </c>
    </row>
    <row r="65" ht="15.75" customHeight="1">
      <c r="A65" s="9" t="s">
        <v>372</v>
      </c>
      <c r="B65" s="9">
        <v>2784.0</v>
      </c>
      <c r="C65" s="9">
        <v>1201.0</v>
      </c>
      <c r="D65" s="9">
        <v>1465.0</v>
      </c>
      <c r="E65" s="9">
        <v>873.0</v>
      </c>
      <c r="F65" s="9">
        <v>1096.0</v>
      </c>
      <c r="G65" s="9">
        <v>328.0</v>
      </c>
      <c r="H65" s="9">
        <v>369.0</v>
      </c>
      <c r="I65" s="9" t="s">
        <v>15</v>
      </c>
      <c r="J65" s="9">
        <v>78.0</v>
      </c>
      <c r="K65" s="9" t="s">
        <v>30</v>
      </c>
      <c r="L65" s="9">
        <v>95.0</v>
      </c>
      <c r="M65" s="9">
        <v>910.0</v>
      </c>
      <c r="N65" s="9">
        <v>43.3675232956365</v>
      </c>
      <c r="O65" s="9">
        <v>1075.0</v>
      </c>
      <c r="P65" s="9">
        <v>13.24624542092888</v>
      </c>
      <c r="S65" s="9">
        <v>1078.0</v>
      </c>
      <c r="T65" s="9">
        <v>0.0</v>
      </c>
      <c r="U65" s="9">
        <v>1008.0</v>
      </c>
      <c r="V65" s="9">
        <v>67.28836254908987</v>
      </c>
      <c r="W65" s="9">
        <v>1079.0</v>
      </c>
      <c r="X65" s="9">
        <v>33.45311236108829</v>
      </c>
      <c r="Y65" s="9">
        <v>937.0</v>
      </c>
      <c r="Z65" s="9">
        <v>97.84748546330955</v>
      </c>
      <c r="AA65" s="9">
        <v>1501.0</v>
      </c>
      <c r="AB65" s="9">
        <v>116.0407994734416</v>
      </c>
      <c r="AC65" s="9">
        <v>1188.0</v>
      </c>
      <c r="AD65" s="9">
        <v>112.471038834328</v>
      </c>
      <c r="AE65" s="9">
        <v>1522.0</v>
      </c>
      <c r="AF65" s="9">
        <v>43.52791429305582</v>
      </c>
      <c r="AG65" s="9">
        <v>1201.0</v>
      </c>
      <c r="AH65" s="9">
        <v>21.37926600590796</v>
      </c>
      <c r="AI65" s="9">
        <v>1465.0</v>
      </c>
      <c r="AJ65" s="9">
        <v>21.87936464393384</v>
      </c>
    </row>
    <row r="66" ht="15.75" customHeight="1">
      <c r="A66" s="9" t="s">
        <v>373</v>
      </c>
      <c r="B66" s="9">
        <v>6805.0</v>
      </c>
      <c r="C66" s="9">
        <v>1430.0</v>
      </c>
      <c r="D66" s="9">
        <v>1836.0</v>
      </c>
      <c r="E66" s="9">
        <v>1330.0</v>
      </c>
      <c r="F66" s="9">
        <v>1472.0</v>
      </c>
      <c r="G66" s="9">
        <v>100.0</v>
      </c>
      <c r="H66" s="9">
        <v>364.0</v>
      </c>
      <c r="I66" s="9" t="s">
        <v>27</v>
      </c>
      <c r="J66" s="9">
        <v>130.0</v>
      </c>
      <c r="K66" s="9" t="s">
        <v>172</v>
      </c>
      <c r="L66" s="9">
        <v>156.0</v>
      </c>
      <c r="M66" s="9">
        <v>1479.0</v>
      </c>
      <c r="N66" s="9">
        <v>67.3602349388372</v>
      </c>
      <c r="O66" s="9">
        <v>1700.0</v>
      </c>
      <c r="P66" s="9">
        <v>65.27020134543382</v>
      </c>
      <c r="Q66" s="9">
        <v>1407.0</v>
      </c>
      <c r="R66" s="9">
        <v>49.74542898326388</v>
      </c>
      <c r="S66" s="9">
        <v>1602.0</v>
      </c>
      <c r="T66" s="9">
        <v>33.78125040155147</v>
      </c>
      <c r="U66" s="9">
        <v>1398.0</v>
      </c>
      <c r="V66" s="9">
        <v>30.85973769126296</v>
      </c>
      <c r="W66" s="9">
        <v>1704.0</v>
      </c>
      <c r="X66" s="9">
        <v>34.09676860979101</v>
      </c>
      <c r="Y66" s="9">
        <v>1503.0</v>
      </c>
      <c r="Z66" s="9">
        <v>30.67288079551165</v>
      </c>
      <c r="AA66" s="9">
        <v>1803.0</v>
      </c>
      <c r="AB66" s="9">
        <v>34.50768244714597</v>
      </c>
      <c r="AC66" s="9">
        <v>1402.0</v>
      </c>
      <c r="AD66" s="9">
        <v>47.1325215818767</v>
      </c>
      <c r="AE66" s="9">
        <v>1836.0</v>
      </c>
      <c r="AF66" s="9">
        <v>29.34590381360096</v>
      </c>
      <c r="AG66" s="9">
        <v>1430.0</v>
      </c>
      <c r="AH66" s="9">
        <v>23.9121778146544</v>
      </c>
    </row>
    <row r="67" ht="15.75" customHeight="1">
      <c r="A67" s="9" t="s">
        <v>374</v>
      </c>
      <c r="B67" s="9">
        <v>1409.0</v>
      </c>
      <c r="C67" s="9">
        <v>1146.0</v>
      </c>
      <c r="D67" s="9">
        <v>1444.0</v>
      </c>
      <c r="E67" s="9">
        <v>830.0</v>
      </c>
      <c r="F67" s="9">
        <v>1080.0</v>
      </c>
      <c r="G67" s="9">
        <v>316.0</v>
      </c>
      <c r="H67" s="9">
        <v>364.0</v>
      </c>
      <c r="I67" s="9" t="s">
        <v>15</v>
      </c>
      <c r="J67" s="9">
        <v>37.0</v>
      </c>
      <c r="K67" s="9" t="s">
        <v>175</v>
      </c>
      <c r="L67" s="9">
        <v>39.0</v>
      </c>
      <c r="M67" s="9">
        <v>870.0</v>
      </c>
      <c r="N67" s="9">
        <v>22.57588377489714</v>
      </c>
      <c r="O67" s="9">
        <v>1386.0</v>
      </c>
      <c r="P67" s="9">
        <v>87.69896190459656</v>
      </c>
      <c r="Q67" s="9">
        <v>921.0</v>
      </c>
      <c r="R67" s="9">
        <v>14.86446747583884</v>
      </c>
      <c r="S67" s="9">
        <v>1460.0</v>
      </c>
      <c r="T67" s="9">
        <v>31.59504024142693</v>
      </c>
      <c r="U67" s="9">
        <v>979.0</v>
      </c>
      <c r="V67" s="9">
        <v>34.93786810936926</v>
      </c>
      <c r="W67" s="9">
        <v>1451.0</v>
      </c>
      <c r="X67" s="9">
        <v>22.95806292049102</v>
      </c>
      <c r="Y67" s="9">
        <v>1088.0</v>
      </c>
      <c r="Z67" s="9">
        <v>26.88453288173123</v>
      </c>
      <c r="AA67" s="9">
        <v>1473.0</v>
      </c>
      <c r="AB67" s="9">
        <v>10.37412401022813</v>
      </c>
      <c r="AC67" s="9">
        <v>1145.0</v>
      </c>
      <c r="AD67" s="9">
        <v>22.64475656747054</v>
      </c>
      <c r="AE67" s="9">
        <v>1433.0</v>
      </c>
      <c r="AF67" s="9">
        <v>20.73872403394705</v>
      </c>
      <c r="AG67" s="9">
        <v>1146.0</v>
      </c>
      <c r="AH67" s="9">
        <v>8.169642315031641</v>
      </c>
      <c r="AI67" s="9">
        <v>1444.0</v>
      </c>
      <c r="AJ67" s="9">
        <v>8.395820145665779</v>
      </c>
    </row>
    <row r="68" ht="15.75" customHeight="1">
      <c r="A68" s="9" t="s">
        <v>375</v>
      </c>
      <c r="B68" s="9">
        <v>4650.0</v>
      </c>
      <c r="C68" s="9">
        <v>738.0</v>
      </c>
      <c r="D68" s="9">
        <v>914.0</v>
      </c>
      <c r="E68" s="9">
        <v>260.0</v>
      </c>
      <c r="F68" s="9">
        <v>554.0</v>
      </c>
      <c r="G68" s="9">
        <v>478.0</v>
      </c>
      <c r="H68" s="9">
        <v>360.0</v>
      </c>
      <c r="I68" s="9" t="s">
        <v>15</v>
      </c>
      <c r="J68" s="9">
        <v>230.0</v>
      </c>
      <c r="K68" s="9" t="s">
        <v>175</v>
      </c>
      <c r="L68" s="9">
        <v>186.0</v>
      </c>
      <c r="M68" s="9">
        <v>408.0</v>
      </c>
      <c r="N68" s="9">
        <v>67.73021837535448</v>
      </c>
      <c r="O68" s="9">
        <v>738.0</v>
      </c>
      <c r="P68" s="9">
        <v>53.8096593056426</v>
      </c>
      <c r="Q68" s="9">
        <v>804.0</v>
      </c>
      <c r="R68" s="9">
        <v>99.97855245492525</v>
      </c>
      <c r="S68" s="9">
        <v>805.0</v>
      </c>
      <c r="T68" s="9">
        <v>63.39152505261925</v>
      </c>
      <c r="U68" s="9">
        <v>808.0</v>
      </c>
      <c r="V68" s="9">
        <v>46.31356176338809</v>
      </c>
      <c r="W68" s="9">
        <v>762.0</v>
      </c>
      <c r="X68" s="9">
        <v>26.2793859072526</v>
      </c>
      <c r="Y68" s="9">
        <v>767.0</v>
      </c>
      <c r="Z68" s="9">
        <v>70.22445202114216</v>
      </c>
      <c r="AA68" s="9">
        <v>891.0</v>
      </c>
      <c r="AB68" s="9">
        <v>44.22831113318775</v>
      </c>
      <c r="AC68" s="9">
        <v>723.0</v>
      </c>
      <c r="AD68" s="9">
        <v>43.81879316246877</v>
      </c>
      <c r="AE68" s="9">
        <v>914.0</v>
      </c>
      <c r="AF68" s="9">
        <v>14.56738403715473</v>
      </c>
      <c r="AG68" s="9">
        <v>738.0</v>
      </c>
      <c r="AH68" s="9">
        <v>9.805100713404224</v>
      </c>
    </row>
    <row r="69" ht="15.75" customHeight="1">
      <c r="A69" s="9" t="s">
        <v>376</v>
      </c>
      <c r="B69" s="9">
        <v>568.0</v>
      </c>
      <c r="C69" s="9">
        <v>321.0</v>
      </c>
      <c r="D69" s="9">
        <v>665.0</v>
      </c>
      <c r="E69" s="9">
        <v>472.0</v>
      </c>
      <c r="F69" s="9">
        <v>307.0</v>
      </c>
      <c r="G69" s="9">
        <v>-151.0</v>
      </c>
      <c r="H69" s="9">
        <v>358.0</v>
      </c>
      <c r="I69" s="9" t="s">
        <v>59</v>
      </c>
      <c r="J69" s="9">
        <v>37.0</v>
      </c>
      <c r="K69" s="9" t="s">
        <v>188</v>
      </c>
      <c r="L69" s="9">
        <v>15.0</v>
      </c>
      <c r="Y69" s="9">
        <v>362.0</v>
      </c>
      <c r="Z69" s="9">
        <v>55.80770556114989</v>
      </c>
      <c r="AA69" s="9">
        <v>288.0</v>
      </c>
      <c r="AB69" s="9">
        <v>32.46065641474357</v>
      </c>
      <c r="AC69" s="9">
        <v>295.0</v>
      </c>
      <c r="AD69" s="9">
        <v>0.0</v>
      </c>
      <c r="AE69" s="9">
        <v>594.0</v>
      </c>
      <c r="AF69" s="9">
        <v>140.5365837179918</v>
      </c>
      <c r="AG69" s="9">
        <v>321.0</v>
      </c>
      <c r="AH69" s="9">
        <v>67.38793881341572</v>
      </c>
      <c r="AI69" s="9">
        <v>665.0</v>
      </c>
      <c r="AJ69" s="9">
        <v>22.66378297688913</v>
      </c>
    </row>
    <row r="70" ht="15.75" customHeight="1">
      <c r="A70" s="9" t="s">
        <v>377</v>
      </c>
      <c r="B70" s="9">
        <v>5347.0</v>
      </c>
      <c r="C70" s="9">
        <v>1023.0</v>
      </c>
      <c r="D70" s="9">
        <v>1418.0</v>
      </c>
      <c r="E70" s="9">
        <v>600.0</v>
      </c>
      <c r="F70" s="9">
        <v>1070.0</v>
      </c>
      <c r="G70" s="9">
        <v>423.0</v>
      </c>
      <c r="H70" s="9">
        <v>348.0</v>
      </c>
      <c r="I70" s="9" t="s">
        <v>18</v>
      </c>
      <c r="J70" s="9">
        <v>153.0</v>
      </c>
      <c r="K70" s="9" t="s">
        <v>176</v>
      </c>
      <c r="L70" s="9">
        <v>264.0</v>
      </c>
      <c r="M70" s="9">
        <v>472.0</v>
      </c>
      <c r="N70" s="9">
        <v>35.91057171638641</v>
      </c>
      <c r="O70" s="9">
        <v>1104.0</v>
      </c>
      <c r="P70" s="9">
        <v>29.30960990661859</v>
      </c>
      <c r="Q70" s="9">
        <v>767.0</v>
      </c>
      <c r="R70" s="9">
        <v>73.52523924556232</v>
      </c>
      <c r="S70" s="9">
        <v>1239.0</v>
      </c>
      <c r="T70" s="9">
        <v>51.51268746721055</v>
      </c>
      <c r="U70" s="9">
        <v>829.0</v>
      </c>
      <c r="V70" s="9">
        <v>63.09035394541236</v>
      </c>
      <c r="W70" s="9">
        <v>1214.0</v>
      </c>
      <c r="X70" s="9">
        <v>34.04071894663532</v>
      </c>
      <c r="Y70" s="9">
        <v>1052.0</v>
      </c>
      <c r="Z70" s="9">
        <v>72.6449532912773</v>
      </c>
      <c r="AA70" s="9">
        <v>1349.0</v>
      </c>
      <c r="AB70" s="9">
        <v>66.94804791140119</v>
      </c>
      <c r="AC70" s="9">
        <v>1118.0</v>
      </c>
      <c r="AD70" s="9">
        <v>35.51693843264559</v>
      </c>
      <c r="AE70" s="9">
        <v>1384.0</v>
      </c>
      <c r="AF70" s="9">
        <v>33.13851695529266</v>
      </c>
      <c r="AG70" s="9">
        <v>1023.0</v>
      </c>
      <c r="AH70" s="9">
        <v>42.81726231614733</v>
      </c>
      <c r="AI70" s="9">
        <v>1418.0</v>
      </c>
      <c r="AJ70" s="9">
        <v>46.17299173983636</v>
      </c>
    </row>
    <row r="71" ht="15.75" customHeight="1">
      <c r="A71" s="9" t="s">
        <v>378</v>
      </c>
      <c r="B71" s="9">
        <v>190.0</v>
      </c>
      <c r="C71" s="9">
        <v>548.0</v>
      </c>
      <c r="D71" s="9">
        <v>747.0</v>
      </c>
      <c r="E71" s="9">
        <v>584.0</v>
      </c>
      <c r="F71" s="9">
        <v>400.0</v>
      </c>
      <c r="G71" s="9">
        <v>-36.0</v>
      </c>
      <c r="H71" s="9">
        <v>347.0</v>
      </c>
      <c r="I71" s="9" t="s">
        <v>61</v>
      </c>
      <c r="J71" s="9">
        <v>5.0</v>
      </c>
      <c r="K71" s="9" t="s">
        <v>175</v>
      </c>
      <c r="L71" s="9">
        <v>8.0</v>
      </c>
      <c r="AC71" s="9">
        <v>467.0</v>
      </c>
      <c r="AD71" s="9">
        <v>75.1577507646417</v>
      </c>
      <c r="AE71" s="9">
        <v>878.0</v>
      </c>
      <c r="AF71" s="9">
        <v>170.1827538918742</v>
      </c>
      <c r="AG71" s="9">
        <v>548.0</v>
      </c>
      <c r="AH71" s="9">
        <v>47.24870368592137</v>
      </c>
      <c r="AI71" s="9">
        <v>747.0</v>
      </c>
      <c r="AJ71" s="9">
        <v>51.68816459190299</v>
      </c>
    </row>
    <row r="72" ht="15.75" customHeight="1">
      <c r="A72" s="9" t="s">
        <v>379</v>
      </c>
      <c r="B72" s="9">
        <v>4216.0</v>
      </c>
      <c r="C72" s="9">
        <v>848.0</v>
      </c>
      <c r="D72" s="9">
        <v>1279.0</v>
      </c>
      <c r="E72" s="9">
        <v>824.0</v>
      </c>
      <c r="F72" s="9">
        <v>935.0</v>
      </c>
      <c r="G72" s="9">
        <v>24.0</v>
      </c>
      <c r="H72" s="9">
        <v>344.0</v>
      </c>
      <c r="I72" s="9" t="s">
        <v>16</v>
      </c>
      <c r="J72" s="9">
        <v>195.0</v>
      </c>
      <c r="K72" s="9" t="s">
        <v>184</v>
      </c>
      <c r="L72" s="9">
        <v>48.0</v>
      </c>
      <c r="M72" s="9">
        <v>846.0</v>
      </c>
      <c r="N72" s="9">
        <v>43.20152886687036</v>
      </c>
      <c r="O72" s="9">
        <v>1112.0</v>
      </c>
      <c r="P72" s="9">
        <v>49.85194384437239</v>
      </c>
      <c r="Q72" s="9">
        <v>962.0</v>
      </c>
      <c r="R72" s="9">
        <v>43.18565961151568</v>
      </c>
      <c r="S72" s="9">
        <v>1301.0</v>
      </c>
      <c r="T72" s="9">
        <v>80.90042415498763</v>
      </c>
      <c r="U72" s="9">
        <v>771.0</v>
      </c>
      <c r="V72" s="9">
        <v>41.22150803820049</v>
      </c>
      <c r="W72" s="9">
        <v>1320.0</v>
      </c>
      <c r="X72" s="9">
        <v>9.500415123411544</v>
      </c>
      <c r="Y72" s="9">
        <v>973.0</v>
      </c>
      <c r="Z72" s="9">
        <v>87.33082463570082</v>
      </c>
      <c r="AA72" s="9">
        <v>1289.0</v>
      </c>
      <c r="AB72" s="9">
        <v>17.24254515208817</v>
      </c>
      <c r="AC72" s="9">
        <v>875.0</v>
      </c>
      <c r="AD72" s="9">
        <v>81.67603177865432</v>
      </c>
      <c r="AE72" s="9">
        <v>1279.0</v>
      </c>
      <c r="AF72" s="9">
        <v>4.496912521077347</v>
      </c>
      <c r="AG72" s="9">
        <v>848.0</v>
      </c>
      <c r="AH72" s="9">
        <v>35.78864215794453</v>
      </c>
      <c r="AI72" s="9">
        <v>1279.0</v>
      </c>
      <c r="AJ72" s="9">
        <v>13.94369630573854</v>
      </c>
    </row>
    <row r="73" ht="15.75" customHeight="1">
      <c r="A73" s="9" t="s">
        <v>380</v>
      </c>
      <c r="B73" s="9">
        <v>3726.0</v>
      </c>
      <c r="C73" s="9">
        <v>911.0</v>
      </c>
      <c r="D73" s="9">
        <v>1283.0</v>
      </c>
      <c r="E73" s="9">
        <v>452.0</v>
      </c>
      <c r="F73" s="9">
        <v>947.0</v>
      </c>
      <c r="G73" s="9">
        <v>459.0</v>
      </c>
      <c r="H73" s="9">
        <v>336.0</v>
      </c>
      <c r="I73" s="9" t="s">
        <v>18</v>
      </c>
      <c r="J73" s="9">
        <v>137.0</v>
      </c>
      <c r="K73" s="9" t="s">
        <v>176</v>
      </c>
      <c r="L73" s="9">
        <v>162.0</v>
      </c>
      <c r="M73" s="9">
        <v>248.0</v>
      </c>
      <c r="N73" s="9">
        <v>83.7137981458254</v>
      </c>
      <c r="O73" s="9">
        <v>722.0</v>
      </c>
      <c r="P73" s="9">
        <v>59.00727810895454</v>
      </c>
      <c r="Q73" s="9">
        <v>469.0</v>
      </c>
      <c r="R73" s="9">
        <v>50.64663460904606</v>
      </c>
      <c r="S73" s="9">
        <v>997.0</v>
      </c>
      <c r="T73" s="9">
        <v>90.14632964215173</v>
      </c>
      <c r="U73" s="9">
        <v>804.0</v>
      </c>
      <c r="V73" s="9">
        <v>101.1886305756626</v>
      </c>
      <c r="W73" s="9">
        <v>1190.0</v>
      </c>
      <c r="X73" s="9">
        <v>46.01737761858232</v>
      </c>
      <c r="Y73" s="9">
        <v>896.0</v>
      </c>
      <c r="Z73" s="9">
        <v>77.99535468249766</v>
      </c>
      <c r="AA73" s="9">
        <v>1180.0</v>
      </c>
      <c r="AB73" s="9">
        <v>28.10553717267961</v>
      </c>
      <c r="AC73" s="9">
        <v>964.0</v>
      </c>
      <c r="AD73" s="9">
        <v>43.66107860769531</v>
      </c>
      <c r="AE73" s="9">
        <v>1329.0</v>
      </c>
      <c r="AF73" s="9">
        <v>55.47888333411191</v>
      </c>
      <c r="AG73" s="9">
        <v>911.0</v>
      </c>
      <c r="AH73" s="9">
        <v>19.67092487574308</v>
      </c>
      <c r="AI73" s="9">
        <v>1283.0</v>
      </c>
      <c r="AJ73" s="9">
        <v>17.0269068111491</v>
      </c>
    </row>
    <row r="74" ht="15.75" customHeight="1">
      <c r="A74" s="9" t="s">
        <v>381</v>
      </c>
      <c r="B74" s="9">
        <v>955.0</v>
      </c>
      <c r="C74" s="9">
        <v>593.0</v>
      </c>
      <c r="D74" s="9">
        <v>1118.0</v>
      </c>
      <c r="E74" s="9">
        <v>502.0</v>
      </c>
      <c r="F74" s="9">
        <v>784.0</v>
      </c>
      <c r="G74" s="9">
        <v>91.0</v>
      </c>
      <c r="H74" s="9">
        <v>334.0</v>
      </c>
      <c r="I74" s="9" t="s">
        <v>19</v>
      </c>
      <c r="J74" s="9">
        <v>43.0</v>
      </c>
      <c r="K74" s="9" t="s">
        <v>188</v>
      </c>
      <c r="L74" s="9">
        <v>12.0</v>
      </c>
      <c r="M74" s="9">
        <v>552.0</v>
      </c>
      <c r="N74" s="9">
        <v>19.21834213859804</v>
      </c>
      <c r="O74" s="9">
        <v>1029.0</v>
      </c>
      <c r="P74" s="9">
        <v>69.28233031066102</v>
      </c>
      <c r="Q74" s="9">
        <v>594.0</v>
      </c>
      <c r="R74" s="9">
        <v>11.02522360569415</v>
      </c>
      <c r="S74" s="9">
        <v>1211.0</v>
      </c>
      <c r="T74" s="9">
        <v>72.6236718889315</v>
      </c>
      <c r="U74" s="9">
        <v>600.0</v>
      </c>
      <c r="V74" s="9">
        <v>30.2056070659878</v>
      </c>
      <c r="W74" s="9">
        <v>1136.0</v>
      </c>
      <c r="X74" s="9">
        <v>39.32227014943587</v>
      </c>
      <c r="Y74" s="9">
        <v>593.0</v>
      </c>
      <c r="Z74" s="9">
        <v>12.92837411057002</v>
      </c>
      <c r="AA74" s="9">
        <v>1112.0</v>
      </c>
      <c r="AB74" s="9">
        <v>16.36719209750647</v>
      </c>
      <c r="AE74" s="9">
        <v>1098.0</v>
      </c>
      <c r="AF74" s="9">
        <v>11.37877791718678</v>
      </c>
      <c r="AI74" s="9">
        <v>1118.0</v>
      </c>
      <c r="AJ74" s="9">
        <v>5.0</v>
      </c>
    </row>
    <row r="75" ht="15.75" customHeight="1">
      <c r="A75" s="9" t="s">
        <v>382</v>
      </c>
      <c r="B75" s="9">
        <v>2706.0</v>
      </c>
      <c r="C75" s="9">
        <v>1644.0</v>
      </c>
      <c r="D75" s="9">
        <v>2019.0</v>
      </c>
      <c r="E75" s="9">
        <v>1408.0</v>
      </c>
      <c r="F75" s="9">
        <v>1686.0</v>
      </c>
      <c r="G75" s="9">
        <v>236.0</v>
      </c>
      <c r="H75" s="9">
        <v>333.0</v>
      </c>
      <c r="I75" s="9" t="s">
        <v>18</v>
      </c>
      <c r="J75" s="9">
        <v>16.0</v>
      </c>
      <c r="K75" s="9" t="s">
        <v>35</v>
      </c>
      <c r="L75" s="9">
        <v>14.0</v>
      </c>
      <c r="M75" s="9">
        <v>1271.0</v>
      </c>
      <c r="N75" s="9">
        <v>53.95305453285852</v>
      </c>
      <c r="O75" s="9">
        <v>1670.0</v>
      </c>
      <c r="P75" s="9">
        <v>60.96983406339021</v>
      </c>
      <c r="Q75" s="9">
        <v>1439.0</v>
      </c>
      <c r="R75" s="9">
        <v>52.44241645394712</v>
      </c>
      <c r="S75" s="9">
        <v>1874.0</v>
      </c>
      <c r="T75" s="9">
        <v>60.76229402715749</v>
      </c>
      <c r="U75" s="9">
        <v>1707.0</v>
      </c>
      <c r="V75" s="9">
        <v>76.0386732887563</v>
      </c>
      <c r="W75" s="9">
        <v>2112.0</v>
      </c>
      <c r="X75" s="9">
        <v>81.81894841956323</v>
      </c>
      <c r="Y75" s="9">
        <v>1600.0</v>
      </c>
      <c r="Z75" s="9">
        <v>43.92877766835824</v>
      </c>
      <c r="AA75" s="9">
        <v>2057.0</v>
      </c>
      <c r="AB75" s="9">
        <v>28.29418656589827</v>
      </c>
      <c r="AC75" s="9">
        <v>1648.0</v>
      </c>
      <c r="AD75" s="9">
        <v>43.42324959764235</v>
      </c>
      <c r="AE75" s="9">
        <v>2016.0</v>
      </c>
      <c r="AF75" s="9">
        <v>12.07753390424078</v>
      </c>
      <c r="AG75" s="9">
        <v>1644.0</v>
      </c>
      <c r="AH75" s="9">
        <v>11.69134295108992</v>
      </c>
      <c r="AI75" s="9">
        <v>2019.0</v>
      </c>
      <c r="AJ75" s="9">
        <v>9.036199010755764</v>
      </c>
    </row>
    <row r="76" ht="15.75" customHeight="1">
      <c r="A76" s="9" t="s">
        <v>383</v>
      </c>
      <c r="B76" s="9">
        <v>4938.0</v>
      </c>
      <c r="C76" s="9">
        <v>1408.0</v>
      </c>
      <c r="D76" s="9">
        <v>1621.0</v>
      </c>
      <c r="E76" s="9">
        <v>1468.0</v>
      </c>
      <c r="F76" s="9">
        <v>1289.0</v>
      </c>
      <c r="G76" s="9">
        <v>-60.0</v>
      </c>
      <c r="H76" s="9">
        <v>332.0</v>
      </c>
      <c r="I76" s="9" t="s">
        <v>46</v>
      </c>
      <c r="J76" s="9">
        <v>172.0</v>
      </c>
      <c r="K76" s="9" t="s">
        <v>21</v>
      </c>
      <c r="L76" s="9">
        <v>120.0</v>
      </c>
      <c r="M76" s="9">
        <v>1454.0</v>
      </c>
      <c r="N76" s="9">
        <v>80.8914268886748</v>
      </c>
      <c r="Q76" s="9">
        <v>1380.0</v>
      </c>
      <c r="R76" s="9">
        <v>54.45410050161151</v>
      </c>
      <c r="U76" s="9">
        <v>1390.0</v>
      </c>
      <c r="V76" s="9">
        <v>55.84471692552263</v>
      </c>
      <c r="Y76" s="9">
        <v>1456.0</v>
      </c>
      <c r="Z76" s="9">
        <v>33.42154853044424</v>
      </c>
      <c r="AA76" s="9">
        <v>1263.0</v>
      </c>
      <c r="AB76" s="9">
        <v>29.76948474902148</v>
      </c>
      <c r="AC76" s="9">
        <v>1408.0</v>
      </c>
      <c r="AD76" s="9">
        <v>59.31797495179738</v>
      </c>
      <c r="AE76" s="9">
        <v>1516.0</v>
      </c>
      <c r="AF76" s="9">
        <v>49.22215371028595</v>
      </c>
      <c r="AI76" s="9">
        <v>1621.0</v>
      </c>
      <c r="AJ76" s="9">
        <v>36.77385879126509</v>
      </c>
    </row>
    <row r="77" ht="15.75" customHeight="1">
      <c r="A77" s="9" t="s">
        <v>384</v>
      </c>
      <c r="B77" s="9">
        <v>1618.0</v>
      </c>
      <c r="C77" s="9">
        <v>350.0</v>
      </c>
      <c r="D77" s="9">
        <v>731.0</v>
      </c>
      <c r="E77" s="9">
        <v>100.0</v>
      </c>
      <c r="F77" s="9">
        <v>400.0</v>
      </c>
      <c r="G77" s="9">
        <v>250.0</v>
      </c>
      <c r="H77" s="9">
        <v>331.0</v>
      </c>
      <c r="I77" s="9" t="s">
        <v>28</v>
      </c>
      <c r="J77" s="9">
        <v>15.0</v>
      </c>
      <c r="K77" s="9" t="s">
        <v>178</v>
      </c>
      <c r="L77" s="9">
        <v>55.0</v>
      </c>
      <c r="M77" s="9">
        <v>144.0</v>
      </c>
      <c r="N77" s="9">
        <v>43.68838455717361</v>
      </c>
      <c r="O77" s="9">
        <v>601.0</v>
      </c>
      <c r="P77" s="9">
        <v>105.2447176128068</v>
      </c>
      <c r="Q77" s="9">
        <v>364.0</v>
      </c>
      <c r="R77" s="9">
        <v>45.56140456816949</v>
      </c>
      <c r="S77" s="9">
        <v>599.0</v>
      </c>
      <c r="T77" s="9">
        <v>9.19948972178117</v>
      </c>
      <c r="U77" s="9">
        <v>375.0</v>
      </c>
      <c r="V77" s="9">
        <v>13.3854671830055</v>
      </c>
      <c r="W77" s="9">
        <v>577.0</v>
      </c>
      <c r="X77" s="9">
        <v>14.31579689770452</v>
      </c>
      <c r="Y77" s="9">
        <v>305.0</v>
      </c>
      <c r="Z77" s="9">
        <v>27.06953906386874</v>
      </c>
      <c r="AA77" s="9">
        <v>715.0</v>
      </c>
      <c r="AB77" s="9">
        <v>29.62616786702605</v>
      </c>
      <c r="AC77" s="9">
        <v>350.0</v>
      </c>
      <c r="AD77" s="9">
        <v>20.82555084632649</v>
      </c>
      <c r="AE77" s="9">
        <v>731.0</v>
      </c>
      <c r="AF77" s="9">
        <v>10.50725305985848</v>
      </c>
    </row>
    <row r="78" ht="15.75" customHeight="1">
      <c r="A78" s="9" t="s">
        <v>385</v>
      </c>
      <c r="B78" s="9">
        <v>4688.0</v>
      </c>
      <c r="C78" s="9">
        <v>873.0</v>
      </c>
      <c r="D78" s="9">
        <v>1305.0</v>
      </c>
      <c r="E78" s="9">
        <v>719.0</v>
      </c>
      <c r="F78" s="9">
        <v>977.0</v>
      </c>
      <c r="G78" s="9">
        <v>154.0</v>
      </c>
      <c r="H78" s="9">
        <v>328.0</v>
      </c>
      <c r="I78" s="9" t="s">
        <v>15</v>
      </c>
      <c r="J78" s="9">
        <v>67.0</v>
      </c>
      <c r="K78" s="9" t="s">
        <v>191</v>
      </c>
      <c r="L78" s="9">
        <v>46.0</v>
      </c>
      <c r="M78" s="9">
        <v>761.0</v>
      </c>
      <c r="N78" s="9">
        <v>36.18031701931145</v>
      </c>
      <c r="O78" s="9">
        <v>1049.0</v>
      </c>
      <c r="P78" s="9">
        <v>35.57887074456661</v>
      </c>
      <c r="Q78" s="9">
        <v>827.0</v>
      </c>
      <c r="R78" s="9">
        <v>30.23086130622133</v>
      </c>
      <c r="S78" s="9">
        <v>1145.0</v>
      </c>
      <c r="T78" s="9">
        <v>35.79425442913627</v>
      </c>
      <c r="U78" s="9">
        <v>854.0</v>
      </c>
      <c r="V78" s="9">
        <v>14.15375882544594</v>
      </c>
      <c r="W78" s="9">
        <v>1153.0</v>
      </c>
      <c r="X78" s="9">
        <v>27.61322147088239</v>
      </c>
      <c r="Y78" s="9">
        <v>909.0</v>
      </c>
      <c r="Z78" s="9">
        <v>66.00567542833477</v>
      </c>
      <c r="AA78" s="9">
        <v>1234.0</v>
      </c>
      <c r="AB78" s="9">
        <v>31.21999918799302</v>
      </c>
      <c r="AC78" s="9">
        <v>937.0</v>
      </c>
      <c r="AD78" s="9">
        <v>38.46013291708702</v>
      </c>
      <c r="AE78" s="9">
        <v>1285.0</v>
      </c>
      <c r="AF78" s="9">
        <v>44.81250947913124</v>
      </c>
      <c r="AG78" s="9">
        <v>873.0</v>
      </c>
      <c r="AH78" s="9">
        <v>19.44892977943047</v>
      </c>
      <c r="AI78" s="9">
        <v>1305.0</v>
      </c>
      <c r="AJ78" s="9">
        <v>5.804287268263071</v>
      </c>
    </row>
    <row r="79" ht="15.75" customHeight="1">
      <c r="A79" s="9" t="s">
        <v>386</v>
      </c>
      <c r="B79" s="9">
        <v>2237.0</v>
      </c>
      <c r="C79" s="9">
        <v>580.0</v>
      </c>
      <c r="D79" s="9">
        <v>1022.0</v>
      </c>
      <c r="E79" s="9">
        <v>284.0</v>
      </c>
      <c r="F79" s="9">
        <v>694.0</v>
      </c>
      <c r="G79" s="9">
        <v>296.0</v>
      </c>
      <c r="H79" s="9">
        <v>328.0</v>
      </c>
      <c r="I79" s="9" t="s">
        <v>28</v>
      </c>
      <c r="J79" s="9">
        <v>18.0</v>
      </c>
      <c r="K79" s="9" t="s">
        <v>178</v>
      </c>
      <c r="L79" s="9">
        <v>25.0</v>
      </c>
      <c r="M79" s="9">
        <v>743.0</v>
      </c>
      <c r="N79" s="9">
        <v>137.2365754700082</v>
      </c>
      <c r="O79" s="9">
        <v>887.0</v>
      </c>
      <c r="P79" s="9">
        <v>61.80597287114309</v>
      </c>
      <c r="Q79" s="9">
        <v>718.0</v>
      </c>
      <c r="R79" s="9">
        <v>27.47748890809011</v>
      </c>
      <c r="S79" s="9">
        <v>963.0</v>
      </c>
      <c r="T79" s="9">
        <v>25.73752788298618</v>
      </c>
      <c r="U79" s="9">
        <v>719.0</v>
      </c>
      <c r="V79" s="9">
        <v>40.93047803299944</v>
      </c>
      <c r="W79" s="9">
        <v>983.0</v>
      </c>
      <c r="X79" s="9">
        <v>17.23276423750137</v>
      </c>
      <c r="Y79" s="9">
        <v>588.0</v>
      </c>
      <c r="Z79" s="9">
        <v>74.35631873374011</v>
      </c>
      <c r="AA79" s="9">
        <v>995.0</v>
      </c>
      <c r="AB79" s="9">
        <v>5.656854249492381</v>
      </c>
      <c r="AC79" s="9">
        <v>580.0</v>
      </c>
      <c r="AD79" s="9">
        <v>25.19998927386046</v>
      </c>
      <c r="AE79" s="9">
        <v>1022.0</v>
      </c>
      <c r="AF79" s="9">
        <v>9.381712472977405</v>
      </c>
    </row>
    <row r="80" ht="15.75" customHeight="1">
      <c r="A80" s="9" t="s">
        <v>387</v>
      </c>
      <c r="B80" s="9">
        <v>78.0</v>
      </c>
      <c r="C80" s="9">
        <v>1226.0</v>
      </c>
      <c r="D80" s="9">
        <v>1269.0</v>
      </c>
      <c r="E80" s="9">
        <v>1335.0</v>
      </c>
      <c r="F80" s="9">
        <v>946.0</v>
      </c>
      <c r="G80" s="9">
        <v>-109.0</v>
      </c>
      <c r="H80" s="9">
        <v>323.0</v>
      </c>
      <c r="I80" s="9" t="s">
        <v>127</v>
      </c>
      <c r="J80" s="9">
        <v>3.0</v>
      </c>
      <c r="K80" s="9" t="s">
        <v>187</v>
      </c>
      <c r="L80" s="9">
        <v>6.0</v>
      </c>
      <c r="M80" s="9">
        <v>1262.0</v>
      </c>
      <c r="N80" s="9">
        <v>32.17184092331006</v>
      </c>
      <c r="Q80" s="9">
        <v>1211.0</v>
      </c>
      <c r="R80" s="9">
        <v>20.63116724105534</v>
      </c>
      <c r="S80" s="9">
        <v>946.0</v>
      </c>
      <c r="T80" s="9">
        <v>0.0</v>
      </c>
      <c r="U80" s="9">
        <v>1259.0</v>
      </c>
      <c r="V80" s="9">
        <v>19.84120634910476</v>
      </c>
      <c r="Y80" s="9">
        <v>1226.0</v>
      </c>
      <c r="Z80" s="9">
        <v>10.64189832689638</v>
      </c>
      <c r="AA80" s="9">
        <v>1292.0</v>
      </c>
      <c r="AB80" s="9">
        <v>59.25629581529713</v>
      </c>
      <c r="AE80" s="9">
        <v>1269.0</v>
      </c>
      <c r="AF80" s="9">
        <v>18.80307303489394</v>
      </c>
    </row>
    <row r="81" ht="15.75" customHeight="1">
      <c r="A81" s="9" t="s">
        <v>388</v>
      </c>
      <c r="B81" s="9">
        <v>182.0</v>
      </c>
      <c r="C81" s="9">
        <v>1652.0</v>
      </c>
      <c r="D81" s="9">
        <v>1577.0</v>
      </c>
      <c r="E81" s="9">
        <v>1426.0</v>
      </c>
      <c r="F81" s="9">
        <v>1268.0</v>
      </c>
      <c r="G81" s="9">
        <v>226.0</v>
      </c>
      <c r="H81" s="9">
        <v>309.0</v>
      </c>
      <c r="I81" s="9" t="s">
        <v>167</v>
      </c>
      <c r="J81" s="9">
        <v>1.0</v>
      </c>
      <c r="K81" s="9" t="s">
        <v>175</v>
      </c>
      <c r="L81" s="9">
        <v>3.0</v>
      </c>
      <c r="Y81" s="9">
        <v>1502.0</v>
      </c>
      <c r="Z81" s="9">
        <v>38.29128128206501</v>
      </c>
      <c r="AA81" s="9">
        <v>1604.0</v>
      </c>
      <c r="AB81" s="9">
        <v>115.3596116498318</v>
      </c>
      <c r="AC81" s="9">
        <v>1652.0</v>
      </c>
      <c r="AD81" s="9">
        <v>44.3070378156789</v>
      </c>
      <c r="AE81" s="9">
        <v>1577.0</v>
      </c>
      <c r="AF81" s="9">
        <v>0.0</v>
      </c>
    </row>
    <row r="82" ht="15.75" customHeight="1">
      <c r="A82" s="9" t="s">
        <v>389</v>
      </c>
      <c r="B82" s="9">
        <v>979.0</v>
      </c>
      <c r="C82" s="9">
        <v>1155.0</v>
      </c>
      <c r="D82" s="9">
        <v>1800.0</v>
      </c>
      <c r="E82" s="9">
        <v>1107.0</v>
      </c>
      <c r="F82" s="9">
        <v>1492.0</v>
      </c>
      <c r="G82" s="9">
        <v>48.0</v>
      </c>
      <c r="H82" s="9">
        <v>308.0</v>
      </c>
      <c r="I82" s="9" t="s">
        <v>15</v>
      </c>
      <c r="J82" s="9">
        <v>10.0</v>
      </c>
      <c r="K82" s="9" t="s">
        <v>190</v>
      </c>
      <c r="L82" s="9">
        <v>21.0</v>
      </c>
      <c r="M82" s="9">
        <v>1142.0</v>
      </c>
      <c r="N82" s="9">
        <v>14.38933389899306</v>
      </c>
      <c r="O82" s="9">
        <v>1599.0</v>
      </c>
      <c r="P82" s="9">
        <v>34.10897771799363</v>
      </c>
      <c r="Q82" s="9">
        <v>1133.0</v>
      </c>
      <c r="R82" s="9">
        <v>0.0</v>
      </c>
      <c r="S82" s="9">
        <v>1610.0</v>
      </c>
      <c r="T82" s="9">
        <v>16.61660853624513</v>
      </c>
      <c r="U82" s="9">
        <v>1133.0</v>
      </c>
      <c r="V82" s="9">
        <v>14.49784466739798</v>
      </c>
      <c r="W82" s="9">
        <v>1800.0</v>
      </c>
      <c r="X82" s="9">
        <v>62.97467148131048</v>
      </c>
      <c r="Y82" s="9">
        <v>1155.0</v>
      </c>
      <c r="Z82" s="9">
        <v>9.428090415820632</v>
      </c>
      <c r="AA82" s="9">
        <v>1800.0</v>
      </c>
      <c r="AB82" s="9">
        <v>0.0</v>
      </c>
    </row>
    <row r="83" ht="15.75" customHeight="1">
      <c r="A83" s="9" t="s">
        <v>390</v>
      </c>
      <c r="B83" s="9">
        <v>1551.0</v>
      </c>
      <c r="C83" s="9">
        <v>1316.0</v>
      </c>
      <c r="D83" s="9">
        <v>1322.0</v>
      </c>
      <c r="E83" s="9">
        <v>1072.0</v>
      </c>
      <c r="F83" s="9">
        <v>1021.0</v>
      </c>
      <c r="G83" s="9">
        <v>244.0</v>
      </c>
      <c r="H83" s="9">
        <v>301.0</v>
      </c>
      <c r="I83" s="9" t="s">
        <v>138</v>
      </c>
      <c r="J83" s="9">
        <v>42.0</v>
      </c>
      <c r="K83" s="9" t="s">
        <v>230</v>
      </c>
      <c r="L83" s="9">
        <v>75.0</v>
      </c>
      <c r="M83" s="9">
        <v>1251.0</v>
      </c>
      <c r="N83" s="9">
        <v>58.71644855368174</v>
      </c>
      <c r="Q83" s="9">
        <v>1156.0</v>
      </c>
      <c r="R83" s="9">
        <v>23.34608073674806</v>
      </c>
      <c r="U83" s="9">
        <v>1239.0</v>
      </c>
      <c r="V83" s="9">
        <v>46.97810436283982</v>
      </c>
      <c r="Y83" s="9">
        <v>1236.0</v>
      </c>
      <c r="Z83" s="9">
        <v>16.22941392465215</v>
      </c>
      <c r="AA83" s="9">
        <v>975.0</v>
      </c>
      <c r="AB83" s="9">
        <v>56.29109609876148</v>
      </c>
      <c r="AC83" s="9">
        <v>1277.0</v>
      </c>
      <c r="AD83" s="9">
        <v>13.605221086639</v>
      </c>
      <c r="AE83" s="9">
        <v>1281.0</v>
      </c>
      <c r="AF83" s="9">
        <v>74.34005504075327</v>
      </c>
      <c r="AG83" s="9">
        <v>1316.0</v>
      </c>
      <c r="AH83" s="9">
        <v>11.06255690558273</v>
      </c>
      <c r="AI83" s="9">
        <v>1322.0</v>
      </c>
      <c r="AJ83" s="9">
        <v>11.86145922203643</v>
      </c>
    </row>
    <row r="84" ht="15.75" customHeight="1">
      <c r="A84" s="9" t="s">
        <v>391</v>
      </c>
      <c r="B84" s="9">
        <v>515.0</v>
      </c>
      <c r="C84" s="9">
        <v>231.0</v>
      </c>
      <c r="D84" s="9">
        <v>653.0</v>
      </c>
      <c r="E84" s="9">
        <v>332.0</v>
      </c>
      <c r="F84" s="9">
        <v>358.0</v>
      </c>
      <c r="G84" s="9">
        <v>-101.0</v>
      </c>
      <c r="H84" s="9">
        <v>295.0</v>
      </c>
      <c r="I84" s="9" t="s">
        <v>134</v>
      </c>
      <c r="J84" s="9">
        <v>11.0</v>
      </c>
      <c r="K84" s="9" t="s">
        <v>181</v>
      </c>
      <c r="L84" s="9">
        <v>12.0</v>
      </c>
      <c r="Q84" s="9">
        <v>231.0</v>
      </c>
      <c r="R84" s="9">
        <v>123.2692401029371</v>
      </c>
      <c r="S84" s="9">
        <v>667.0</v>
      </c>
      <c r="T84" s="9">
        <v>150.0834205498844</v>
      </c>
      <c r="W84" s="9">
        <v>675.0</v>
      </c>
      <c r="X84" s="9">
        <v>17.31277910861289</v>
      </c>
      <c r="AA84" s="9">
        <v>685.0</v>
      </c>
      <c r="AB84" s="9">
        <v>14.30153665230712</v>
      </c>
      <c r="AI84" s="9">
        <v>653.0</v>
      </c>
      <c r="AJ84" s="9">
        <v>18.61588086575984</v>
      </c>
    </row>
    <row r="85" ht="15.75" customHeight="1">
      <c r="A85" s="9" t="s">
        <v>392</v>
      </c>
      <c r="B85" s="9">
        <v>587.0</v>
      </c>
      <c r="C85" s="9">
        <v>731.0</v>
      </c>
      <c r="D85" s="9">
        <v>1104.0</v>
      </c>
      <c r="E85" s="9">
        <v>256.0</v>
      </c>
      <c r="F85" s="9">
        <v>811.0</v>
      </c>
      <c r="G85" s="9">
        <v>475.0</v>
      </c>
      <c r="H85" s="9">
        <v>293.0</v>
      </c>
      <c r="I85" s="9" t="s">
        <v>15</v>
      </c>
      <c r="J85" s="9">
        <v>34.0</v>
      </c>
      <c r="K85" s="9" t="s">
        <v>175</v>
      </c>
      <c r="L85" s="9">
        <v>22.0</v>
      </c>
      <c r="M85" s="9">
        <v>801.0</v>
      </c>
      <c r="N85" s="9">
        <v>154.6779295648337</v>
      </c>
      <c r="O85" s="9">
        <v>848.0</v>
      </c>
      <c r="P85" s="9">
        <v>18.42541977133764</v>
      </c>
      <c r="Q85" s="9">
        <v>792.0</v>
      </c>
      <c r="R85" s="9">
        <v>7.0</v>
      </c>
      <c r="S85" s="9">
        <v>1037.0</v>
      </c>
      <c r="T85" s="9">
        <v>78.29652762498488</v>
      </c>
      <c r="U85" s="9">
        <v>731.0</v>
      </c>
      <c r="V85" s="9">
        <v>17.17232916318834</v>
      </c>
      <c r="W85" s="9">
        <v>1131.0</v>
      </c>
      <c r="X85" s="9">
        <v>60.74360731394592</v>
      </c>
      <c r="AA85" s="9">
        <v>1094.0</v>
      </c>
      <c r="AB85" s="9">
        <v>15.52817860392849</v>
      </c>
      <c r="AC85" s="9">
        <v>731.0</v>
      </c>
      <c r="AD85" s="9">
        <v>0.0</v>
      </c>
      <c r="AE85" s="9">
        <v>1104.0</v>
      </c>
      <c r="AF85" s="9">
        <v>4.242640687119285</v>
      </c>
    </row>
    <row r="86" ht="15.75" customHeight="1">
      <c r="A86" s="9" t="s">
        <v>393</v>
      </c>
      <c r="B86" s="9">
        <v>625.0</v>
      </c>
      <c r="C86" s="9">
        <v>1381.0</v>
      </c>
      <c r="D86" s="9">
        <v>1548.0</v>
      </c>
      <c r="E86" s="9">
        <v>1347.0</v>
      </c>
      <c r="F86" s="9">
        <v>1257.0</v>
      </c>
      <c r="G86" s="9">
        <v>34.0</v>
      </c>
      <c r="H86" s="9">
        <v>291.0</v>
      </c>
      <c r="I86" s="9" t="s">
        <v>58</v>
      </c>
      <c r="J86" s="9">
        <v>16.0</v>
      </c>
      <c r="K86" s="9" t="s">
        <v>236</v>
      </c>
      <c r="L86" s="9">
        <v>12.0</v>
      </c>
      <c r="M86" s="9">
        <v>1373.0</v>
      </c>
      <c r="N86" s="9">
        <v>18.16122922363958</v>
      </c>
      <c r="O86" s="9">
        <v>1368.0</v>
      </c>
      <c r="P86" s="9">
        <v>41.26363411043676</v>
      </c>
      <c r="U86" s="9">
        <v>1387.0</v>
      </c>
      <c r="V86" s="9">
        <v>17.59650678514624</v>
      </c>
      <c r="W86" s="9">
        <v>1364.0</v>
      </c>
      <c r="X86" s="9">
        <v>19.0</v>
      </c>
      <c r="Y86" s="9">
        <v>1381.0</v>
      </c>
      <c r="Z86" s="9">
        <v>22.11911529277743</v>
      </c>
      <c r="AA86" s="9">
        <v>1548.0</v>
      </c>
      <c r="AB86" s="9">
        <v>36.55965022660033</v>
      </c>
    </row>
    <row r="87" ht="15.75" customHeight="1">
      <c r="A87" s="9" t="s">
        <v>394</v>
      </c>
      <c r="B87" s="9">
        <v>1879.0</v>
      </c>
      <c r="C87" s="9">
        <v>1041.0</v>
      </c>
      <c r="D87" s="9">
        <v>1560.0</v>
      </c>
      <c r="E87" s="9">
        <v>920.0</v>
      </c>
      <c r="F87" s="9">
        <v>1271.0</v>
      </c>
      <c r="G87" s="9">
        <v>121.0</v>
      </c>
      <c r="H87" s="9">
        <v>289.0</v>
      </c>
      <c r="I87" s="9" t="s">
        <v>18</v>
      </c>
      <c r="J87" s="9">
        <v>45.0</v>
      </c>
      <c r="K87" s="9" t="s">
        <v>175</v>
      </c>
      <c r="L87" s="9">
        <v>72.0</v>
      </c>
      <c r="M87" s="9">
        <v>979.0</v>
      </c>
      <c r="N87" s="9">
        <v>38.84978643558755</v>
      </c>
      <c r="O87" s="9">
        <v>1262.0</v>
      </c>
      <c r="P87" s="9">
        <v>5.049752469181039</v>
      </c>
      <c r="Q87" s="9">
        <v>998.0</v>
      </c>
      <c r="R87" s="9">
        <v>42.40012687810925</v>
      </c>
      <c r="S87" s="9">
        <v>1281.0</v>
      </c>
      <c r="T87" s="9">
        <v>21.10547284312199</v>
      </c>
      <c r="U87" s="9">
        <v>1044.0</v>
      </c>
      <c r="V87" s="9">
        <v>62.90479100149465</v>
      </c>
      <c r="W87" s="9">
        <v>1441.0</v>
      </c>
      <c r="X87" s="9">
        <v>48.85573138219188</v>
      </c>
      <c r="Y87" s="9">
        <v>1105.0</v>
      </c>
      <c r="Z87" s="9">
        <v>86.64700209302467</v>
      </c>
      <c r="AA87" s="9">
        <v>1416.0</v>
      </c>
      <c r="AB87" s="9">
        <v>9.551455179185243</v>
      </c>
      <c r="AC87" s="9">
        <v>1080.0</v>
      </c>
      <c r="AD87" s="9">
        <v>22.95624761151862</v>
      </c>
      <c r="AE87" s="9">
        <v>1501.0</v>
      </c>
      <c r="AF87" s="9">
        <v>26.58897963638379</v>
      </c>
      <c r="AG87" s="9">
        <v>1041.0</v>
      </c>
      <c r="AH87" s="9">
        <v>21.02324811005518</v>
      </c>
      <c r="AI87" s="9">
        <v>1560.0</v>
      </c>
      <c r="AJ87" s="9">
        <v>17.02272723832423</v>
      </c>
    </row>
    <row r="88" ht="15.75" customHeight="1">
      <c r="A88" s="9" t="s">
        <v>395</v>
      </c>
      <c r="B88" s="9">
        <v>1217.0</v>
      </c>
      <c r="C88" s="9">
        <v>659.0</v>
      </c>
      <c r="D88" s="9">
        <v>812.0</v>
      </c>
      <c r="E88" s="9">
        <v>409.0</v>
      </c>
      <c r="F88" s="9">
        <v>526.0</v>
      </c>
      <c r="G88" s="9">
        <v>250.0</v>
      </c>
      <c r="H88" s="9">
        <v>286.0</v>
      </c>
      <c r="I88" s="9" t="s">
        <v>16</v>
      </c>
      <c r="J88" s="9">
        <v>58.0</v>
      </c>
      <c r="K88" s="9" t="s">
        <v>247</v>
      </c>
      <c r="L88" s="9">
        <v>31.0</v>
      </c>
      <c r="M88" s="9">
        <v>409.0</v>
      </c>
      <c r="N88" s="9">
        <v>0.0</v>
      </c>
      <c r="O88" s="9">
        <v>558.0</v>
      </c>
      <c r="P88" s="9">
        <v>44.76308987185796</v>
      </c>
      <c r="Q88" s="9">
        <v>286.0</v>
      </c>
      <c r="R88" s="9">
        <v>0.0</v>
      </c>
      <c r="S88" s="9">
        <v>603.0</v>
      </c>
      <c r="T88" s="9">
        <v>20.91942212926118</v>
      </c>
      <c r="U88" s="9">
        <v>365.0</v>
      </c>
      <c r="V88" s="9">
        <v>32.57802173245024</v>
      </c>
      <c r="W88" s="9">
        <v>762.0</v>
      </c>
      <c r="X88" s="9">
        <v>39.27619882936108</v>
      </c>
      <c r="Y88" s="9">
        <v>368.0</v>
      </c>
      <c r="Z88" s="9">
        <v>8.573214099741124</v>
      </c>
      <c r="AA88" s="9">
        <v>729.0</v>
      </c>
      <c r="AB88" s="9">
        <v>9.892389751723291</v>
      </c>
      <c r="AC88" s="9">
        <v>747.0</v>
      </c>
      <c r="AD88" s="9">
        <v>90.9227302899514</v>
      </c>
      <c r="AE88" s="9">
        <v>812.0</v>
      </c>
      <c r="AF88" s="9">
        <v>22.98207090299736</v>
      </c>
      <c r="AG88" s="9">
        <v>659.0</v>
      </c>
      <c r="AH88" s="9">
        <v>34.04005443771277</v>
      </c>
    </row>
    <row r="89" ht="15.75" customHeight="1">
      <c r="A89" s="9" t="s">
        <v>396</v>
      </c>
      <c r="B89" s="9">
        <v>3878.0</v>
      </c>
      <c r="C89" s="9">
        <v>1559.0</v>
      </c>
      <c r="D89" s="9">
        <v>2097.0</v>
      </c>
      <c r="E89" s="9">
        <v>1138.0</v>
      </c>
      <c r="F89" s="9">
        <v>1812.0</v>
      </c>
      <c r="G89" s="9">
        <v>421.0</v>
      </c>
      <c r="H89" s="9">
        <v>285.0</v>
      </c>
      <c r="I89" s="9" t="s">
        <v>168</v>
      </c>
      <c r="J89" s="9">
        <v>51.0</v>
      </c>
      <c r="K89" s="9" t="s">
        <v>272</v>
      </c>
      <c r="L89" s="9">
        <v>39.0</v>
      </c>
      <c r="M89" s="9">
        <v>1323.0</v>
      </c>
      <c r="N89" s="9">
        <v>58.0129959922176</v>
      </c>
      <c r="O89" s="9">
        <v>1794.0</v>
      </c>
      <c r="P89" s="9">
        <v>51.98496980009322</v>
      </c>
      <c r="Q89" s="9">
        <v>1481.0</v>
      </c>
      <c r="R89" s="9">
        <v>60.31838459885213</v>
      </c>
      <c r="S89" s="9">
        <v>1778.0</v>
      </c>
      <c r="T89" s="9">
        <v>33.37635336892649</v>
      </c>
      <c r="U89" s="9">
        <v>1566.0</v>
      </c>
      <c r="V89" s="9">
        <v>44.10370215966591</v>
      </c>
      <c r="W89" s="9">
        <v>1950.0</v>
      </c>
      <c r="X89" s="9">
        <v>76.63073010749233</v>
      </c>
      <c r="Y89" s="9">
        <v>1531.0</v>
      </c>
      <c r="Z89" s="9">
        <v>27.70272137083038</v>
      </c>
      <c r="AA89" s="9">
        <v>1957.0</v>
      </c>
      <c r="AB89" s="9">
        <v>35.71393626740012</v>
      </c>
      <c r="AC89" s="9">
        <v>1561.0</v>
      </c>
      <c r="AD89" s="9">
        <v>32.04831229546502</v>
      </c>
      <c r="AE89" s="9">
        <v>2019.0</v>
      </c>
      <c r="AF89" s="9">
        <v>31.55670285277973</v>
      </c>
      <c r="AG89" s="9">
        <v>1559.0</v>
      </c>
      <c r="AH89" s="9">
        <v>8.169687977694899</v>
      </c>
      <c r="AI89" s="9">
        <v>2097.0</v>
      </c>
      <c r="AJ89" s="9">
        <v>25.15452245621053</v>
      </c>
    </row>
    <row r="90" ht="15.75" customHeight="1">
      <c r="A90" s="9" t="s">
        <v>397</v>
      </c>
      <c r="B90" s="9">
        <v>676.0</v>
      </c>
      <c r="C90" s="9">
        <v>1644.0</v>
      </c>
      <c r="D90" s="9">
        <v>1806.0</v>
      </c>
      <c r="E90" s="9">
        <v>1683.0</v>
      </c>
      <c r="F90" s="9">
        <v>1521.0</v>
      </c>
      <c r="G90" s="9">
        <v>-39.0</v>
      </c>
      <c r="H90" s="9">
        <v>285.0</v>
      </c>
      <c r="I90" s="9" t="s">
        <v>31</v>
      </c>
      <c r="J90" s="9">
        <v>17.0</v>
      </c>
      <c r="K90" s="9" t="s">
        <v>69</v>
      </c>
      <c r="L90" s="9">
        <v>19.0</v>
      </c>
      <c r="M90" s="9">
        <v>1698.0</v>
      </c>
      <c r="N90" s="9">
        <v>34.08562619686648</v>
      </c>
      <c r="O90" s="9">
        <v>1521.0</v>
      </c>
      <c r="P90" s="9">
        <v>0.0</v>
      </c>
      <c r="Q90" s="9">
        <v>1640.0</v>
      </c>
      <c r="R90" s="9">
        <v>51.84487479299119</v>
      </c>
      <c r="U90" s="9">
        <v>1655.0</v>
      </c>
      <c r="V90" s="9">
        <v>11.41485387067609</v>
      </c>
      <c r="W90" s="9">
        <v>1863.0</v>
      </c>
      <c r="X90" s="9">
        <v>47.67317486242345</v>
      </c>
      <c r="Y90" s="9">
        <v>1644.0</v>
      </c>
      <c r="Z90" s="9">
        <v>0.0</v>
      </c>
      <c r="AA90" s="9">
        <v>1780.0</v>
      </c>
      <c r="AB90" s="9">
        <v>34.20775573470082</v>
      </c>
      <c r="AE90" s="9">
        <v>1789.0</v>
      </c>
      <c r="AF90" s="9">
        <v>0.0</v>
      </c>
      <c r="AI90" s="9">
        <v>1806.0</v>
      </c>
      <c r="AJ90" s="9">
        <v>0.0</v>
      </c>
    </row>
    <row r="91" ht="15.75" customHeight="1">
      <c r="A91" s="9" t="s">
        <v>398</v>
      </c>
      <c r="B91" s="9">
        <v>652.0</v>
      </c>
      <c r="C91" s="9">
        <v>1359.0</v>
      </c>
      <c r="D91" s="9">
        <v>1706.0</v>
      </c>
      <c r="E91" s="9">
        <v>1226.0</v>
      </c>
      <c r="F91" s="9">
        <v>1427.0</v>
      </c>
      <c r="G91" s="9">
        <v>133.0</v>
      </c>
      <c r="H91" s="9">
        <v>279.0</v>
      </c>
      <c r="I91" s="9" t="s">
        <v>41</v>
      </c>
      <c r="J91" s="9">
        <v>13.0</v>
      </c>
      <c r="K91" s="9" t="s">
        <v>23</v>
      </c>
      <c r="L91" s="9">
        <v>22.0</v>
      </c>
      <c r="Q91" s="9">
        <v>1226.0</v>
      </c>
      <c r="R91" s="9">
        <v>0.0</v>
      </c>
      <c r="S91" s="9">
        <v>1631.0</v>
      </c>
      <c r="T91" s="9">
        <v>42.14912316859438</v>
      </c>
      <c r="U91" s="9">
        <v>1350.0</v>
      </c>
      <c r="V91" s="9">
        <v>32.18294382869122</v>
      </c>
      <c r="W91" s="9">
        <v>1706.0</v>
      </c>
      <c r="X91" s="9">
        <v>27.322252441031</v>
      </c>
      <c r="AC91" s="9">
        <v>1359.0</v>
      </c>
      <c r="AD91" s="9">
        <v>0.0</v>
      </c>
    </row>
    <row r="92" ht="15.75" customHeight="1">
      <c r="A92" s="9" t="s">
        <v>399</v>
      </c>
      <c r="B92" s="9">
        <v>3846.0</v>
      </c>
      <c r="C92" s="9">
        <v>1245.0</v>
      </c>
      <c r="D92" s="9">
        <v>1589.0</v>
      </c>
      <c r="E92" s="9">
        <v>1066.0</v>
      </c>
      <c r="F92" s="9">
        <v>1317.0</v>
      </c>
      <c r="G92" s="9">
        <v>179.0</v>
      </c>
      <c r="H92" s="9">
        <v>272.0</v>
      </c>
      <c r="I92" s="9" t="s">
        <v>18</v>
      </c>
      <c r="J92" s="9">
        <v>75.0</v>
      </c>
      <c r="K92" s="9" t="s">
        <v>175</v>
      </c>
      <c r="L92" s="9">
        <v>74.0</v>
      </c>
      <c r="M92" s="9">
        <v>1143.0</v>
      </c>
      <c r="N92" s="9">
        <v>40.25035627723408</v>
      </c>
      <c r="O92" s="9">
        <v>1285.0</v>
      </c>
      <c r="P92" s="9">
        <v>16.0</v>
      </c>
      <c r="Q92" s="9">
        <v>1091.0</v>
      </c>
      <c r="R92" s="9">
        <v>25.67894323326216</v>
      </c>
      <c r="U92" s="9">
        <v>1005.0</v>
      </c>
      <c r="V92" s="9">
        <v>41.96111203996224</v>
      </c>
      <c r="Y92" s="9">
        <v>1133.0</v>
      </c>
      <c r="Z92" s="9">
        <v>75.79046219773872</v>
      </c>
      <c r="AA92" s="9">
        <v>1512.0</v>
      </c>
      <c r="AB92" s="9">
        <v>56.09459025214067</v>
      </c>
      <c r="AC92" s="9">
        <v>1151.0</v>
      </c>
      <c r="AD92" s="9">
        <v>25.03983309562595</v>
      </c>
      <c r="AE92" s="9">
        <v>1510.0</v>
      </c>
      <c r="AF92" s="9">
        <v>33.72892505680441</v>
      </c>
      <c r="AG92" s="9">
        <v>1245.0</v>
      </c>
      <c r="AH92" s="9">
        <v>72.49955350610092</v>
      </c>
      <c r="AI92" s="9">
        <v>1589.0</v>
      </c>
      <c r="AJ92" s="9">
        <v>49.75225325149714</v>
      </c>
    </row>
    <row r="93" ht="15.75" customHeight="1">
      <c r="A93" s="9" t="s">
        <v>400</v>
      </c>
      <c r="B93" s="9">
        <v>3253.0</v>
      </c>
      <c r="C93" s="9">
        <v>408.0</v>
      </c>
      <c r="D93" s="9">
        <v>648.0</v>
      </c>
      <c r="E93" s="9">
        <v>302.0</v>
      </c>
      <c r="F93" s="9">
        <v>376.0</v>
      </c>
      <c r="G93" s="9">
        <v>106.0</v>
      </c>
      <c r="H93" s="9">
        <v>272.0</v>
      </c>
      <c r="I93" s="9" t="s">
        <v>53</v>
      </c>
      <c r="J93" s="9">
        <v>101.0</v>
      </c>
      <c r="K93" s="9" t="s">
        <v>46</v>
      </c>
      <c r="L93" s="9">
        <v>51.0</v>
      </c>
      <c r="O93" s="9">
        <v>746.0</v>
      </c>
      <c r="P93" s="9">
        <v>143.5869418733584</v>
      </c>
      <c r="Q93" s="9">
        <v>463.0</v>
      </c>
      <c r="R93" s="9">
        <v>56.56630142510733</v>
      </c>
      <c r="S93" s="9">
        <v>688.0</v>
      </c>
      <c r="T93" s="9">
        <v>96.95004802110603</v>
      </c>
      <c r="U93" s="9">
        <v>538.0</v>
      </c>
      <c r="V93" s="9">
        <v>29.21013522734874</v>
      </c>
      <c r="W93" s="9">
        <v>680.0</v>
      </c>
      <c r="X93" s="9">
        <v>62.87996824565352</v>
      </c>
      <c r="Y93" s="9">
        <v>541.0</v>
      </c>
      <c r="Z93" s="9">
        <v>41.22067281730906</v>
      </c>
      <c r="AA93" s="9">
        <v>698.0</v>
      </c>
      <c r="AB93" s="9">
        <v>85.66858204688926</v>
      </c>
      <c r="AC93" s="9">
        <v>552.0</v>
      </c>
      <c r="AD93" s="9">
        <v>34.72391368429116</v>
      </c>
      <c r="AE93" s="9">
        <v>648.0</v>
      </c>
      <c r="AF93" s="9">
        <v>67.03115939140001</v>
      </c>
      <c r="AG93" s="9">
        <v>408.0</v>
      </c>
      <c r="AH93" s="9">
        <v>36.01812444905929</v>
      </c>
    </row>
    <row r="94" ht="15.75" customHeight="1">
      <c r="A94" s="9" t="s">
        <v>401</v>
      </c>
      <c r="B94" s="9">
        <v>2182.0</v>
      </c>
      <c r="C94" s="9">
        <v>953.0</v>
      </c>
      <c r="D94" s="9">
        <v>929.0</v>
      </c>
      <c r="E94" s="9">
        <v>567.0</v>
      </c>
      <c r="F94" s="9">
        <v>662.0</v>
      </c>
      <c r="G94" s="9">
        <v>386.0</v>
      </c>
      <c r="H94" s="9">
        <v>267.0</v>
      </c>
      <c r="I94" s="9" t="s">
        <v>15</v>
      </c>
      <c r="J94" s="9">
        <v>46.0</v>
      </c>
      <c r="K94" s="9" t="s">
        <v>175</v>
      </c>
      <c r="L94" s="9">
        <v>46.0</v>
      </c>
      <c r="Q94" s="9">
        <v>932.0</v>
      </c>
      <c r="R94" s="9">
        <v>119.4736448782171</v>
      </c>
      <c r="S94" s="9">
        <v>854.0</v>
      </c>
      <c r="T94" s="9">
        <v>54.41560983532207</v>
      </c>
      <c r="U94" s="9">
        <v>991.0</v>
      </c>
      <c r="V94" s="9">
        <v>35.5132119640001</v>
      </c>
      <c r="W94" s="9">
        <v>946.0</v>
      </c>
      <c r="X94" s="9">
        <v>17.86923064608072</v>
      </c>
      <c r="Y94" s="9">
        <v>912.0</v>
      </c>
      <c r="Z94" s="9">
        <v>34.53640562666398</v>
      </c>
      <c r="AA94" s="9">
        <v>956.0</v>
      </c>
      <c r="AB94" s="9">
        <v>0.0</v>
      </c>
      <c r="AC94" s="9">
        <v>939.0</v>
      </c>
      <c r="AD94" s="9">
        <v>90.0460430638921</v>
      </c>
      <c r="AE94" s="9">
        <v>929.0</v>
      </c>
      <c r="AF94" s="9">
        <v>13.4412301024373</v>
      </c>
      <c r="AG94" s="9">
        <v>953.0</v>
      </c>
      <c r="AH94" s="9">
        <v>12.45376063067513</v>
      </c>
    </row>
    <row r="95" ht="15.75" customHeight="1">
      <c r="A95" s="9" t="s">
        <v>402</v>
      </c>
      <c r="B95" s="9">
        <v>586.0</v>
      </c>
      <c r="C95" s="9">
        <v>825.0</v>
      </c>
      <c r="D95" s="9">
        <v>1208.0</v>
      </c>
      <c r="E95" s="9">
        <v>821.0</v>
      </c>
      <c r="F95" s="9">
        <v>941.0</v>
      </c>
      <c r="G95" s="9">
        <v>4.0</v>
      </c>
      <c r="H95" s="9">
        <v>267.0</v>
      </c>
      <c r="I95" s="9" t="s">
        <v>16</v>
      </c>
      <c r="J95" s="9">
        <v>55.0</v>
      </c>
      <c r="K95" s="9" t="s">
        <v>75</v>
      </c>
      <c r="L95" s="9">
        <v>7.0</v>
      </c>
      <c r="Q95" s="9">
        <v>756.0</v>
      </c>
      <c r="R95" s="9">
        <v>31.21396688014937</v>
      </c>
      <c r="S95" s="9">
        <v>1016.0</v>
      </c>
      <c r="T95" s="9">
        <v>26.32767826810536</v>
      </c>
      <c r="U95" s="9">
        <v>837.0</v>
      </c>
      <c r="V95" s="9">
        <v>44.5625876576978</v>
      </c>
      <c r="W95" s="9">
        <v>1199.0</v>
      </c>
      <c r="X95" s="9">
        <v>55.28826395359685</v>
      </c>
      <c r="Y95" s="9">
        <v>829.0</v>
      </c>
      <c r="Z95" s="9">
        <v>0.0</v>
      </c>
      <c r="AA95" s="9">
        <v>1208.0</v>
      </c>
      <c r="AB95" s="9">
        <v>0.0</v>
      </c>
      <c r="AC95" s="9">
        <v>850.0</v>
      </c>
      <c r="AD95" s="9">
        <v>23.7056783002189</v>
      </c>
      <c r="AG95" s="9">
        <v>825.0</v>
      </c>
      <c r="AH95" s="9">
        <v>14.16807591029918</v>
      </c>
    </row>
    <row r="96" ht="15.75" customHeight="1">
      <c r="A96" s="9" t="s">
        <v>403</v>
      </c>
      <c r="B96" s="9">
        <v>4081.0</v>
      </c>
      <c r="C96" s="9">
        <v>1209.0</v>
      </c>
      <c r="D96" s="9">
        <v>1789.0</v>
      </c>
      <c r="E96" s="9">
        <v>1142.0</v>
      </c>
      <c r="F96" s="9">
        <v>1524.0</v>
      </c>
      <c r="G96" s="9">
        <v>67.0</v>
      </c>
      <c r="H96" s="9">
        <v>265.0</v>
      </c>
      <c r="I96" s="9" t="s">
        <v>16</v>
      </c>
      <c r="J96" s="9">
        <v>253.0</v>
      </c>
      <c r="K96" s="9" t="s">
        <v>30</v>
      </c>
      <c r="L96" s="9">
        <v>236.0</v>
      </c>
      <c r="M96" s="9">
        <v>1164.0</v>
      </c>
      <c r="N96" s="9">
        <v>11.0</v>
      </c>
      <c r="O96" s="9">
        <v>1668.0</v>
      </c>
      <c r="P96" s="9">
        <v>45.81386176460545</v>
      </c>
      <c r="Q96" s="9">
        <v>1076.0</v>
      </c>
      <c r="R96" s="9">
        <v>59.08241676495139</v>
      </c>
      <c r="S96" s="9">
        <v>1461.0</v>
      </c>
      <c r="T96" s="9">
        <v>58.00426354363483</v>
      </c>
      <c r="U96" s="9">
        <v>1153.0</v>
      </c>
      <c r="V96" s="9">
        <v>38.8253949152173</v>
      </c>
      <c r="W96" s="9">
        <v>1744.0</v>
      </c>
      <c r="X96" s="9">
        <v>87.96758697383362</v>
      </c>
      <c r="Y96" s="9">
        <v>1114.0</v>
      </c>
      <c r="Z96" s="9">
        <v>34.7107300470663</v>
      </c>
      <c r="AA96" s="9">
        <v>1754.0</v>
      </c>
      <c r="AB96" s="9">
        <v>40.05646101238871</v>
      </c>
      <c r="AC96" s="9">
        <v>1179.0</v>
      </c>
      <c r="AD96" s="9">
        <v>36.57691171900846</v>
      </c>
      <c r="AE96" s="9">
        <v>1799.0</v>
      </c>
      <c r="AF96" s="9">
        <v>58.18361268582267</v>
      </c>
      <c r="AG96" s="9">
        <v>1209.0</v>
      </c>
      <c r="AH96" s="9">
        <v>21.82799229514824</v>
      </c>
      <c r="AI96" s="9">
        <v>1789.0</v>
      </c>
      <c r="AJ96" s="9">
        <v>22.15296247487024</v>
      </c>
    </row>
    <row r="97" ht="15.75" customHeight="1">
      <c r="A97" s="9" t="s">
        <v>404</v>
      </c>
      <c r="B97" s="9">
        <v>3125.0</v>
      </c>
      <c r="C97" s="9">
        <v>1501.0</v>
      </c>
      <c r="D97" s="9">
        <v>1751.0</v>
      </c>
      <c r="E97" s="9">
        <v>1464.0</v>
      </c>
      <c r="F97" s="9">
        <v>1486.0</v>
      </c>
      <c r="G97" s="9">
        <v>37.0</v>
      </c>
      <c r="H97" s="9">
        <v>265.0</v>
      </c>
      <c r="I97" s="9" t="s">
        <v>19</v>
      </c>
      <c r="J97" s="9">
        <v>33.0</v>
      </c>
      <c r="K97" s="9" t="s">
        <v>172</v>
      </c>
      <c r="L97" s="9">
        <v>66.0</v>
      </c>
      <c r="M97" s="9">
        <v>1422.0</v>
      </c>
      <c r="N97" s="9">
        <v>17.41992419009148</v>
      </c>
      <c r="Q97" s="9">
        <v>1543.0</v>
      </c>
      <c r="R97" s="9">
        <v>59.57031530577293</v>
      </c>
      <c r="S97" s="9">
        <v>1600.0</v>
      </c>
      <c r="T97" s="9">
        <v>36.43319775778166</v>
      </c>
      <c r="U97" s="9">
        <v>1551.0</v>
      </c>
      <c r="V97" s="9">
        <v>44.28564597198682</v>
      </c>
      <c r="W97" s="9">
        <v>1740.0</v>
      </c>
      <c r="X97" s="9">
        <v>35.2964238225855</v>
      </c>
      <c r="Y97" s="9">
        <v>1462.0</v>
      </c>
      <c r="Z97" s="9">
        <v>61.6570345361887</v>
      </c>
      <c r="AA97" s="9">
        <v>1766.0</v>
      </c>
      <c r="AB97" s="9">
        <v>24.14135003213086</v>
      </c>
      <c r="AC97" s="9">
        <v>1508.0</v>
      </c>
      <c r="AD97" s="9">
        <v>23.22382259077493</v>
      </c>
      <c r="AE97" s="9">
        <v>1704.0</v>
      </c>
      <c r="AF97" s="9">
        <v>41.79565536606914</v>
      </c>
      <c r="AG97" s="9">
        <v>1501.0</v>
      </c>
      <c r="AH97" s="9">
        <v>13.18821022310794</v>
      </c>
      <c r="AI97" s="9">
        <v>1751.0</v>
      </c>
      <c r="AJ97" s="9">
        <v>10.57611302259326</v>
      </c>
    </row>
    <row r="98" ht="15.75" customHeight="1">
      <c r="A98" s="9" t="s">
        <v>405</v>
      </c>
      <c r="B98" s="9">
        <v>892.0</v>
      </c>
      <c r="C98" s="9">
        <v>750.0</v>
      </c>
      <c r="D98" s="9">
        <v>1210.0</v>
      </c>
      <c r="E98" s="9">
        <v>523.0</v>
      </c>
      <c r="F98" s="9">
        <v>947.0</v>
      </c>
      <c r="G98" s="9">
        <v>227.0</v>
      </c>
      <c r="H98" s="9">
        <v>263.0</v>
      </c>
      <c r="I98" s="9" t="s">
        <v>132</v>
      </c>
      <c r="J98" s="9">
        <v>59.0</v>
      </c>
      <c r="K98" s="9" t="s">
        <v>182</v>
      </c>
      <c r="L98" s="9">
        <v>34.0</v>
      </c>
      <c r="M98" s="9">
        <v>482.0</v>
      </c>
      <c r="N98" s="9">
        <v>13.86541869668749</v>
      </c>
      <c r="O98" s="9">
        <v>1001.0</v>
      </c>
      <c r="P98" s="9">
        <v>30.65121158607299</v>
      </c>
      <c r="Q98" s="9">
        <v>498.0</v>
      </c>
      <c r="R98" s="9">
        <v>13.48388356699964</v>
      </c>
      <c r="S98" s="9">
        <v>1011.0</v>
      </c>
      <c r="T98" s="9">
        <v>14.4906433175335</v>
      </c>
      <c r="U98" s="9">
        <v>440.0</v>
      </c>
      <c r="V98" s="9">
        <v>15.27146643498358</v>
      </c>
      <c r="W98" s="9">
        <v>1087.0</v>
      </c>
      <c r="X98" s="9">
        <v>25.32212227565474</v>
      </c>
      <c r="Y98" s="9">
        <v>528.0</v>
      </c>
      <c r="Z98" s="9">
        <v>25.7894953917745</v>
      </c>
      <c r="AA98" s="9">
        <v>1211.0</v>
      </c>
      <c r="AB98" s="9">
        <v>48.06674281357</v>
      </c>
      <c r="AC98" s="9">
        <v>754.0</v>
      </c>
      <c r="AD98" s="9">
        <v>62.64272734235706</v>
      </c>
      <c r="AE98" s="9">
        <v>1231.0</v>
      </c>
      <c r="AF98" s="9">
        <v>14.31456135082967</v>
      </c>
      <c r="AG98" s="9">
        <v>750.0</v>
      </c>
      <c r="AH98" s="9">
        <v>10.05342869728674</v>
      </c>
      <c r="AI98" s="9">
        <v>1210.0</v>
      </c>
      <c r="AJ98" s="9">
        <v>5.5</v>
      </c>
    </row>
    <row r="99" ht="15.75" customHeight="1">
      <c r="A99" s="9" t="s">
        <v>406</v>
      </c>
      <c r="B99" s="9">
        <v>7890.0</v>
      </c>
      <c r="C99" s="9">
        <v>1242.0</v>
      </c>
      <c r="D99" s="9">
        <v>1588.0</v>
      </c>
      <c r="E99" s="9">
        <v>925.0</v>
      </c>
      <c r="F99" s="9">
        <v>1331.0</v>
      </c>
      <c r="G99" s="9">
        <v>317.0</v>
      </c>
      <c r="H99" s="9">
        <v>257.0</v>
      </c>
      <c r="I99" s="9" t="s">
        <v>65</v>
      </c>
      <c r="J99" s="9">
        <v>255.0</v>
      </c>
      <c r="K99" s="9" t="s">
        <v>41</v>
      </c>
      <c r="L99" s="9">
        <v>94.0</v>
      </c>
      <c r="M99" s="9">
        <v>1147.0</v>
      </c>
      <c r="N99" s="9">
        <v>71.15572875186439</v>
      </c>
      <c r="O99" s="9">
        <v>1382.0</v>
      </c>
      <c r="P99" s="9">
        <v>28.74631490976124</v>
      </c>
      <c r="Q99" s="9">
        <v>1109.0</v>
      </c>
      <c r="R99" s="9">
        <v>31.04081427508979</v>
      </c>
      <c r="S99" s="9">
        <v>1454.0</v>
      </c>
      <c r="T99" s="9">
        <v>32.46243613729968</v>
      </c>
      <c r="U99" s="9">
        <v>1119.0</v>
      </c>
      <c r="V99" s="9">
        <v>45.4618620212316</v>
      </c>
      <c r="W99" s="9">
        <v>1498.0</v>
      </c>
      <c r="X99" s="9">
        <v>16.67897504694998</v>
      </c>
      <c r="Y99" s="9">
        <v>1220.0</v>
      </c>
      <c r="Z99" s="9">
        <v>69.07309028877313</v>
      </c>
      <c r="AA99" s="9">
        <v>1615.0</v>
      </c>
      <c r="AB99" s="9">
        <v>46.01386792768748</v>
      </c>
      <c r="AC99" s="9">
        <v>1313.0</v>
      </c>
      <c r="AD99" s="9">
        <v>46.22366835982653</v>
      </c>
      <c r="AE99" s="9">
        <v>1588.0</v>
      </c>
      <c r="AF99" s="9">
        <v>7.0</v>
      </c>
      <c r="AG99" s="9">
        <v>1242.0</v>
      </c>
      <c r="AH99" s="9">
        <v>37.16409686572259</v>
      </c>
    </row>
    <row r="100" ht="15.75" customHeight="1">
      <c r="A100" s="9" t="s">
        <v>407</v>
      </c>
      <c r="B100" s="9">
        <v>498.0</v>
      </c>
      <c r="C100" s="9">
        <v>549.0</v>
      </c>
      <c r="D100" s="9">
        <v>999.0</v>
      </c>
      <c r="E100" s="9">
        <v>389.0</v>
      </c>
      <c r="F100" s="9">
        <v>743.0</v>
      </c>
      <c r="G100" s="9">
        <v>160.0</v>
      </c>
      <c r="H100" s="9">
        <v>256.0</v>
      </c>
      <c r="I100" s="9" t="s">
        <v>16</v>
      </c>
      <c r="J100" s="9">
        <v>44.0</v>
      </c>
      <c r="K100" s="9" t="s">
        <v>178</v>
      </c>
      <c r="L100" s="9">
        <v>16.0</v>
      </c>
      <c r="M100" s="9">
        <v>478.0</v>
      </c>
      <c r="N100" s="9">
        <v>23.51984386758457</v>
      </c>
      <c r="O100" s="9">
        <v>816.0</v>
      </c>
      <c r="P100" s="9">
        <v>38.19378338372931</v>
      </c>
      <c r="Q100" s="9">
        <v>556.0</v>
      </c>
      <c r="R100" s="9">
        <v>22.24985935745689</v>
      </c>
      <c r="S100" s="9">
        <v>828.0</v>
      </c>
      <c r="T100" s="9">
        <v>9.809292646374775</v>
      </c>
      <c r="U100" s="9">
        <v>531.0</v>
      </c>
      <c r="V100" s="9">
        <v>19.05511463334677</v>
      </c>
      <c r="W100" s="9">
        <v>860.0</v>
      </c>
      <c r="X100" s="9">
        <v>17.91520670770958</v>
      </c>
      <c r="Y100" s="9">
        <v>594.0</v>
      </c>
      <c r="Z100" s="9">
        <v>23.52447123554123</v>
      </c>
      <c r="AA100" s="9">
        <v>1015.0</v>
      </c>
      <c r="AB100" s="9">
        <v>49.56162166019028</v>
      </c>
      <c r="AC100" s="9">
        <v>566.0</v>
      </c>
      <c r="AD100" s="9">
        <v>23.9606158333026</v>
      </c>
      <c r="AE100" s="9">
        <v>999.0</v>
      </c>
      <c r="AF100" s="9">
        <v>16.49915822768611</v>
      </c>
      <c r="AG100" s="9">
        <v>549.0</v>
      </c>
      <c r="AH100" s="9">
        <v>6.041522986797286</v>
      </c>
    </row>
    <row r="101" ht="15.75" customHeight="1">
      <c r="A101" s="9" t="s">
        <v>408</v>
      </c>
      <c r="B101" s="9">
        <v>2453.0</v>
      </c>
      <c r="C101" s="9">
        <v>1717.0</v>
      </c>
      <c r="D101" s="9">
        <v>1505.0</v>
      </c>
      <c r="E101" s="9">
        <v>1506.0</v>
      </c>
      <c r="F101" s="9">
        <v>1258.0</v>
      </c>
      <c r="G101" s="9">
        <v>211.0</v>
      </c>
      <c r="H101" s="9">
        <v>247.0</v>
      </c>
      <c r="I101" s="9" t="s">
        <v>18</v>
      </c>
      <c r="J101" s="9">
        <v>18.0</v>
      </c>
      <c r="K101" s="9" t="s">
        <v>186</v>
      </c>
      <c r="L101" s="9">
        <v>30.0</v>
      </c>
      <c r="M101" s="9">
        <v>1459.0</v>
      </c>
      <c r="N101" s="9">
        <v>24.34063993916179</v>
      </c>
      <c r="O101" s="9">
        <v>1202.0</v>
      </c>
      <c r="P101" s="9">
        <v>17.33320512773099</v>
      </c>
      <c r="Q101" s="9">
        <v>1564.0</v>
      </c>
      <c r="R101" s="9">
        <v>72.31363882256977</v>
      </c>
      <c r="S101" s="9">
        <v>1229.0</v>
      </c>
      <c r="T101" s="9">
        <v>14.57333943275261</v>
      </c>
      <c r="U101" s="9">
        <v>1552.0</v>
      </c>
      <c r="V101" s="9">
        <v>51.10288510136994</v>
      </c>
      <c r="W101" s="9">
        <v>1450.0</v>
      </c>
      <c r="X101" s="9">
        <v>54.59777162729873</v>
      </c>
      <c r="Y101" s="9">
        <v>1548.0</v>
      </c>
      <c r="Z101" s="9">
        <v>18.43360650244487</v>
      </c>
      <c r="AA101" s="9">
        <v>1505.0</v>
      </c>
      <c r="AB101" s="9">
        <v>29.84615904729691</v>
      </c>
      <c r="AC101" s="9">
        <v>1702.0</v>
      </c>
      <c r="AD101" s="9">
        <v>100.2126991069483</v>
      </c>
      <c r="AG101" s="9">
        <v>1717.0</v>
      </c>
      <c r="AH101" s="9">
        <v>13.93348631234576</v>
      </c>
    </row>
    <row r="102" ht="15.75" customHeight="1">
      <c r="A102" s="9" t="s">
        <v>409</v>
      </c>
      <c r="B102" s="9">
        <v>2939.0</v>
      </c>
      <c r="C102" s="9">
        <v>1603.0</v>
      </c>
      <c r="D102" s="9">
        <v>1819.0</v>
      </c>
      <c r="E102" s="9">
        <v>1271.0</v>
      </c>
      <c r="F102" s="9">
        <v>1572.0</v>
      </c>
      <c r="G102" s="9">
        <v>332.0</v>
      </c>
      <c r="H102" s="9">
        <v>247.0</v>
      </c>
      <c r="I102" s="9" t="s">
        <v>56</v>
      </c>
      <c r="J102" s="9">
        <v>50.0</v>
      </c>
      <c r="K102" s="9" t="s">
        <v>152</v>
      </c>
      <c r="L102" s="9">
        <v>140.0</v>
      </c>
      <c r="M102" s="9">
        <v>1318.0</v>
      </c>
      <c r="N102" s="9">
        <v>45.71565396497872</v>
      </c>
      <c r="O102" s="9">
        <v>1640.0</v>
      </c>
      <c r="P102" s="9">
        <v>21.43523891635653</v>
      </c>
      <c r="Q102" s="9">
        <v>1460.0</v>
      </c>
      <c r="R102" s="9">
        <v>43.95536336670806</v>
      </c>
      <c r="S102" s="9">
        <v>1734.0</v>
      </c>
      <c r="T102" s="9">
        <v>33.57471416508616</v>
      </c>
      <c r="U102" s="9">
        <v>1527.0</v>
      </c>
      <c r="V102" s="9">
        <v>34.74356117080792</v>
      </c>
      <c r="W102" s="9">
        <v>1763.0</v>
      </c>
      <c r="X102" s="9">
        <v>10.02098139042334</v>
      </c>
      <c r="Y102" s="9">
        <v>1325.0</v>
      </c>
      <c r="Z102" s="9">
        <v>106.4512180239801</v>
      </c>
      <c r="AA102" s="9">
        <v>1827.0</v>
      </c>
      <c r="AB102" s="9">
        <v>19.67480847776773</v>
      </c>
      <c r="AC102" s="9">
        <v>1603.0</v>
      </c>
      <c r="AD102" s="9">
        <v>75.96831825298014</v>
      </c>
      <c r="AE102" s="9">
        <v>1819.0</v>
      </c>
      <c r="AF102" s="9">
        <v>26.20364737463225</v>
      </c>
      <c r="AG102" s="9">
        <v>1603.0</v>
      </c>
      <c r="AH102" s="9">
        <v>5.656854249492381</v>
      </c>
    </row>
    <row r="103" ht="15.75" customHeight="1">
      <c r="A103" s="9" t="s">
        <v>410</v>
      </c>
      <c r="B103" s="9">
        <v>719.0</v>
      </c>
      <c r="C103" s="9">
        <v>780.0</v>
      </c>
      <c r="D103" s="9">
        <v>1347.0</v>
      </c>
      <c r="E103" s="9">
        <v>830.0</v>
      </c>
      <c r="F103" s="9">
        <v>1101.0</v>
      </c>
      <c r="G103" s="9">
        <v>-50.0</v>
      </c>
      <c r="H103" s="9">
        <v>246.0</v>
      </c>
      <c r="I103" s="9" t="s">
        <v>30</v>
      </c>
      <c r="J103" s="9">
        <v>15.0</v>
      </c>
      <c r="K103" s="9" t="s">
        <v>177</v>
      </c>
      <c r="L103" s="9">
        <v>23.0</v>
      </c>
      <c r="M103" s="9">
        <v>825.0</v>
      </c>
      <c r="N103" s="9">
        <v>25.51184365479427</v>
      </c>
      <c r="O103" s="9">
        <v>1220.0</v>
      </c>
      <c r="P103" s="9">
        <v>37.44615926567103</v>
      </c>
      <c r="Q103" s="9">
        <v>765.0</v>
      </c>
      <c r="R103" s="9">
        <v>19.36370079781387</v>
      </c>
      <c r="S103" s="9">
        <v>1029.0</v>
      </c>
      <c r="T103" s="9">
        <v>10.27402333828163</v>
      </c>
      <c r="U103" s="9">
        <v>755.0</v>
      </c>
      <c r="V103" s="9">
        <v>25.16110686113488</v>
      </c>
      <c r="W103" s="9">
        <v>1026.0</v>
      </c>
      <c r="X103" s="9">
        <v>31.24354948667094</v>
      </c>
      <c r="Y103" s="9">
        <v>751.0</v>
      </c>
      <c r="Z103" s="9">
        <v>11.26979637124414</v>
      </c>
      <c r="AA103" s="9">
        <v>1220.0</v>
      </c>
      <c r="AB103" s="9">
        <v>73.07747272332357</v>
      </c>
      <c r="AC103" s="9">
        <v>751.0</v>
      </c>
      <c r="AD103" s="9">
        <v>15.13935269422045</v>
      </c>
      <c r="AE103" s="9">
        <v>1291.0</v>
      </c>
      <c r="AF103" s="9">
        <v>41.39652657580987</v>
      </c>
      <c r="AG103" s="9">
        <v>780.0</v>
      </c>
      <c r="AH103" s="9">
        <v>7.0</v>
      </c>
      <c r="AI103" s="9">
        <v>1347.0</v>
      </c>
      <c r="AJ103" s="9">
        <v>20.51046953735703</v>
      </c>
    </row>
    <row r="104" ht="15.75" customHeight="1">
      <c r="A104" s="9" t="s">
        <v>411</v>
      </c>
      <c r="B104" s="9">
        <v>5076.0</v>
      </c>
      <c r="C104" s="9">
        <v>1123.0</v>
      </c>
      <c r="D104" s="9">
        <v>1442.0</v>
      </c>
      <c r="E104" s="9">
        <v>1080.0</v>
      </c>
      <c r="F104" s="9">
        <v>1198.0</v>
      </c>
      <c r="G104" s="9">
        <v>43.0</v>
      </c>
      <c r="H104" s="9">
        <v>244.0</v>
      </c>
      <c r="I104" s="9" t="s">
        <v>29</v>
      </c>
      <c r="J104" s="9">
        <v>184.0</v>
      </c>
      <c r="K104" s="9" t="s">
        <v>187</v>
      </c>
      <c r="L104" s="9">
        <v>258.0</v>
      </c>
      <c r="M104" s="9">
        <v>954.0</v>
      </c>
      <c r="N104" s="9">
        <v>84.73545322788986</v>
      </c>
      <c r="O104" s="9">
        <v>1369.0</v>
      </c>
      <c r="P104" s="9">
        <v>29.26068181023812</v>
      </c>
      <c r="Q104" s="9">
        <v>1049.0</v>
      </c>
      <c r="R104" s="9">
        <v>40.04565934945335</v>
      </c>
      <c r="S104" s="9">
        <v>1305.0</v>
      </c>
      <c r="T104" s="9">
        <v>48.9416135418647</v>
      </c>
      <c r="U104" s="9">
        <v>1082.0</v>
      </c>
      <c r="V104" s="9">
        <v>45.3294566896742</v>
      </c>
      <c r="W104" s="9">
        <v>1380.0</v>
      </c>
      <c r="X104" s="9">
        <v>21.30362703375621</v>
      </c>
      <c r="Y104" s="9">
        <v>929.0</v>
      </c>
      <c r="Z104" s="9">
        <v>31.66837806761808</v>
      </c>
      <c r="AA104" s="9">
        <v>1377.0</v>
      </c>
      <c r="AB104" s="9">
        <v>29.06083184331221</v>
      </c>
      <c r="AC104" s="9">
        <v>1218.0</v>
      </c>
      <c r="AD104" s="9">
        <v>103.6717442884751</v>
      </c>
      <c r="AE104" s="9">
        <v>1449.0</v>
      </c>
      <c r="AF104" s="9">
        <v>37.45632547860742</v>
      </c>
      <c r="AG104" s="9">
        <v>1123.0</v>
      </c>
      <c r="AH104" s="9">
        <v>38.742609927572</v>
      </c>
      <c r="AI104" s="9">
        <v>1442.0</v>
      </c>
      <c r="AJ104" s="9">
        <v>6.109199133240524</v>
      </c>
    </row>
    <row r="105" ht="15.75" customHeight="1">
      <c r="A105" s="9" t="s">
        <v>412</v>
      </c>
      <c r="B105" s="9">
        <v>507.0</v>
      </c>
      <c r="C105" s="9">
        <v>1380.0</v>
      </c>
      <c r="D105" s="9">
        <v>1767.0</v>
      </c>
      <c r="E105" s="9">
        <v>1058.0</v>
      </c>
      <c r="F105" s="9">
        <v>1523.0</v>
      </c>
      <c r="G105" s="9">
        <v>322.0</v>
      </c>
      <c r="H105" s="9">
        <v>244.0</v>
      </c>
      <c r="I105" s="9" t="s">
        <v>16</v>
      </c>
      <c r="J105" s="9">
        <v>24.0</v>
      </c>
      <c r="K105" s="9" t="s">
        <v>175</v>
      </c>
      <c r="L105" s="9">
        <v>10.0</v>
      </c>
      <c r="O105" s="9">
        <v>1497.0</v>
      </c>
      <c r="P105" s="9">
        <v>10.62491830033948</v>
      </c>
      <c r="AC105" s="9">
        <v>1317.0</v>
      </c>
      <c r="AD105" s="9">
        <v>78.83391154929731</v>
      </c>
      <c r="AE105" s="9">
        <v>1767.0</v>
      </c>
      <c r="AF105" s="9">
        <v>64.39412089766515</v>
      </c>
      <c r="AG105" s="9">
        <v>1380.0</v>
      </c>
      <c r="AH105" s="9">
        <v>20.49902436702781</v>
      </c>
    </row>
    <row r="106" ht="15.75" customHeight="1">
      <c r="A106" s="9" t="s">
        <v>413</v>
      </c>
      <c r="B106" s="9">
        <v>2625.0</v>
      </c>
      <c r="C106" s="9">
        <v>1394.0</v>
      </c>
      <c r="D106" s="9">
        <v>1635.0</v>
      </c>
      <c r="E106" s="9">
        <v>963.0</v>
      </c>
      <c r="F106" s="9">
        <v>1391.0</v>
      </c>
      <c r="G106" s="9">
        <v>431.0</v>
      </c>
      <c r="H106" s="9">
        <v>244.0</v>
      </c>
      <c r="I106" s="9" t="s">
        <v>15</v>
      </c>
      <c r="J106" s="9">
        <v>58.0</v>
      </c>
      <c r="K106" s="9" t="s">
        <v>180</v>
      </c>
      <c r="L106" s="9">
        <v>91.0</v>
      </c>
      <c r="O106" s="9">
        <v>1397.0</v>
      </c>
      <c r="P106" s="9">
        <v>16.39561912617551</v>
      </c>
      <c r="Q106" s="9">
        <v>959.0</v>
      </c>
      <c r="R106" s="9">
        <v>27.68523473301648</v>
      </c>
      <c r="S106" s="9">
        <v>1510.0</v>
      </c>
      <c r="T106" s="9">
        <v>35.12770815601986</v>
      </c>
      <c r="U106" s="9">
        <v>1275.0</v>
      </c>
      <c r="V106" s="9">
        <v>88.30772673729004</v>
      </c>
      <c r="W106" s="9">
        <v>1706.0</v>
      </c>
      <c r="X106" s="9">
        <v>61.19567944520382</v>
      </c>
      <c r="Y106" s="9">
        <v>1333.0</v>
      </c>
      <c r="Z106" s="9">
        <v>28.48049698699926</v>
      </c>
      <c r="AA106" s="9">
        <v>1610.0</v>
      </c>
      <c r="AB106" s="9">
        <v>23.51166313394482</v>
      </c>
      <c r="AC106" s="9">
        <v>1266.0</v>
      </c>
      <c r="AD106" s="9">
        <v>63.94926623269827</v>
      </c>
      <c r="AE106" s="9">
        <v>1600.0</v>
      </c>
      <c r="AF106" s="9">
        <v>0.0</v>
      </c>
      <c r="AG106" s="9">
        <v>1394.0</v>
      </c>
      <c r="AH106" s="9">
        <v>28.83142079002387</v>
      </c>
      <c r="AI106" s="9">
        <v>1635.0</v>
      </c>
      <c r="AJ106" s="9">
        <v>8.5</v>
      </c>
    </row>
    <row r="107" ht="15.75" customHeight="1">
      <c r="A107" s="9" t="s">
        <v>414</v>
      </c>
      <c r="B107" s="9">
        <v>1841.0</v>
      </c>
      <c r="C107" s="9">
        <v>1494.0</v>
      </c>
      <c r="D107" s="9">
        <v>1642.0</v>
      </c>
      <c r="E107" s="9">
        <v>1253.0</v>
      </c>
      <c r="F107" s="9">
        <v>1400.0</v>
      </c>
      <c r="G107" s="9">
        <v>241.0</v>
      </c>
      <c r="H107" s="9">
        <v>242.0</v>
      </c>
      <c r="I107" s="9" t="s">
        <v>24</v>
      </c>
      <c r="J107" s="9">
        <v>35.0</v>
      </c>
      <c r="K107" s="9" t="s">
        <v>175</v>
      </c>
      <c r="L107" s="9">
        <v>27.0</v>
      </c>
      <c r="M107" s="9">
        <v>1326.0</v>
      </c>
      <c r="N107" s="9">
        <v>40.24555652422511</v>
      </c>
      <c r="O107" s="9">
        <v>1484.0</v>
      </c>
      <c r="P107" s="9">
        <v>28.77144153063703</v>
      </c>
      <c r="Q107" s="9">
        <v>1402.0</v>
      </c>
      <c r="R107" s="9">
        <v>26.06508939109458</v>
      </c>
      <c r="S107" s="9">
        <v>1520.0</v>
      </c>
      <c r="T107" s="9">
        <v>23.31067402778156</v>
      </c>
      <c r="U107" s="9">
        <v>1359.0</v>
      </c>
      <c r="V107" s="9">
        <v>59.65907012295932</v>
      </c>
      <c r="W107" s="9">
        <v>1621.0</v>
      </c>
      <c r="X107" s="9">
        <v>21.92838330772148</v>
      </c>
      <c r="Y107" s="9">
        <v>1479.0</v>
      </c>
      <c r="Z107" s="9">
        <v>39.52796980078949</v>
      </c>
      <c r="AA107" s="9">
        <v>1621.0</v>
      </c>
      <c r="AB107" s="9">
        <v>0.0</v>
      </c>
      <c r="AC107" s="9">
        <v>1494.0</v>
      </c>
      <c r="AD107" s="9">
        <v>33.94863683992665</v>
      </c>
      <c r="AE107" s="9">
        <v>1642.0</v>
      </c>
      <c r="AF107" s="9">
        <v>377.6542863519491</v>
      </c>
    </row>
    <row r="108" ht="15.75" customHeight="1">
      <c r="A108" s="9" t="s">
        <v>415</v>
      </c>
      <c r="B108" s="9">
        <v>1628.0</v>
      </c>
      <c r="C108" s="9">
        <v>1675.0</v>
      </c>
      <c r="D108" s="9">
        <v>1536.0</v>
      </c>
      <c r="E108" s="9">
        <v>1671.0</v>
      </c>
      <c r="F108" s="9">
        <v>1294.0</v>
      </c>
      <c r="G108" s="9">
        <v>4.0</v>
      </c>
      <c r="H108" s="9">
        <v>242.0</v>
      </c>
      <c r="I108" s="9" t="s">
        <v>30</v>
      </c>
      <c r="J108" s="9">
        <v>60.0</v>
      </c>
      <c r="K108" s="9" t="s">
        <v>214</v>
      </c>
      <c r="L108" s="9">
        <v>58.0</v>
      </c>
      <c r="M108" s="9">
        <v>1661.0</v>
      </c>
      <c r="N108" s="9">
        <v>21.34482924591317</v>
      </c>
      <c r="Q108" s="9">
        <v>1560.0</v>
      </c>
      <c r="R108" s="9">
        <v>43.54576484689986</v>
      </c>
      <c r="S108" s="9">
        <v>1545.0</v>
      </c>
      <c r="T108" s="9">
        <v>70.40358606317973</v>
      </c>
      <c r="U108" s="9">
        <v>1683.0</v>
      </c>
      <c r="V108" s="9">
        <v>65.87221961850743</v>
      </c>
      <c r="Y108" s="9">
        <v>1629.0</v>
      </c>
      <c r="Z108" s="9">
        <v>69.66336745112628</v>
      </c>
      <c r="AA108" s="9">
        <v>1536.0</v>
      </c>
      <c r="AB108" s="9">
        <v>14.4823960696553</v>
      </c>
      <c r="AC108" s="9">
        <v>1703.0</v>
      </c>
      <c r="AD108" s="9">
        <v>35.12903236042352</v>
      </c>
      <c r="AG108" s="9">
        <v>1675.0</v>
      </c>
      <c r="AH108" s="9">
        <v>24.2133253388902</v>
      </c>
    </row>
    <row r="109" ht="15.75" customHeight="1">
      <c r="A109" s="9" t="s">
        <v>416</v>
      </c>
      <c r="B109" s="9">
        <v>2163.0</v>
      </c>
      <c r="C109" s="9">
        <v>806.0</v>
      </c>
      <c r="D109" s="9">
        <v>938.0</v>
      </c>
      <c r="E109" s="9">
        <v>587.0</v>
      </c>
      <c r="F109" s="9">
        <v>698.0</v>
      </c>
      <c r="G109" s="9">
        <v>219.0</v>
      </c>
      <c r="H109" s="9">
        <v>240.0</v>
      </c>
      <c r="I109" s="9" t="s">
        <v>15</v>
      </c>
      <c r="J109" s="9">
        <v>171.0</v>
      </c>
      <c r="K109" s="9" t="s">
        <v>183</v>
      </c>
      <c r="L109" s="9">
        <v>88.0</v>
      </c>
      <c r="O109" s="9">
        <v>673.0</v>
      </c>
      <c r="P109" s="9">
        <v>15.75524458280783</v>
      </c>
      <c r="Q109" s="9">
        <v>632.0</v>
      </c>
      <c r="R109" s="9">
        <v>13.71333495381614</v>
      </c>
      <c r="S109" s="9">
        <v>874.0</v>
      </c>
      <c r="T109" s="9">
        <v>76.9429344875051</v>
      </c>
      <c r="W109" s="9">
        <v>842.0</v>
      </c>
      <c r="X109" s="9">
        <v>36.07285362894132</v>
      </c>
      <c r="AA109" s="9">
        <v>780.0</v>
      </c>
      <c r="AB109" s="9">
        <v>24.2096399532638</v>
      </c>
      <c r="AE109" s="9">
        <v>905.0</v>
      </c>
      <c r="AF109" s="9">
        <v>46.19095227235392</v>
      </c>
      <c r="AG109" s="9">
        <v>806.0</v>
      </c>
      <c r="AH109" s="9">
        <v>38.44394000928495</v>
      </c>
      <c r="AI109" s="9">
        <v>938.0</v>
      </c>
      <c r="AJ109" s="9">
        <v>29.29615074479737</v>
      </c>
    </row>
    <row r="110" ht="15.75" customHeight="1">
      <c r="A110" s="9" t="s">
        <v>417</v>
      </c>
      <c r="B110" s="9">
        <v>356.0</v>
      </c>
      <c r="C110" s="9">
        <v>1605.0</v>
      </c>
      <c r="D110" s="9">
        <v>1920.0</v>
      </c>
      <c r="E110" s="9">
        <v>1663.0</v>
      </c>
      <c r="F110" s="9">
        <v>1680.0</v>
      </c>
      <c r="G110" s="9">
        <v>-58.0</v>
      </c>
      <c r="H110" s="9">
        <v>240.0</v>
      </c>
      <c r="I110" s="9" t="s">
        <v>64</v>
      </c>
      <c r="J110" s="9">
        <v>9.0</v>
      </c>
      <c r="K110" s="9" t="s">
        <v>30</v>
      </c>
      <c r="L110" s="9">
        <v>10.0</v>
      </c>
      <c r="U110" s="9">
        <v>1721.0</v>
      </c>
      <c r="V110" s="9">
        <v>12.10154948756563</v>
      </c>
      <c r="W110" s="9">
        <v>1882.0</v>
      </c>
      <c r="X110" s="9">
        <v>56.25488041270672</v>
      </c>
      <c r="AA110" s="9">
        <v>1914.0</v>
      </c>
      <c r="AB110" s="9">
        <v>18.14414506114851</v>
      </c>
      <c r="AC110" s="9">
        <v>1744.0</v>
      </c>
      <c r="AD110" s="9">
        <v>50.23204414255404</v>
      </c>
      <c r="AE110" s="9">
        <v>1891.0</v>
      </c>
      <c r="AF110" s="9">
        <v>14.51723114095797</v>
      </c>
      <c r="AG110" s="9">
        <v>1605.0</v>
      </c>
      <c r="AH110" s="9">
        <v>46.92463262459712</v>
      </c>
      <c r="AI110" s="9">
        <v>1920.0</v>
      </c>
      <c r="AJ110" s="9">
        <v>0.0</v>
      </c>
    </row>
    <row r="111" ht="15.75" customHeight="1">
      <c r="A111" s="9" t="s">
        <v>418</v>
      </c>
      <c r="B111" s="9">
        <v>606.0</v>
      </c>
      <c r="D111" s="9">
        <v>1567.0</v>
      </c>
      <c r="E111" s="9">
        <v>1363.0</v>
      </c>
      <c r="F111" s="9">
        <v>1329.0</v>
      </c>
      <c r="G111" s="9">
        <v>0.0</v>
      </c>
      <c r="H111" s="9">
        <v>238.0</v>
      </c>
      <c r="I111" s="9" t="s">
        <v>108</v>
      </c>
      <c r="J111" s="9">
        <v>8.0</v>
      </c>
      <c r="K111" s="9" t="s">
        <v>269</v>
      </c>
      <c r="L111" s="9">
        <v>5.0</v>
      </c>
      <c r="O111" s="9">
        <v>1351.0</v>
      </c>
      <c r="P111" s="9">
        <v>20.49800886298322</v>
      </c>
      <c r="Q111" s="9">
        <v>1363.0</v>
      </c>
      <c r="R111" s="9">
        <v>0.0</v>
      </c>
      <c r="S111" s="9">
        <v>1363.0</v>
      </c>
      <c r="T111" s="9">
        <v>0.0</v>
      </c>
      <c r="W111" s="9">
        <v>1363.0</v>
      </c>
      <c r="X111" s="9">
        <v>0.0</v>
      </c>
      <c r="AA111" s="9">
        <v>1378.0</v>
      </c>
      <c r="AB111" s="9">
        <v>14.38260668307383</v>
      </c>
      <c r="AE111" s="9">
        <v>1567.0</v>
      </c>
      <c r="AF111" s="9">
        <v>70.24328704580958</v>
      </c>
      <c r="AG111" s="9">
        <v>400.0</v>
      </c>
      <c r="AH111" s="9">
        <v>0.0</v>
      </c>
    </row>
    <row r="112" ht="15.75" customHeight="1">
      <c r="A112" s="9" t="s">
        <v>419</v>
      </c>
      <c r="B112" s="9">
        <v>4724.0</v>
      </c>
      <c r="C112" s="9">
        <v>1246.0</v>
      </c>
      <c r="D112" s="9">
        <v>1401.0</v>
      </c>
      <c r="E112" s="9">
        <v>1301.0</v>
      </c>
      <c r="F112" s="9">
        <v>1165.0</v>
      </c>
      <c r="G112" s="9">
        <v>-55.0</v>
      </c>
      <c r="H112" s="9">
        <v>236.0</v>
      </c>
      <c r="I112" s="9" t="s">
        <v>41</v>
      </c>
      <c r="J112" s="9">
        <v>193.0</v>
      </c>
      <c r="K112" s="9" t="s">
        <v>60</v>
      </c>
      <c r="L112" s="9">
        <v>64.0</v>
      </c>
      <c r="M112" s="9">
        <v>1240.0</v>
      </c>
      <c r="N112" s="9">
        <v>36.45533891677857</v>
      </c>
      <c r="Q112" s="9">
        <v>1142.0</v>
      </c>
      <c r="R112" s="9">
        <v>29.60899014707182</v>
      </c>
      <c r="U112" s="9">
        <v>1094.0</v>
      </c>
      <c r="V112" s="9">
        <v>37.09482717406595</v>
      </c>
      <c r="Y112" s="9">
        <v>1247.0</v>
      </c>
      <c r="Z112" s="9">
        <v>47.80749784110218</v>
      </c>
      <c r="AA112" s="9">
        <v>1230.0</v>
      </c>
      <c r="AB112" s="9">
        <v>101.0316597861829</v>
      </c>
      <c r="AC112" s="9">
        <v>1325.0</v>
      </c>
      <c r="AD112" s="9">
        <v>67.85469269382797</v>
      </c>
      <c r="AE112" s="9">
        <v>1322.0</v>
      </c>
      <c r="AF112" s="9">
        <v>62.63563040866737</v>
      </c>
      <c r="AG112" s="9">
        <v>1246.0</v>
      </c>
      <c r="AH112" s="9">
        <v>32.68329788221893</v>
      </c>
      <c r="AI112" s="9">
        <v>1401.0</v>
      </c>
      <c r="AJ112" s="9">
        <v>21.60681471999159</v>
      </c>
    </row>
    <row r="113" ht="15.75" customHeight="1">
      <c r="A113" s="9" t="s">
        <v>420</v>
      </c>
      <c r="B113" s="9">
        <v>64.0</v>
      </c>
      <c r="C113" s="9">
        <v>1203.0</v>
      </c>
      <c r="D113" s="9">
        <v>1329.0</v>
      </c>
      <c r="E113" s="9">
        <v>1077.0</v>
      </c>
      <c r="F113" s="9">
        <v>1095.0</v>
      </c>
      <c r="G113" s="9">
        <v>126.0</v>
      </c>
      <c r="H113" s="9">
        <v>234.0</v>
      </c>
      <c r="I113" s="9" t="s">
        <v>147</v>
      </c>
      <c r="J113" s="9">
        <v>2.0</v>
      </c>
      <c r="K113" s="9" t="s">
        <v>180</v>
      </c>
      <c r="L113" s="9">
        <v>3.0</v>
      </c>
      <c r="S113" s="9">
        <v>1095.0</v>
      </c>
      <c r="T113" s="9">
        <v>0.0</v>
      </c>
      <c r="U113" s="9">
        <v>1203.0</v>
      </c>
      <c r="V113" s="9">
        <v>57.77988885032192</v>
      </c>
      <c r="W113" s="9">
        <v>1247.0</v>
      </c>
      <c r="X113" s="9">
        <v>40.89315346118467</v>
      </c>
      <c r="AE113" s="9">
        <v>1329.0</v>
      </c>
      <c r="AF113" s="9">
        <v>16.73983937265296</v>
      </c>
    </row>
    <row r="114" ht="15.75" customHeight="1">
      <c r="A114" s="9" t="s">
        <v>421</v>
      </c>
      <c r="B114" s="9">
        <v>117.0</v>
      </c>
      <c r="C114" s="9">
        <v>1201.0</v>
      </c>
      <c r="D114" s="9">
        <v>1528.0</v>
      </c>
      <c r="E114" s="9">
        <v>1079.0</v>
      </c>
      <c r="F114" s="9">
        <v>1295.0</v>
      </c>
      <c r="G114" s="9">
        <v>122.0</v>
      </c>
      <c r="H114" s="9">
        <v>233.0</v>
      </c>
      <c r="I114" s="9" t="s">
        <v>128</v>
      </c>
      <c r="J114" s="9">
        <v>4.0</v>
      </c>
      <c r="K114" s="9" t="s">
        <v>268</v>
      </c>
      <c r="L114" s="9">
        <v>4.0</v>
      </c>
      <c r="U114" s="9">
        <v>1125.0</v>
      </c>
      <c r="V114" s="9">
        <v>50.31435618961561</v>
      </c>
      <c r="W114" s="9">
        <v>1451.0</v>
      </c>
      <c r="X114" s="9">
        <v>49.57642809059787</v>
      </c>
      <c r="Y114" s="9">
        <v>1219.0</v>
      </c>
      <c r="Z114" s="9">
        <v>38.26760444613581</v>
      </c>
      <c r="AA114" s="9">
        <v>1431.0</v>
      </c>
      <c r="AB114" s="9">
        <v>30.38868576003612</v>
      </c>
      <c r="AC114" s="9">
        <v>1201.0</v>
      </c>
      <c r="AD114" s="9">
        <v>10.95262525607445</v>
      </c>
      <c r="AE114" s="9">
        <v>1528.0</v>
      </c>
      <c r="AF114" s="9">
        <v>37.15282900686852</v>
      </c>
    </row>
    <row r="115" ht="15.75" customHeight="1">
      <c r="A115" s="9" t="s">
        <v>422</v>
      </c>
      <c r="B115" s="9">
        <v>3506.0</v>
      </c>
      <c r="C115" s="9">
        <v>1150.0</v>
      </c>
      <c r="D115" s="9">
        <v>1435.0</v>
      </c>
      <c r="E115" s="9">
        <v>1232.0</v>
      </c>
      <c r="F115" s="9">
        <v>1205.0</v>
      </c>
      <c r="G115" s="9">
        <v>-82.0</v>
      </c>
      <c r="H115" s="9">
        <v>230.0</v>
      </c>
      <c r="I115" s="9" t="s">
        <v>23</v>
      </c>
      <c r="J115" s="9">
        <v>52.0</v>
      </c>
      <c r="K115" s="9" t="s">
        <v>175</v>
      </c>
      <c r="L115" s="9">
        <v>104.0</v>
      </c>
      <c r="M115" s="9">
        <v>1127.0</v>
      </c>
      <c r="N115" s="9">
        <v>58.8775350024487</v>
      </c>
      <c r="O115" s="9">
        <v>1426.0</v>
      </c>
      <c r="P115" s="9">
        <v>83.98225996681224</v>
      </c>
      <c r="Q115" s="9">
        <v>1173.0</v>
      </c>
      <c r="R115" s="9">
        <v>47.36307548116245</v>
      </c>
      <c r="S115" s="9">
        <v>1364.0</v>
      </c>
      <c r="T115" s="9">
        <v>22.01035157737255</v>
      </c>
      <c r="U115" s="9">
        <v>1342.0</v>
      </c>
      <c r="V115" s="9">
        <v>43.85617865232191</v>
      </c>
      <c r="W115" s="9">
        <v>1353.0</v>
      </c>
      <c r="X115" s="9">
        <v>16.66165724231398</v>
      </c>
      <c r="Y115" s="9">
        <v>1177.0</v>
      </c>
      <c r="Z115" s="9">
        <v>65.91441269933857</v>
      </c>
      <c r="AA115" s="9">
        <v>1375.0</v>
      </c>
      <c r="AB115" s="9">
        <v>20.61924316486059</v>
      </c>
      <c r="AC115" s="9">
        <v>1162.0</v>
      </c>
      <c r="AD115" s="9">
        <v>43.15823376555686</v>
      </c>
      <c r="AE115" s="9">
        <v>1442.0</v>
      </c>
      <c r="AF115" s="9">
        <v>23.27137010720827</v>
      </c>
      <c r="AG115" s="9">
        <v>1150.0</v>
      </c>
      <c r="AH115" s="9">
        <v>29.78676837536985</v>
      </c>
      <c r="AI115" s="9">
        <v>1435.0</v>
      </c>
      <c r="AJ115" s="9">
        <v>10.18719239481069</v>
      </c>
    </row>
    <row r="116" ht="15.75" customHeight="1">
      <c r="A116" s="9" t="s">
        <v>423</v>
      </c>
      <c r="B116" s="9">
        <v>3652.0</v>
      </c>
      <c r="C116" s="9">
        <v>1293.0</v>
      </c>
      <c r="D116" s="9">
        <v>1668.0</v>
      </c>
      <c r="E116" s="9">
        <v>1108.0</v>
      </c>
      <c r="F116" s="9">
        <v>1440.0</v>
      </c>
      <c r="G116" s="9">
        <v>185.0</v>
      </c>
      <c r="H116" s="9">
        <v>228.0</v>
      </c>
      <c r="I116" s="9" t="s">
        <v>27</v>
      </c>
      <c r="J116" s="9">
        <v>84.0</v>
      </c>
      <c r="K116" s="9" t="s">
        <v>182</v>
      </c>
      <c r="L116" s="9">
        <v>206.0</v>
      </c>
      <c r="M116" s="9">
        <v>1215.0</v>
      </c>
      <c r="N116" s="9">
        <v>50.83840755286347</v>
      </c>
      <c r="O116" s="9">
        <v>1552.0</v>
      </c>
      <c r="P116" s="9">
        <v>26.68955541051017</v>
      </c>
      <c r="Q116" s="9">
        <v>1193.0</v>
      </c>
      <c r="R116" s="9">
        <v>38.42078232526867</v>
      </c>
      <c r="S116" s="9">
        <v>1571.0</v>
      </c>
      <c r="T116" s="9">
        <v>0.0</v>
      </c>
      <c r="U116" s="9">
        <v>1114.0</v>
      </c>
      <c r="V116" s="9">
        <v>53.79386607809785</v>
      </c>
      <c r="Y116" s="9">
        <v>1232.0</v>
      </c>
      <c r="Z116" s="9">
        <v>43.95101364245554</v>
      </c>
      <c r="AA116" s="9">
        <v>1527.0</v>
      </c>
      <c r="AB116" s="9">
        <v>20.44601443247166</v>
      </c>
      <c r="AC116" s="9">
        <v>1348.0</v>
      </c>
      <c r="AD116" s="9">
        <v>44.11912242238959</v>
      </c>
      <c r="AE116" s="9">
        <v>1668.0</v>
      </c>
      <c r="AF116" s="9">
        <v>41.49896705541798</v>
      </c>
      <c r="AG116" s="9">
        <v>1293.0</v>
      </c>
      <c r="AH116" s="9">
        <v>42.7560560904531</v>
      </c>
    </row>
    <row r="117" ht="15.75" customHeight="1">
      <c r="A117" s="9" t="s">
        <v>424</v>
      </c>
      <c r="B117" s="9">
        <v>1244.0</v>
      </c>
      <c r="C117" s="9">
        <v>1029.0</v>
      </c>
      <c r="D117" s="9">
        <v>1458.0</v>
      </c>
      <c r="E117" s="9">
        <v>1047.0</v>
      </c>
      <c r="F117" s="9">
        <v>1234.0</v>
      </c>
      <c r="G117" s="9">
        <v>-18.0</v>
      </c>
      <c r="H117" s="9">
        <v>224.0</v>
      </c>
      <c r="I117" s="9" t="s">
        <v>15</v>
      </c>
      <c r="J117" s="9">
        <v>59.0</v>
      </c>
      <c r="K117" s="9" t="s">
        <v>176</v>
      </c>
      <c r="L117" s="9">
        <v>56.0</v>
      </c>
      <c r="M117" s="9">
        <v>1057.0</v>
      </c>
      <c r="N117" s="9">
        <v>132.4671695946138</v>
      </c>
      <c r="O117" s="9">
        <v>1268.0</v>
      </c>
      <c r="P117" s="9">
        <v>57.90483360008306</v>
      </c>
      <c r="Q117" s="9">
        <v>1001.0</v>
      </c>
      <c r="R117" s="9">
        <v>36.1426027576365</v>
      </c>
      <c r="S117" s="9">
        <v>1355.0</v>
      </c>
      <c r="T117" s="9">
        <v>40.0078870495656</v>
      </c>
      <c r="U117" s="9">
        <v>1043.0</v>
      </c>
      <c r="V117" s="9">
        <v>52.70926315934802</v>
      </c>
      <c r="W117" s="9">
        <v>1338.0</v>
      </c>
      <c r="X117" s="9">
        <v>8.888756943465154</v>
      </c>
      <c r="Y117" s="9">
        <v>1064.0</v>
      </c>
      <c r="Z117" s="9">
        <v>8.294167220194154</v>
      </c>
      <c r="AA117" s="9">
        <v>1302.0</v>
      </c>
      <c r="AB117" s="9">
        <v>20.33336065571935</v>
      </c>
      <c r="AC117" s="9">
        <v>1014.0</v>
      </c>
      <c r="AD117" s="9">
        <v>53.13748466633213</v>
      </c>
      <c r="AE117" s="9">
        <v>1435.0</v>
      </c>
      <c r="AF117" s="9">
        <v>31.94595345561413</v>
      </c>
      <c r="AG117" s="9">
        <v>1029.0</v>
      </c>
      <c r="AH117" s="9">
        <v>10.04287682887727</v>
      </c>
      <c r="AI117" s="9">
        <v>1458.0</v>
      </c>
      <c r="AJ117" s="9">
        <v>12.76666183154342</v>
      </c>
    </row>
    <row r="118" ht="15.75" customHeight="1">
      <c r="A118" s="9" t="s">
        <v>425</v>
      </c>
      <c r="B118" s="9">
        <v>1412.0</v>
      </c>
      <c r="C118" s="9">
        <v>959.0</v>
      </c>
      <c r="D118" s="9">
        <v>1011.0</v>
      </c>
      <c r="E118" s="9">
        <v>301.0</v>
      </c>
      <c r="F118" s="9">
        <v>787.0</v>
      </c>
      <c r="G118" s="9">
        <v>658.0</v>
      </c>
      <c r="H118" s="9">
        <v>224.0</v>
      </c>
      <c r="I118" s="9" t="s">
        <v>15</v>
      </c>
      <c r="J118" s="9">
        <v>77.0</v>
      </c>
      <c r="K118" s="9" t="s">
        <v>180</v>
      </c>
      <c r="L118" s="9">
        <v>52.0</v>
      </c>
      <c r="M118" s="9">
        <v>783.0</v>
      </c>
      <c r="N118" s="9">
        <v>127.7007757380599</v>
      </c>
      <c r="O118" s="9">
        <v>879.0</v>
      </c>
      <c r="P118" s="9">
        <v>26.70167828474154</v>
      </c>
      <c r="Q118" s="9">
        <v>821.0</v>
      </c>
      <c r="R118" s="9">
        <v>28.93453970106365</v>
      </c>
      <c r="S118" s="9">
        <v>1011.0</v>
      </c>
      <c r="T118" s="9">
        <v>46.4670170494017</v>
      </c>
      <c r="U118" s="9">
        <v>803.0</v>
      </c>
      <c r="V118" s="9">
        <v>21.08927066379137</v>
      </c>
      <c r="Y118" s="9">
        <v>968.0</v>
      </c>
      <c r="Z118" s="9">
        <v>38.82214642522003</v>
      </c>
      <c r="AA118" s="9">
        <v>1011.0</v>
      </c>
      <c r="AB118" s="9">
        <v>0.0</v>
      </c>
      <c r="AC118" s="9">
        <v>959.0</v>
      </c>
      <c r="AD118" s="9">
        <v>0.0</v>
      </c>
    </row>
    <row r="119" ht="15.75" customHeight="1">
      <c r="A119" s="9" t="s">
        <v>426</v>
      </c>
      <c r="B119" s="9">
        <v>1374.0</v>
      </c>
      <c r="C119" s="9">
        <v>717.0</v>
      </c>
      <c r="D119" s="9">
        <v>968.0</v>
      </c>
      <c r="E119" s="9">
        <v>751.0</v>
      </c>
      <c r="F119" s="9">
        <v>744.0</v>
      </c>
      <c r="G119" s="9">
        <v>-34.0</v>
      </c>
      <c r="H119" s="9">
        <v>224.0</v>
      </c>
      <c r="I119" s="9" t="s">
        <v>15</v>
      </c>
      <c r="J119" s="9">
        <v>12.0</v>
      </c>
      <c r="K119" s="9" t="s">
        <v>175</v>
      </c>
      <c r="L119" s="9">
        <v>9.0</v>
      </c>
      <c r="Y119" s="9">
        <v>530.0</v>
      </c>
      <c r="Z119" s="9">
        <v>54.89225557601201</v>
      </c>
      <c r="AA119" s="9">
        <v>884.0</v>
      </c>
      <c r="AB119" s="9">
        <v>51.06531764971864</v>
      </c>
      <c r="AC119" s="9">
        <v>738.0</v>
      </c>
      <c r="AD119" s="9">
        <v>58.90015571935183</v>
      </c>
      <c r="AE119" s="9">
        <v>926.0</v>
      </c>
      <c r="AF119" s="9">
        <v>39.43024088798311</v>
      </c>
      <c r="AG119" s="9">
        <v>717.0</v>
      </c>
      <c r="AH119" s="9">
        <v>13.45350269238006</v>
      </c>
      <c r="AI119" s="9">
        <v>968.0</v>
      </c>
      <c r="AJ119" s="9">
        <v>17.08945835235452</v>
      </c>
    </row>
    <row r="120" ht="15.75" customHeight="1">
      <c r="A120" s="9" t="s">
        <v>427</v>
      </c>
      <c r="B120" s="9">
        <v>913.0</v>
      </c>
      <c r="C120" s="9">
        <v>712.0</v>
      </c>
      <c r="D120" s="9">
        <v>915.0</v>
      </c>
      <c r="E120" s="9">
        <v>670.0</v>
      </c>
      <c r="F120" s="9">
        <v>692.0</v>
      </c>
      <c r="G120" s="9">
        <v>42.0</v>
      </c>
      <c r="H120" s="9">
        <v>223.0</v>
      </c>
      <c r="I120" s="9" t="s">
        <v>16</v>
      </c>
      <c r="J120" s="9">
        <v>23.0</v>
      </c>
      <c r="K120" s="9" t="s">
        <v>178</v>
      </c>
      <c r="L120" s="9">
        <v>9.0</v>
      </c>
      <c r="M120" s="9">
        <v>690.0</v>
      </c>
      <c r="N120" s="9">
        <v>16.5819178625393</v>
      </c>
      <c r="O120" s="9">
        <v>709.0</v>
      </c>
      <c r="P120" s="9">
        <v>46.52486351586717</v>
      </c>
      <c r="Q120" s="9">
        <v>732.0</v>
      </c>
      <c r="R120" s="9">
        <v>128.4585896952518</v>
      </c>
      <c r="S120" s="9">
        <v>851.0</v>
      </c>
      <c r="T120" s="9">
        <v>35.98909205441041</v>
      </c>
      <c r="U120" s="9">
        <v>671.0</v>
      </c>
      <c r="V120" s="9">
        <v>18.39371873463572</v>
      </c>
      <c r="W120" s="9">
        <v>900.0</v>
      </c>
      <c r="X120" s="9">
        <v>19.4496768753508</v>
      </c>
      <c r="Y120" s="9">
        <v>671.0</v>
      </c>
      <c r="Z120" s="9">
        <v>0.0</v>
      </c>
      <c r="AA120" s="9">
        <v>901.0</v>
      </c>
      <c r="AB120" s="9">
        <v>8.66862513484088</v>
      </c>
      <c r="AC120" s="9">
        <v>712.0</v>
      </c>
      <c r="AD120" s="9">
        <v>25.14668080593453</v>
      </c>
      <c r="AE120" s="9">
        <v>915.0</v>
      </c>
      <c r="AF120" s="9">
        <v>6.667389416604752</v>
      </c>
    </row>
    <row r="121" ht="15.75" customHeight="1">
      <c r="A121" s="9" t="s">
        <v>428</v>
      </c>
      <c r="B121" s="9">
        <v>2163.0</v>
      </c>
      <c r="C121" s="9">
        <v>656.0</v>
      </c>
      <c r="D121" s="9">
        <v>1125.0</v>
      </c>
      <c r="E121" s="9">
        <v>375.0</v>
      </c>
      <c r="F121" s="9">
        <v>903.0</v>
      </c>
      <c r="G121" s="9">
        <v>281.0</v>
      </c>
      <c r="H121" s="9">
        <v>222.0</v>
      </c>
      <c r="I121" s="9" t="s">
        <v>15</v>
      </c>
      <c r="J121" s="9">
        <v>130.0</v>
      </c>
      <c r="K121" s="9" t="s">
        <v>175</v>
      </c>
      <c r="L121" s="9">
        <v>95.0</v>
      </c>
      <c r="M121" s="9">
        <v>383.0</v>
      </c>
      <c r="N121" s="9">
        <v>20.48941986808344</v>
      </c>
      <c r="O121" s="9">
        <v>1090.0</v>
      </c>
      <c r="P121" s="9">
        <v>33.3942178015727</v>
      </c>
      <c r="Q121" s="9">
        <v>547.0</v>
      </c>
      <c r="R121" s="9">
        <v>52.04166691312491</v>
      </c>
      <c r="S121" s="9">
        <v>993.0</v>
      </c>
      <c r="T121" s="9">
        <v>47.30750795149486</v>
      </c>
      <c r="U121" s="9">
        <v>595.0</v>
      </c>
      <c r="V121" s="9">
        <v>21.94971526011215</v>
      </c>
      <c r="W121" s="9">
        <v>969.0</v>
      </c>
      <c r="X121" s="9">
        <v>26.89650948026941</v>
      </c>
      <c r="Y121" s="9">
        <v>609.0</v>
      </c>
      <c r="Z121" s="9">
        <v>9.685092689704279</v>
      </c>
      <c r="AA121" s="9">
        <v>1098.0</v>
      </c>
      <c r="AB121" s="9">
        <v>45.01020013535175</v>
      </c>
      <c r="AC121" s="9">
        <v>610.0</v>
      </c>
      <c r="AD121" s="9">
        <v>27.17417977624399</v>
      </c>
      <c r="AE121" s="9">
        <v>1112.0</v>
      </c>
      <c r="AF121" s="9">
        <v>61.50745594303903</v>
      </c>
      <c r="AG121" s="9">
        <v>656.0</v>
      </c>
      <c r="AH121" s="9">
        <v>19.31811031276588</v>
      </c>
      <c r="AI121" s="9">
        <v>1125.0</v>
      </c>
      <c r="AJ121" s="9">
        <v>44.73963033965519</v>
      </c>
    </row>
    <row r="122" ht="15.75" customHeight="1">
      <c r="A122" s="9" t="s">
        <v>429</v>
      </c>
      <c r="B122" s="9">
        <v>1510.0</v>
      </c>
      <c r="C122" s="9">
        <v>1193.0</v>
      </c>
      <c r="D122" s="9">
        <v>1489.0</v>
      </c>
      <c r="E122" s="9">
        <v>1062.0</v>
      </c>
      <c r="F122" s="9">
        <v>1268.0</v>
      </c>
      <c r="G122" s="9">
        <v>131.0</v>
      </c>
      <c r="H122" s="9">
        <v>221.0</v>
      </c>
      <c r="I122" s="9" t="s">
        <v>15</v>
      </c>
      <c r="J122" s="9">
        <v>31.0</v>
      </c>
      <c r="K122" s="9" t="s">
        <v>177</v>
      </c>
      <c r="L122" s="9">
        <v>65.0</v>
      </c>
      <c r="M122" s="9">
        <v>1077.0</v>
      </c>
      <c r="N122" s="9">
        <v>31.88493307937143</v>
      </c>
      <c r="O122" s="9">
        <v>1467.0</v>
      </c>
      <c r="P122" s="9">
        <v>84.30523864594218</v>
      </c>
      <c r="Q122" s="9">
        <v>1241.0</v>
      </c>
      <c r="R122" s="9">
        <v>73.04295930818814</v>
      </c>
      <c r="S122" s="9">
        <v>1511.0</v>
      </c>
      <c r="T122" s="9">
        <v>40.82921850234133</v>
      </c>
      <c r="W122" s="9">
        <v>1466.0</v>
      </c>
      <c r="X122" s="9">
        <v>12.87478155154487</v>
      </c>
      <c r="Y122" s="9">
        <v>1189.0</v>
      </c>
      <c r="Z122" s="9">
        <v>24.60406470484095</v>
      </c>
      <c r="AA122" s="9">
        <v>1473.0</v>
      </c>
      <c r="AB122" s="9">
        <v>7.668478046884895</v>
      </c>
      <c r="AC122" s="9">
        <v>1193.0</v>
      </c>
      <c r="AD122" s="9">
        <v>9.781998773256925</v>
      </c>
      <c r="AE122" s="9">
        <v>1489.0</v>
      </c>
      <c r="AF122" s="9">
        <v>20.77784898069246</v>
      </c>
    </row>
    <row r="123" ht="15.75" customHeight="1">
      <c r="A123" s="9" t="s">
        <v>430</v>
      </c>
      <c r="B123" s="9">
        <v>2437.0</v>
      </c>
      <c r="C123" s="9">
        <v>2117.0</v>
      </c>
      <c r="D123" s="9">
        <v>2201.0</v>
      </c>
      <c r="E123" s="9">
        <v>567.0</v>
      </c>
      <c r="F123" s="9">
        <v>1980.0</v>
      </c>
      <c r="G123" s="9">
        <v>1550.0</v>
      </c>
      <c r="H123" s="9">
        <v>221.0</v>
      </c>
      <c r="I123" s="9" t="s">
        <v>49</v>
      </c>
      <c r="J123" s="9">
        <v>43.0</v>
      </c>
      <c r="K123" s="9" t="s">
        <v>30</v>
      </c>
      <c r="L123" s="9">
        <v>60.0</v>
      </c>
      <c r="M123" s="9">
        <v>2072.0</v>
      </c>
      <c r="N123" s="9">
        <v>10.22555541137372</v>
      </c>
      <c r="Y123" s="9">
        <v>2053.0</v>
      </c>
      <c r="Z123" s="9">
        <v>291.5648779526704</v>
      </c>
      <c r="AA123" s="9">
        <v>2051.0</v>
      </c>
      <c r="AB123" s="9">
        <v>70.30983019622663</v>
      </c>
      <c r="AC123" s="9">
        <v>2150.0</v>
      </c>
      <c r="AD123" s="9">
        <v>106.1049245081397</v>
      </c>
      <c r="AE123" s="9">
        <v>2201.0</v>
      </c>
      <c r="AF123" s="9">
        <v>308.6963732130317</v>
      </c>
      <c r="AG123" s="9">
        <v>2117.0</v>
      </c>
      <c r="AH123" s="9">
        <v>27.72832081104083</v>
      </c>
      <c r="AI123" s="9">
        <v>2201.0</v>
      </c>
      <c r="AJ123" s="9">
        <v>0.0</v>
      </c>
    </row>
    <row r="124" ht="15.75" customHeight="1">
      <c r="A124" s="9" t="s">
        <v>431</v>
      </c>
      <c r="B124" s="9">
        <v>2387.0</v>
      </c>
      <c r="C124" s="9">
        <v>1029.0</v>
      </c>
      <c r="D124" s="9">
        <v>1246.0</v>
      </c>
      <c r="E124" s="9">
        <v>726.0</v>
      </c>
      <c r="F124" s="9">
        <v>1027.0</v>
      </c>
      <c r="G124" s="9">
        <v>303.0</v>
      </c>
      <c r="H124" s="9">
        <v>219.0</v>
      </c>
      <c r="I124" s="9" t="s">
        <v>20</v>
      </c>
      <c r="J124" s="9">
        <v>57.0</v>
      </c>
      <c r="K124" s="9" t="s">
        <v>179</v>
      </c>
      <c r="L124" s="9">
        <v>47.0</v>
      </c>
      <c r="M124" s="9">
        <v>821.0</v>
      </c>
      <c r="N124" s="9">
        <v>45.31577534001833</v>
      </c>
      <c r="O124" s="9">
        <v>1221.0</v>
      </c>
      <c r="P124" s="9">
        <v>60.81126378361573</v>
      </c>
      <c r="Q124" s="9">
        <v>1061.0</v>
      </c>
      <c r="R124" s="9">
        <v>63.00098782204827</v>
      </c>
      <c r="S124" s="9">
        <v>1122.0</v>
      </c>
      <c r="T124" s="9">
        <v>29.77431204698911</v>
      </c>
      <c r="U124" s="9">
        <v>836.0</v>
      </c>
      <c r="V124" s="9">
        <v>61.69748981794668</v>
      </c>
      <c r="W124" s="9">
        <v>1225.0</v>
      </c>
      <c r="X124" s="9">
        <v>54.03728100908126</v>
      </c>
      <c r="Y124" s="9">
        <v>835.0</v>
      </c>
      <c r="Z124" s="9">
        <v>39.48953021832732</v>
      </c>
      <c r="AA124" s="9">
        <v>1191.0</v>
      </c>
      <c r="AB124" s="9">
        <v>11.58457635307353</v>
      </c>
      <c r="AC124" s="9">
        <v>984.0</v>
      </c>
      <c r="AD124" s="9">
        <v>66.3557461985838</v>
      </c>
      <c r="AE124" s="9">
        <v>1254.0</v>
      </c>
      <c r="AF124" s="9">
        <v>16.95805394208626</v>
      </c>
      <c r="AG124" s="9">
        <v>1029.0</v>
      </c>
      <c r="AH124" s="9">
        <v>27.40303566461868</v>
      </c>
      <c r="AI124" s="9">
        <v>1246.0</v>
      </c>
      <c r="AJ124" s="9">
        <v>0.0</v>
      </c>
    </row>
    <row r="125" ht="15.75" customHeight="1">
      <c r="A125" s="9" t="s">
        <v>432</v>
      </c>
      <c r="B125" s="9">
        <v>2953.0</v>
      </c>
      <c r="C125" s="9">
        <v>1560.0</v>
      </c>
      <c r="D125" s="9">
        <v>1844.0</v>
      </c>
      <c r="E125" s="9">
        <v>1388.0</v>
      </c>
      <c r="F125" s="9">
        <v>1625.0</v>
      </c>
      <c r="G125" s="9">
        <v>172.0</v>
      </c>
      <c r="H125" s="9">
        <v>219.0</v>
      </c>
      <c r="I125" s="9" t="s">
        <v>164</v>
      </c>
      <c r="J125" s="9">
        <v>51.0</v>
      </c>
      <c r="K125" s="9" t="s">
        <v>180</v>
      </c>
      <c r="L125" s="9">
        <v>37.0</v>
      </c>
      <c r="M125" s="9">
        <v>1360.0</v>
      </c>
      <c r="N125" s="9">
        <v>10.04788534966438</v>
      </c>
      <c r="S125" s="9">
        <v>1627.0</v>
      </c>
      <c r="T125" s="9">
        <v>8.524474568362947</v>
      </c>
      <c r="Y125" s="9">
        <v>1367.0</v>
      </c>
      <c r="Z125" s="9">
        <v>83.5990135670736</v>
      </c>
      <c r="AA125" s="9">
        <v>1724.0</v>
      </c>
      <c r="AB125" s="9">
        <v>38.60678112095659</v>
      </c>
      <c r="AC125" s="9">
        <v>1492.0</v>
      </c>
      <c r="AD125" s="9">
        <v>47.91595334441404</v>
      </c>
      <c r="AE125" s="9">
        <v>1838.0</v>
      </c>
      <c r="AF125" s="9">
        <v>44.76608319459653</v>
      </c>
      <c r="AG125" s="9">
        <v>1560.0</v>
      </c>
      <c r="AH125" s="9">
        <v>23.90298434453561</v>
      </c>
      <c r="AI125" s="9">
        <v>1844.0</v>
      </c>
      <c r="AJ125" s="9">
        <v>10.49103085473786</v>
      </c>
    </row>
    <row r="126" ht="15.75" customHeight="1">
      <c r="A126" s="9" t="s">
        <v>433</v>
      </c>
      <c r="B126" s="9">
        <v>3156.0</v>
      </c>
      <c r="C126" s="9">
        <v>1509.0</v>
      </c>
      <c r="D126" s="9">
        <v>1741.0</v>
      </c>
      <c r="E126" s="9">
        <v>1366.0</v>
      </c>
      <c r="F126" s="9">
        <v>1524.0</v>
      </c>
      <c r="G126" s="9">
        <v>143.0</v>
      </c>
      <c r="H126" s="9">
        <v>217.0</v>
      </c>
      <c r="I126" s="9" t="s">
        <v>40</v>
      </c>
      <c r="J126" s="9">
        <v>115.0</v>
      </c>
      <c r="K126" s="9" t="s">
        <v>175</v>
      </c>
      <c r="L126" s="9">
        <v>98.0</v>
      </c>
      <c r="M126" s="9">
        <v>1366.0</v>
      </c>
      <c r="N126" s="9">
        <v>0.0</v>
      </c>
      <c r="O126" s="9">
        <v>1420.0</v>
      </c>
      <c r="P126" s="9">
        <v>44.79878169793592</v>
      </c>
      <c r="S126" s="9">
        <v>1401.0</v>
      </c>
      <c r="T126" s="9">
        <v>46.43961163889517</v>
      </c>
      <c r="W126" s="9">
        <v>1557.0</v>
      </c>
      <c r="X126" s="9">
        <v>94.52730798617048</v>
      </c>
      <c r="Y126" s="9">
        <v>1498.0</v>
      </c>
      <c r="Z126" s="9">
        <v>71.92509665677115</v>
      </c>
      <c r="AA126" s="9">
        <v>1531.0</v>
      </c>
      <c r="AB126" s="9">
        <v>41.07416180971943</v>
      </c>
      <c r="AC126" s="9">
        <v>1509.0</v>
      </c>
      <c r="AD126" s="9">
        <v>13.63818169698586</v>
      </c>
      <c r="AE126" s="9">
        <v>1428.0</v>
      </c>
      <c r="AF126" s="9">
        <v>39.7793558076167</v>
      </c>
      <c r="AI126" s="9">
        <v>1741.0</v>
      </c>
      <c r="AJ126" s="9">
        <v>97.06697354660422</v>
      </c>
    </row>
    <row r="127" ht="15.75" customHeight="1">
      <c r="A127" s="9" t="s">
        <v>434</v>
      </c>
      <c r="B127" s="9">
        <v>2403.0</v>
      </c>
      <c r="C127" s="9">
        <v>1094.0</v>
      </c>
      <c r="D127" s="9">
        <v>1408.0</v>
      </c>
      <c r="F127" s="9">
        <v>1191.0</v>
      </c>
      <c r="G127" s="9">
        <v>0.0</v>
      </c>
      <c r="H127" s="9">
        <v>217.0</v>
      </c>
      <c r="I127" s="9" t="s">
        <v>15</v>
      </c>
      <c r="J127" s="9">
        <v>70.0</v>
      </c>
      <c r="K127" s="9" t="s">
        <v>175</v>
      </c>
      <c r="L127" s="9">
        <v>87.0</v>
      </c>
      <c r="O127" s="9">
        <v>1301.0</v>
      </c>
      <c r="P127" s="9">
        <v>45.2592637113135</v>
      </c>
      <c r="S127" s="9">
        <v>1211.0</v>
      </c>
      <c r="T127" s="9">
        <v>54.53637895466195</v>
      </c>
      <c r="W127" s="9">
        <v>1401.0</v>
      </c>
      <c r="X127" s="9">
        <v>46.99894388233879</v>
      </c>
      <c r="AA127" s="9">
        <v>1408.0</v>
      </c>
      <c r="AB127" s="9">
        <v>6.128258770283411</v>
      </c>
    </row>
    <row r="128" ht="15.75" customHeight="1">
      <c r="A128" s="9" t="s">
        <v>435</v>
      </c>
      <c r="B128" s="9">
        <v>125.0</v>
      </c>
      <c r="C128" s="9">
        <v>358.0</v>
      </c>
      <c r="D128" s="9">
        <v>781.0</v>
      </c>
      <c r="E128" s="9">
        <v>457.0</v>
      </c>
      <c r="F128" s="9">
        <v>565.0</v>
      </c>
      <c r="G128" s="9">
        <v>-99.0</v>
      </c>
      <c r="H128" s="9">
        <v>216.0</v>
      </c>
      <c r="I128" s="9" t="s">
        <v>28</v>
      </c>
      <c r="J128" s="9">
        <v>2.0</v>
      </c>
      <c r="K128" s="9" t="s">
        <v>242</v>
      </c>
      <c r="L128" s="9">
        <v>4.0</v>
      </c>
      <c r="O128" s="9">
        <v>842.0</v>
      </c>
      <c r="P128" s="9">
        <v>92.00866446546755</v>
      </c>
      <c r="S128" s="9">
        <v>803.0</v>
      </c>
      <c r="T128" s="9">
        <v>11.32272412596249</v>
      </c>
      <c r="U128" s="9">
        <v>358.0</v>
      </c>
      <c r="V128" s="9">
        <v>54.24481542046207</v>
      </c>
      <c r="W128" s="9">
        <v>792.0</v>
      </c>
      <c r="X128" s="9">
        <v>16.03208477856011</v>
      </c>
      <c r="AA128" s="9">
        <v>781.0</v>
      </c>
      <c r="AB128" s="9">
        <v>0.0</v>
      </c>
    </row>
    <row r="129" ht="15.75" customHeight="1">
      <c r="A129" s="9" t="s">
        <v>436</v>
      </c>
      <c r="B129" s="9">
        <v>1687.0</v>
      </c>
      <c r="C129" s="9">
        <v>628.0</v>
      </c>
      <c r="D129" s="9">
        <v>801.0</v>
      </c>
      <c r="E129" s="9">
        <v>278.0</v>
      </c>
      <c r="F129" s="9">
        <v>588.0</v>
      </c>
      <c r="G129" s="9">
        <v>350.0</v>
      </c>
      <c r="H129" s="9">
        <v>213.0</v>
      </c>
      <c r="I129" s="9" t="s">
        <v>16</v>
      </c>
      <c r="J129" s="9">
        <v>60.0</v>
      </c>
      <c r="K129" s="9" t="s">
        <v>180</v>
      </c>
      <c r="L129" s="9">
        <v>17.0</v>
      </c>
      <c r="M129" s="9">
        <v>449.0</v>
      </c>
      <c r="N129" s="9">
        <v>38.97427462878863</v>
      </c>
      <c r="O129" s="9">
        <v>582.0</v>
      </c>
      <c r="P129" s="9">
        <v>97.99541038765635</v>
      </c>
      <c r="Q129" s="9">
        <v>634.0</v>
      </c>
      <c r="R129" s="9">
        <v>56.23765121385658</v>
      </c>
      <c r="S129" s="9">
        <v>801.0</v>
      </c>
      <c r="T129" s="9">
        <v>35.08558388014301</v>
      </c>
      <c r="U129" s="9">
        <v>628.0</v>
      </c>
      <c r="V129" s="9">
        <v>0.0</v>
      </c>
      <c r="AI129" s="9">
        <v>801.0</v>
      </c>
      <c r="AJ129" s="9">
        <v>0.0</v>
      </c>
    </row>
    <row r="130" ht="15.75" customHeight="1">
      <c r="A130" s="9" t="s">
        <v>437</v>
      </c>
      <c r="B130" s="9">
        <v>6337.0</v>
      </c>
      <c r="C130" s="9">
        <v>1903.0</v>
      </c>
      <c r="D130" s="9">
        <v>2012.0</v>
      </c>
      <c r="E130" s="9">
        <v>1737.0</v>
      </c>
      <c r="F130" s="9">
        <v>1800.0</v>
      </c>
      <c r="G130" s="9">
        <v>166.0</v>
      </c>
      <c r="H130" s="9">
        <v>212.0</v>
      </c>
      <c r="I130" s="9" t="s">
        <v>116</v>
      </c>
      <c r="J130" s="9">
        <v>52.0</v>
      </c>
      <c r="K130" s="9" t="s">
        <v>30</v>
      </c>
      <c r="L130" s="9">
        <v>39.0</v>
      </c>
      <c r="M130" s="9">
        <v>1819.0</v>
      </c>
      <c r="N130" s="9">
        <v>45.25513067980692</v>
      </c>
      <c r="O130" s="9">
        <v>1814.0</v>
      </c>
      <c r="P130" s="9">
        <v>14.26273485473008</v>
      </c>
      <c r="Q130" s="9">
        <v>1724.0</v>
      </c>
      <c r="R130" s="9">
        <v>66.77021157571316</v>
      </c>
      <c r="S130" s="9">
        <v>1826.0</v>
      </c>
      <c r="T130" s="9">
        <v>3.19130287488705</v>
      </c>
      <c r="U130" s="9">
        <v>1758.0</v>
      </c>
      <c r="V130" s="9">
        <v>28.8725509194694</v>
      </c>
      <c r="W130" s="9">
        <v>1858.0</v>
      </c>
      <c r="X130" s="9">
        <v>8.02375366255534</v>
      </c>
      <c r="Y130" s="9">
        <v>1875.0</v>
      </c>
      <c r="Z130" s="9">
        <v>47.72409559230453</v>
      </c>
      <c r="AA130" s="9">
        <v>1821.0</v>
      </c>
      <c r="AB130" s="9">
        <v>20.96817588632831</v>
      </c>
      <c r="AC130" s="9">
        <v>1884.0</v>
      </c>
      <c r="AD130" s="9">
        <v>5.415008222485611</v>
      </c>
      <c r="AE130" s="9">
        <v>2012.0</v>
      </c>
      <c r="AF130" s="9">
        <v>57.38872032007874</v>
      </c>
      <c r="AG130" s="9">
        <v>1903.0</v>
      </c>
      <c r="AH130" s="9">
        <v>7.152621896899067</v>
      </c>
    </row>
    <row r="131" ht="15.75" customHeight="1">
      <c r="A131" s="9" t="s">
        <v>438</v>
      </c>
      <c r="B131" s="9">
        <v>2593.0</v>
      </c>
      <c r="D131" s="9">
        <v>703.0</v>
      </c>
      <c r="F131" s="9">
        <v>494.0</v>
      </c>
      <c r="G131" s="9">
        <v>0.0</v>
      </c>
      <c r="H131" s="9">
        <v>209.0</v>
      </c>
      <c r="I131" s="9" t="s">
        <v>28</v>
      </c>
      <c r="J131" s="9">
        <v>62.0</v>
      </c>
      <c r="K131" s="9" t="s">
        <v>178</v>
      </c>
      <c r="L131" s="9">
        <v>78.0</v>
      </c>
      <c r="O131" s="9">
        <v>460.0</v>
      </c>
      <c r="P131" s="9">
        <v>35.67399119037224</v>
      </c>
      <c r="S131" s="9">
        <v>545.0</v>
      </c>
      <c r="T131" s="9">
        <v>53.95205724200518</v>
      </c>
      <c r="W131" s="9">
        <v>679.0</v>
      </c>
      <c r="X131" s="9">
        <v>61.99738718531813</v>
      </c>
      <c r="AA131" s="9">
        <v>805.0</v>
      </c>
      <c r="AB131" s="9">
        <v>42.0416434413972</v>
      </c>
      <c r="AE131" s="9">
        <v>678.0</v>
      </c>
      <c r="AF131" s="9">
        <v>49.69273869235893</v>
      </c>
      <c r="AI131" s="9">
        <v>703.0</v>
      </c>
      <c r="AJ131" s="9">
        <v>12.32727058192526</v>
      </c>
    </row>
    <row r="132" ht="15.75" customHeight="1">
      <c r="A132" s="9" t="s">
        <v>439</v>
      </c>
      <c r="B132" s="9">
        <v>13520.0</v>
      </c>
      <c r="C132" s="9">
        <v>2218.0</v>
      </c>
      <c r="D132" s="9">
        <v>2232.0</v>
      </c>
      <c r="E132" s="9">
        <v>1830.0</v>
      </c>
      <c r="F132" s="9">
        <v>2024.0</v>
      </c>
      <c r="G132" s="9">
        <v>388.0</v>
      </c>
      <c r="H132" s="9">
        <v>208.0</v>
      </c>
      <c r="I132" s="9" t="s">
        <v>30</v>
      </c>
      <c r="J132" s="9">
        <v>392.0</v>
      </c>
      <c r="K132" s="9" t="s">
        <v>172</v>
      </c>
      <c r="L132" s="9">
        <v>266.0</v>
      </c>
      <c r="M132" s="9">
        <v>1904.0</v>
      </c>
      <c r="N132" s="9">
        <v>42.34692695601154</v>
      </c>
      <c r="O132" s="9">
        <v>2238.0</v>
      </c>
      <c r="P132" s="9">
        <v>88.24787532853128</v>
      </c>
      <c r="Q132" s="9">
        <v>1832.0</v>
      </c>
      <c r="R132" s="9">
        <v>42.76528638320017</v>
      </c>
      <c r="S132" s="9">
        <v>2101.0</v>
      </c>
      <c r="T132" s="9">
        <v>46.36104518690603</v>
      </c>
      <c r="U132" s="9">
        <v>2021.0</v>
      </c>
      <c r="V132" s="9">
        <v>60.08321773379316</v>
      </c>
      <c r="W132" s="9">
        <v>2205.0</v>
      </c>
      <c r="X132" s="9">
        <v>71.16135945077035</v>
      </c>
      <c r="Y132" s="9">
        <v>2030.0</v>
      </c>
      <c r="Z132" s="9">
        <v>64.91450078030257</v>
      </c>
      <c r="AA132" s="9">
        <v>2220.0</v>
      </c>
      <c r="AB132" s="9">
        <v>53.90787514921555</v>
      </c>
      <c r="AC132" s="9">
        <v>2108.0</v>
      </c>
      <c r="AD132" s="9">
        <v>37.22960511706623</v>
      </c>
      <c r="AE132" s="9">
        <v>2227.0</v>
      </c>
      <c r="AF132" s="9">
        <v>80.73144377178104</v>
      </c>
      <c r="AG132" s="9">
        <v>2218.0</v>
      </c>
      <c r="AH132" s="9">
        <v>39.28796625374456</v>
      </c>
      <c r="AI132" s="9">
        <v>2232.0</v>
      </c>
      <c r="AJ132" s="9">
        <v>49.73154314045944</v>
      </c>
    </row>
    <row r="133" ht="15.75" customHeight="1">
      <c r="A133" s="9" t="s">
        <v>440</v>
      </c>
      <c r="B133" s="9">
        <v>265.0</v>
      </c>
      <c r="C133" s="9">
        <v>100.0</v>
      </c>
      <c r="D133" s="9">
        <v>769.0</v>
      </c>
      <c r="E133" s="9">
        <v>100.0</v>
      </c>
      <c r="F133" s="9">
        <v>562.0</v>
      </c>
      <c r="G133" s="9">
        <v>0.0</v>
      </c>
      <c r="H133" s="9">
        <v>207.0</v>
      </c>
      <c r="I133" s="9" t="s">
        <v>21</v>
      </c>
      <c r="J133" s="9">
        <v>10.0</v>
      </c>
      <c r="K133" s="9" t="s">
        <v>175</v>
      </c>
      <c r="L133" s="9">
        <v>7.0</v>
      </c>
      <c r="Q133" s="9">
        <v>100.0</v>
      </c>
      <c r="R133" s="9">
        <v>0.0</v>
      </c>
      <c r="S133" s="9">
        <v>323.0</v>
      </c>
      <c r="T133" s="9">
        <v>51.57809414779076</v>
      </c>
      <c r="U133" s="9">
        <v>100.0</v>
      </c>
      <c r="V133" s="9">
        <v>0.0</v>
      </c>
      <c r="W133" s="9">
        <v>460.0</v>
      </c>
      <c r="X133" s="9">
        <v>35.91599473334896</v>
      </c>
      <c r="AA133" s="9">
        <v>598.0</v>
      </c>
      <c r="AB133" s="9">
        <v>51.94481368374569</v>
      </c>
      <c r="AE133" s="9">
        <v>769.0</v>
      </c>
      <c r="AF133" s="9">
        <v>61.63938315330506</v>
      </c>
    </row>
    <row r="134" ht="15.75" customHeight="1">
      <c r="A134" s="9" t="s">
        <v>441</v>
      </c>
      <c r="B134" s="9">
        <v>1107.0</v>
      </c>
      <c r="C134" s="9">
        <v>1289.0</v>
      </c>
      <c r="D134" s="9">
        <v>1602.0</v>
      </c>
      <c r="E134" s="9">
        <v>990.0</v>
      </c>
      <c r="F134" s="9">
        <v>1398.0</v>
      </c>
      <c r="G134" s="9">
        <v>299.0</v>
      </c>
      <c r="H134" s="9">
        <v>204.0</v>
      </c>
      <c r="I134" s="9" t="s">
        <v>22</v>
      </c>
      <c r="J134" s="9">
        <v>51.0</v>
      </c>
      <c r="K134" s="9" t="s">
        <v>152</v>
      </c>
      <c r="L134" s="9">
        <v>51.0</v>
      </c>
      <c r="Y134" s="9">
        <v>1330.0</v>
      </c>
      <c r="Z134" s="9">
        <v>48.52885570085546</v>
      </c>
      <c r="AA134" s="9">
        <v>1660.0</v>
      </c>
      <c r="AB134" s="9">
        <v>107.5263533589169</v>
      </c>
      <c r="AC134" s="9">
        <v>1351.0</v>
      </c>
      <c r="AD134" s="9">
        <v>29.23430616072178</v>
      </c>
      <c r="AE134" s="9">
        <v>1636.0</v>
      </c>
      <c r="AF134" s="9">
        <v>42.67216399770362</v>
      </c>
      <c r="AG134" s="9">
        <v>1289.0</v>
      </c>
      <c r="AH134" s="9">
        <v>25.76409452132712</v>
      </c>
      <c r="AI134" s="9">
        <v>1602.0</v>
      </c>
      <c r="AJ134" s="9">
        <v>0.0</v>
      </c>
    </row>
    <row r="135" ht="15.75" customHeight="1">
      <c r="A135" s="9" t="s">
        <v>442</v>
      </c>
      <c r="B135" s="9">
        <v>797.0</v>
      </c>
      <c r="C135" s="9">
        <v>404.0</v>
      </c>
      <c r="D135" s="9">
        <v>603.0</v>
      </c>
      <c r="E135" s="9">
        <v>140.0</v>
      </c>
      <c r="F135" s="9">
        <v>400.0</v>
      </c>
      <c r="G135" s="9">
        <v>264.0</v>
      </c>
      <c r="H135" s="9">
        <v>203.0</v>
      </c>
      <c r="I135" s="9" t="s">
        <v>16</v>
      </c>
      <c r="J135" s="9">
        <v>22.0</v>
      </c>
      <c r="K135" s="9" t="s">
        <v>178</v>
      </c>
      <c r="L135" s="9">
        <v>20.0</v>
      </c>
      <c r="M135" s="9">
        <v>176.0</v>
      </c>
      <c r="N135" s="9">
        <v>0.0</v>
      </c>
      <c r="Y135" s="9">
        <v>168.0</v>
      </c>
      <c r="Z135" s="9">
        <v>31.8329873693114</v>
      </c>
      <c r="AA135" s="9">
        <v>312.0</v>
      </c>
      <c r="AB135" s="9">
        <v>54.03283530495828</v>
      </c>
      <c r="AC135" s="9">
        <v>404.0</v>
      </c>
      <c r="AD135" s="9">
        <v>46.67208862192374</v>
      </c>
      <c r="AE135" s="9">
        <v>603.0</v>
      </c>
      <c r="AF135" s="9">
        <v>87.41036586328762</v>
      </c>
      <c r="AI135" s="9">
        <v>603.0</v>
      </c>
      <c r="AJ135" s="9">
        <v>3.919183588453085</v>
      </c>
    </row>
    <row r="136" ht="15.75" customHeight="1">
      <c r="A136" s="9" t="s">
        <v>443</v>
      </c>
      <c r="B136" s="9">
        <v>955.0</v>
      </c>
      <c r="C136" s="9">
        <v>1900.0</v>
      </c>
      <c r="D136" s="9">
        <v>1984.0</v>
      </c>
      <c r="E136" s="9">
        <v>1557.0</v>
      </c>
      <c r="F136" s="9">
        <v>1781.0</v>
      </c>
      <c r="G136" s="9">
        <v>343.0</v>
      </c>
      <c r="H136" s="9">
        <v>203.0</v>
      </c>
      <c r="I136" s="9" t="s">
        <v>45</v>
      </c>
      <c r="J136" s="9">
        <v>5.0</v>
      </c>
      <c r="K136" s="9" t="s">
        <v>172</v>
      </c>
      <c r="L136" s="9">
        <v>5.0</v>
      </c>
      <c r="M136" s="9">
        <v>1603.0</v>
      </c>
      <c r="N136" s="9">
        <v>21.92411153654047</v>
      </c>
      <c r="O136" s="9">
        <v>1840.0</v>
      </c>
      <c r="P136" s="9">
        <v>30.52106478169075</v>
      </c>
      <c r="Q136" s="9">
        <v>1629.0</v>
      </c>
      <c r="R136" s="9">
        <v>22.0504472113883</v>
      </c>
      <c r="S136" s="9">
        <v>1835.0</v>
      </c>
      <c r="T136" s="9">
        <v>12.06464071390257</v>
      </c>
      <c r="U136" s="9">
        <v>1660.0</v>
      </c>
      <c r="V136" s="9">
        <v>18.80898130622118</v>
      </c>
      <c r="W136" s="9">
        <v>1897.0</v>
      </c>
      <c r="X136" s="9">
        <v>24.93758480877157</v>
      </c>
      <c r="Y136" s="9">
        <v>1744.0</v>
      </c>
      <c r="Z136" s="9">
        <v>37.25759871636087</v>
      </c>
      <c r="AA136" s="9">
        <v>1936.0</v>
      </c>
      <c r="AB136" s="9">
        <v>15.24469600036902</v>
      </c>
      <c r="AC136" s="9">
        <v>1086.0</v>
      </c>
      <c r="AD136" s="9">
        <v>106.4490713284082</v>
      </c>
      <c r="AE136" s="9">
        <v>1994.0</v>
      </c>
      <c r="AF136" s="9">
        <v>248.4195029241999</v>
      </c>
      <c r="AI136" s="9">
        <v>1984.0</v>
      </c>
      <c r="AJ136" s="9">
        <v>0.0</v>
      </c>
    </row>
    <row r="137" ht="15.75" customHeight="1">
      <c r="A137" s="9" t="s">
        <v>444</v>
      </c>
      <c r="B137" s="9">
        <v>2354.0</v>
      </c>
      <c r="C137" s="9">
        <v>1024.0</v>
      </c>
      <c r="D137" s="9">
        <v>1451.0</v>
      </c>
      <c r="E137" s="9">
        <v>993.0</v>
      </c>
      <c r="F137" s="9">
        <v>1248.0</v>
      </c>
      <c r="G137" s="9">
        <v>31.0</v>
      </c>
      <c r="H137" s="9">
        <v>203.0</v>
      </c>
      <c r="I137" s="9" t="s">
        <v>19</v>
      </c>
      <c r="J137" s="9">
        <v>55.0</v>
      </c>
      <c r="K137" s="9" t="s">
        <v>194</v>
      </c>
      <c r="L137" s="9">
        <v>97.0</v>
      </c>
      <c r="M137" s="9">
        <v>1024.0</v>
      </c>
      <c r="N137" s="9">
        <v>65.56041706756528</v>
      </c>
      <c r="O137" s="9">
        <v>1260.0</v>
      </c>
      <c r="P137" s="9">
        <v>20.72856138336507</v>
      </c>
      <c r="Q137" s="9">
        <v>993.0</v>
      </c>
      <c r="R137" s="9">
        <v>41.60429101595658</v>
      </c>
      <c r="S137" s="9">
        <v>1360.0</v>
      </c>
      <c r="T137" s="9">
        <v>29.75336915003991</v>
      </c>
      <c r="U137" s="9">
        <v>1090.0</v>
      </c>
      <c r="V137" s="9">
        <v>64.16485295076109</v>
      </c>
      <c r="W137" s="9">
        <v>1360.0</v>
      </c>
      <c r="X137" s="9">
        <v>8.07465169527454</v>
      </c>
      <c r="Y137" s="9">
        <v>1186.0</v>
      </c>
      <c r="Z137" s="9">
        <v>60.48850215407593</v>
      </c>
      <c r="AA137" s="9">
        <v>1351.0</v>
      </c>
      <c r="AB137" s="9">
        <v>41.10220571792824</v>
      </c>
      <c r="AC137" s="9">
        <v>1024.0</v>
      </c>
      <c r="AD137" s="9">
        <v>60.75730775202558</v>
      </c>
      <c r="AE137" s="9">
        <v>1451.0</v>
      </c>
      <c r="AF137" s="9">
        <v>26.73746298891002</v>
      </c>
    </row>
    <row r="138" ht="15.75" customHeight="1">
      <c r="A138" s="9" t="s">
        <v>445</v>
      </c>
      <c r="B138" s="9">
        <v>2709.0</v>
      </c>
      <c r="C138" s="9">
        <v>1002.0</v>
      </c>
      <c r="D138" s="9">
        <v>1085.0</v>
      </c>
      <c r="E138" s="9">
        <v>716.0</v>
      </c>
      <c r="F138" s="9">
        <v>883.0</v>
      </c>
      <c r="G138" s="9">
        <v>286.0</v>
      </c>
      <c r="H138" s="9">
        <v>202.0</v>
      </c>
      <c r="I138" s="9" t="s">
        <v>18</v>
      </c>
      <c r="J138" s="9">
        <v>51.0</v>
      </c>
      <c r="K138" s="9" t="s">
        <v>35</v>
      </c>
      <c r="L138" s="9">
        <v>27.0</v>
      </c>
      <c r="M138" s="9">
        <v>778.0</v>
      </c>
      <c r="N138" s="9">
        <v>36.71283372194732</v>
      </c>
      <c r="O138" s="9">
        <v>1087.0</v>
      </c>
      <c r="P138" s="9">
        <v>37.86246129282129</v>
      </c>
      <c r="Q138" s="9">
        <v>800.0</v>
      </c>
      <c r="R138" s="9">
        <v>20.58906707065038</v>
      </c>
      <c r="U138" s="9">
        <v>902.0</v>
      </c>
      <c r="V138" s="9">
        <v>27.64969191407378</v>
      </c>
      <c r="W138" s="9">
        <v>1089.0</v>
      </c>
      <c r="X138" s="9">
        <v>22.22888355021207</v>
      </c>
      <c r="Y138" s="9">
        <v>1002.0</v>
      </c>
      <c r="Z138" s="9">
        <v>42.03320447866022</v>
      </c>
      <c r="AA138" s="9">
        <v>1087.0</v>
      </c>
      <c r="AB138" s="9">
        <v>17.19769414080515</v>
      </c>
      <c r="AE138" s="9">
        <v>1199.0</v>
      </c>
      <c r="AF138" s="9">
        <v>59.91405686868067</v>
      </c>
      <c r="AI138" s="9">
        <v>1085.0</v>
      </c>
      <c r="AJ138" s="9">
        <v>34.51525473719354</v>
      </c>
    </row>
    <row r="139" ht="15.75" customHeight="1">
      <c r="A139" s="9" t="s">
        <v>446</v>
      </c>
      <c r="B139" s="9">
        <v>2045.0</v>
      </c>
      <c r="C139" s="9">
        <v>1163.0</v>
      </c>
      <c r="D139" s="9">
        <v>1612.0</v>
      </c>
      <c r="E139" s="9">
        <v>1077.0</v>
      </c>
      <c r="F139" s="9">
        <v>1411.0</v>
      </c>
      <c r="G139" s="9">
        <v>86.0</v>
      </c>
      <c r="H139" s="9">
        <v>201.0</v>
      </c>
      <c r="I139" s="9" t="s">
        <v>15</v>
      </c>
      <c r="J139" s="9">
        <v>75.0</v>
      </c>
      <c r="K139" s="9" t="s">
        <v>30</v>
      </c>
      <c r="L139" s="9">
        <v>45.0</v>
      </c>
      <c r="M139" s="9">
        <v>1035.0</v>
      </c>
      <c r="N139" s="9">
        <v>43.00513780409534</v>
      </c>
      <c r="O139" s="9">
        <v>1537.0</v>
      </c>
      <c r="P139" s="9">
        <v>55.02254129877495</v>
      </c>
      <c r="Q139" s="9">
        <v>1037.0</v>
      </c>
      <c r="R139" s="9">
        <v>21.13148362041813</v>
      </c>
      <c r="S139" s="9">
        <v>1430.0</v>
      </c>
      <c r="T139" s="9">
        <v>52.77619174283011</v>
      </c>
      <c r="U139" s="9">
        <v>1016.0</v>
      </c>
      <c r="V139" s="9">
        <v>41.09479733437725</v>
      </c>
      <c r="Y139" s="9">
        <v>1305.0</v>
      </c>
      <c r="Z139" s="9">
        <v>70.53041702209896</v>
      </c>
      <c r="AA139" s="9">
        <v>1555.0</v>
      </c>
      <c r="AB139" s="9">
        <v>40.09513720433991</v>
      </c>
      <c r="AC139" s="9">
        <v>1193.0</v>
      </c>
      <c r="AD139" s="9">
        <v>54.51439844235804</v>
      </c>
      <c r="AE139" s="9">
        <v>800.0</v>
      </c>
      <c r="AF139" s="9">
        <v>78.41020944450224</v>
      </c>
      <c r="AG139" s="9">
        <v>1163.0</v>
      </c>
      <c r="AH139" s="9">
        <v>14.98057187890164</v>
      </c>
    </row>
    <row r="140" ht="15.75" customHeight="1">
      <c r="A140" s="9" t="s">
        <v>447</v>
      </c>
      <c r="B140" s="9">
        <v>2532.0</v>
      </c>
      <c r="C140" s="9">
        <v>1542.0</v>
      </c>
      <c r="D140" s="9">
        <v>1733.0</v>
      </c>
      <c r="E140" s="9">
        <v>1556.0</v>
      </c>
      <c r="F140" s="9">
        <v>1533.0</v>
      </c>
      <c r="G140" s="9">
        <v>-14.0</v>
      </c>
      <c r="H140" s="9">
        <v>200.0</v>
      </c>
      <c r="I140" s="9" t="s">
        <v>34</v>
      </c>
      <c r="J140" s="9">
        <v>118.0</v>
      </c>
      <c r="K140" s="9" t="s">
        <v>30</v>
      </c>
      <c r="L140" s="9">
        <v>109.0</v>
      </c>
      <c r="M140" s="9">
        <v>1614.0</v>
      </c>
      <c r="N140" s="9">
        <v>42.13118800985498</v>
      </c>
      <c r="O140" s="9">
        <v>1533.0</v>
      </c>
      <c r="P140" s="9">
        <v>0.0</v>
      </c>
      <c r="Q140" s="9">
        <v>1545.0</v>
      </c>
      <c r="R140" s="9">
        <v>34.84841047228275</v>
      </c>
      <c r="S140" s="9">
        <v>1699.0</v>
      </c>
      <c r="T140" s="9">
        <v>66.07739569794063</v>
      </c>
      <c r="U140" s="9">
        <v>1567.0</v>
      </c>
      <c r="V140" s="9">
        <v>23.36353730246014</v>
      </c>
      <c r="Y140" s="9">
        <v>1613.0</v>
      </c>
      <c r="Z140" s="9">
        <v>37.66689597487416</v>
      </c>
      <c r="AA140" s="9">
        <v>1730.0</v>
      </c>
      <c r="AB140" s="9">
        <v>26.94438717061496</v>
      </c>
      <c r="AC140" s="9">
        <v>1562.0</v>
      </c>
      <c r="AD140" s="9">
        <v>34.51696244108282</v>
      </c>
      <c r="AE140" s="9">
        <v>1733.0</v>
      </c>
      <c r="AF140" s="9">
        <v>34.54287191303005</v>
      </c>
      <c r="AG140" s="9">
        <v>1542.0</v>
      </c>
      <c r="AH140" s="9">
        <v>16.17120702074946</v>
      </c>
    </row>
    <row r="141" ht="15.75" customHeight="1">
      <c r="A141" s="9" t="s">
        <v>448</v>
      </c>
      <c r="B141" s="9">
        <v>1079.0</v>
      </c>
      <c r="C141" s="9">
        <v>1402.0</v>
      </c>
      <c r="D141" s="9">
        <v>1832.0</v>
      </c>
      <c r="F141" s="9">
        <v>1635.0</v>
      </c>
      <c r="G141" s="9">
        <v>0.0</v>
      </c>
      <c r="H141" s="9">
        <v>197.0</v>
      </c>
      <c r="I141" s="9" t="s">
        <v>56</v>
      </c>
      <c r="J141" s="9">
        <v>24.0</v>
      </c>
      <c r="K141" s="9" t="s">
        <v>175</v>
      </c>
      <c r="L141" s="9">
        <v>30.0</v>
      </c>
      <c r="O141" s="9">
        <v>1606.0</v>
      </c>
      <c r="P141" s="9">
        <v>44.44660098934645</v>
      </c>
      <c r="S141" s="9">
        <v>1692.0</v>
      </c>
      <c r="T141" s="9">
        <v>33.48750791578182</v>
      </c>
      <c r="W141" s="9">
        <v>1618.0</v>
      </c>
      <c r="X141" s="9">
        <v>40.39170073333575</v>
      </c>
      <c r="AA141" s="9">
        <v>1640.0</v>
      </c>
      <c r="AB141" s="9">
        <v>13.4133202363663</v>
      </c>
      <c r="AE141" s="9">
        <v>1792.0</v>
      </c>
      <c r="AF141" s="9">
        <v>54.38924233712799</v>
      </c>
      <c r="AI141" s="9">
        <v>1832.0</v>
      </c>
      <c r="AJ141" s="9">
        <v>18.2196070989535</v>
      </c>
    </row>
    <row r="142" ht="15.75" customHeight="1">
      <c r="A142" s="9" t="s">
        <v>449</v>
      </c>
      <c r="B142" s="9">
        <v>12179.0</v>
      </c>
      <c r="C142" s="9">
        <v>1120.0</v>
      </c>
      <c r="D142" s="9">
        <v>1549.0</v>
      </c>
      <c r="E142" s="9">
        <v>1020.0</v>
      </c>
      <c r="F142" s="9">
        <v>1356.0</v>
      </c>
      <c r="G142" s="9">
        <v>100.0</v>
      </c>
      <c r="H142" s="9">
        <v>193.0</v>
      </c>
      <c r="I142" s="9" t="s">
        <v>15</v>
      </c>
      <c r="J142" s="9">
        <v>406.0</v>
      </c>
      <c r="K142" s="9" t="s">
        <v>177</v>
      </c>
      <c r="L142" s="9">
        <v>426.0</v>
      </c>
      <c r="M142" s="9">
        <v>966.0</v>
      </c>
      <c r="N142" s="9">
        <v>41.53621793576258</v>
      </c>
      <c r="O142" s="9">
        <v>1401.0</v>
      </c>
      <c r="P142" s="9">
        <v>27.6728281003477</v>
      </c>
      <c r="Q142" s="9">
        <v>964.0</v>
      </c>
      <c r="R142" s="9">
        <v>83.12528539668341</v>
      </c>
      <c r="S142" s="9">
        <v>1517.0</v>
      </c>
      <c r="T142" s="9">
        <v>32.43983943421573</v>
      </c>
      <c r="U142" s="9">
        <v>911.0</v>
      </c>
      <c r="V142" s="9">
        <v>48.08685142877217</v>
      </c>
      <c r="W142" s="9">
        <v>1472.0</v>
      </c>
      <c r="X142" s="9">
        <v>9.639164632357339</v>
      </c>
      <c r="Y142" s="9">
        <v>982.0</v>
      </c>
      <c r="Z142" s="9">
        <v>54.95597981888223</v>
      </c>
      <c r="AA142" s="9">
        <v>1504.0</v>
      </c>
      <c r="AB142" s="9">
        <v>21.13235594116488</v>
      </c>
      <c r="AC142" s="9">
        <v>1135.0</v>
      </c>
      <c r="AD142" s="9">
        <v>68.43320053318529</v>
      </c>
      <c r="AE142" s="9">
        <v>1549.0</v>
      </c>
      <c r="AF142" s="9">
        <v>16.15900582918873</v>
      </c>
      <c r="AG142" s="9">
        <v>1120.0</v>
      </c>
      <c r="AH142" s="9">
        <v>62.21722695113193</v>
      </c>
    </row>
    <row r="143" ht="15.75" customHeight="1">
      <c r="A143" s="9" t="s">
        <v>450</v>
      </c>
      <c r="B143" s="9">
        <v>990.0</v>
      </c>
      <c r="C143" s="9">
        <v>886.0</v>
      </c>
      <c r="D143" s="9">
        <v>1236.0</v>
      </c>
      <c r="E143" s="9">
        <v>1306.0</v>
      </c>
      <c r="F143" s="9">
        <v>1043.0</v>
      </c>
      <c r="G143" s="9">
        <v>-420.0</v>
      </c>
      <c r="H143" s="9">
        <v>193.0</v>
      </c>
      <c r="I143" s="9" t="s">
        <v>57</v>
      </c>
      <c r="J143" s="9">
        <v>18.0</v>
      </c>
      <c r="K143" s="9" t="s">
        <v>16</v>
      </c>
      <c r="L143" s="9">
        <v>22.0</v>
      </c>
      <c r="W143" s="9">
        <v>861.0</v>
      </c>
      <c r="X143" s="9">
        <v>74.35500431488568</v>
      </c>
      <c r="Y143" s="9">
        <v>904.0</v>
      </c>
      <c r="Z143" s="9">
        <v>68.11712480472775</v>
      </c>
      <c r="AA143" s="9">
        <v>1204.0</v>
      </c>
      <c r="AB143" s="9">
        <v>54.8061869208909</v>
      </c>
      <c r="AC143" s="9">
        <v>886.0</v>
      </c>
      <c r="AD143" s="9">
        <v>7.140334375923861</v>
      </c>
      <c r="AE143" s="9">
        <v>1274.0</v>
      </c>
      <c r="AF143" s="9">
        <v>36.93768316417775</v>
      </c>
      <c r="AI143" s="9">
        <v>1236.0</v>
      </c>
      <c r="AJ143" s="9">
        <v>14.60134839663789</v>
      </c>
    </row>
    <row r="144" ht="15.75" customHeight="1">
      <c r="A144" s="9" t="s">
        <v>451</v>
      </c>
      <c r="B144" s="9">
        <v>744.0</v>
      </c>
      <c r="C144" s="9">
        <v>454.0</v>
      </c>
      <c r="D144" s="9">
        <v>878.0</v>
      </c>
      <c r="E144" s="9">
        <v>612.0</v>
      </c>
      <c r="F144" s="9">
        <v>688.0</v>
      </c>
      <c r="G144" s="9">
        <v>-158.0</v>
      </c>
      <c r="H144" s="9">
        <v>190.0</v>
      </c>
      <c r="I144" s="9" t="s">
        <v>16</v>
      </c>
      <c r="J144" s="9">
        <v>29.0</v>
      </c>
      <c r="K144" s="9" t="s">
        <v>178</v>
      </c>
      <c r="L144" s="9">
        <v>24.0</v>
      </c>
      <c r="M144" s="9">
        <v>470.0</v>
      </c>
      <c r="N144" s="9">
        <v>45.62797432838605</v>
      </c>
      <c r="O144" s="9">
        <v>873.0</v>
      </c>
      <c r="P144" s="9">
        <v>105.9066904724547</v>
      </c>
      <c r="Q144" s="9">
        <v>454.0</v>
      </c>
      <c r="R144" s="9">
        <v>4.0</v>
      </c>
      <c r="S144" s="9">
        <v>878.0</v>
      </c>
      <c r="T144" s="9">
        <v>5.308655025693248</v>
      </c>
    </row>
    <row r="145" ht="15.75" customHeight="1">
      <c r="A145" s="9" t="s">
        <v>452</v>
      </c>
      <c r="B145" s="9">
        <v>4482.0</v>
      </c>
      <c r="C145" s="9">
        <v>1300.0</v>
      </c>
      <c r="D145" s="9">
        <v>1525.0</v>
      </c>
      <c r="E145" s="9">
        <v>1312.0</v>
      </c>
      <c r="F145" s="9">
        <v>1335.0</v>
      </c>
      <c r="G145" s="9">
        <v>-12.0</v>
      </c>
      <c r="H145" s="9">
        <v>190.0</v>
      </c>
      <c r="I145" s="9" t="s">
        <v>24</v>
      </c>
      <c r="J145" s="9">
        <v>141.0</v>
      </c>
      <c r="K145" s="9" t="s">
        <v>30</v>
      </c>
      <c r="L145" s="9">
        <v>200.0</v>
      </c>
      <c r="M145" s="9">
        <v>1222.0</v>
      </c>
      <c r="N145" s="9">
        <v>48.75671663191388</v>
      </c>
      <c r="O145" s="9">
        <v>1352.0</v>
      </c>
      <c r="P145" s="9">
        <v>22.86288007130465</v>
      </c>
      <c r="Q145" s="9">
        <v>1159.0</v>
      </c>
      <c r="R145" s="9">
        <v>42.25532178072362</v>
      </c>
      <c r="S145" s="9">
        <v>1424.0</v>
      </c>
      <c r="T145" s="9">
        <v>33.58500865151666</v>
      </c>
      <c r="U145" s="9">
        <v>1234.0</v>
      </c>
      <c r="V145" s="9">
        <v>60.02044098147957</v>
      </c>
      <c r="W145" s="9">
        <v>1438.0</v>
      </c>
      <c r="X145" s="9">
        <v>12.97728785224401</v>
      </c>
      <c r="Y145" s="9">
        <v>1203.0</v>
      </c>
      <c r="Z145" s="9">
        <v>29.39259888112705</v>
      </c>
      <c r="AA145" s="9">
        <v>1575.0</v>
      </c>
      <c r="AB145" s="9">
        <v>38.68388094266934</v>
      </c>
      <c r="AC145" s="9">
        <v>1284.0</v>
      </c>
      <c r="AD145" s="9">
        <v>42.34313064618746</v>
      </c>
      <c r="AE145" s="9">
        <v>1534.0</v>
      </c>
      <c r="AF145" s="9">
        <v>24.07757505597364</v>
      </c>
      <c r="AG145" s="9">
        <v>1300.0</v>
      </c>
      <c r="AH145" s="9">
        <v>16.32353992109419</v>
      </c>
      <c r="AI145" s="9">
        <v>1525.0</v>
      </c>
      <c r="AJ145" s="9">
        <v>0.0</v>
      </c>
    </row>
    <row r="146" ht="15.75" customHeight="1">
      <c r="A146" s="9" t="s">
        <v>453</v>
      </c>
      <c r="B146" s="9">
        <v>1313.0</v>
      </c>
      <c r="C146" s="9">
        <v>1484.0</v>
      </c>
      <c r="D146" s="9">
        <v>1880.0</v>
      </c>
      <c r="E146" s="9">
        <v>1562.0</v>
      </c>
      <c r="F146" s="9">
        <v>1691.0</v>
      </c>
      <c r="G146" s="9">
        <v>-78.0</v>
      </c>
      <c r="H146" s="9">
        <v>189.0</v>
      </c>
      <c r="I146" s="9" t="s">
        <v>23</v>
      </c>
      <c r="J146" s="9">
        <v>8.0</v>
      </c>
      <c r="K146" s="9" t="s">
        <v>30</v>
      </c>
      <c r="L146" s="9">
        <v>13.0</v>
      </c>
      <c r="M146" s="9">
        <v>1638.0</v>
      </c>
      <c r="N146" s="9">
        <v>41.16026915955882</v>
      </c>
      <c r="O146" s="9">
        <v>1810.0</v>
      </c>
      <c r="P146" s="9">
        <v>28.71895651201693</v>
      </c>
      <c r="Q146" s="9">
        <v>1460.0</v>
      </c>
      <c r="R146" s="9">
        <v>46.14912191586408</v>
      </c>
      <c r="S146" s="9">
        <v>1789.0</v>
      </c>
      <c r="T146" s="9">
        <v>5.312459150169742</v>
      </c>
      <c r="U146" s="9">
        <v>1513.0</v>
      </c>
      <c r="V146" s="9">
        <v>28.16131490514305</v>
      </c>
      <c r="W146" s="9">
        <v>1786.0</v>
      </c>
      <c r="X146" s="9">
        <v>16.55937854363741</v>
      </c>
      <c r="Y146" s="9">
        <v>1580.0</v>
      </c>
      <c r="Z146" s="9">
        <v>29.27207557808773</v>
      </c>
      <c r="AA146" s="9">
        <v>1907.0</v>
      </c>
      <c r="AB146" s="9">
        <v>34.80210177688472</v>
      </c>
      <c r="AC146" s="9">
        <v>1556.0</v>
      </c>
      <c r="AD146" s="9">
        <v>6.531972647421808</v>
      </c>
      <c r="AE146" s="9">
        <v>1880.0</v>
      </c>
      <c r="AF146" s="9">
        <v>7.084313657652377</v>
      </c>
      <c r="AG146" s="9">
        <v>1484.0</v>
      </c>
      <c r="AH146" s="9">
        <v>19.0496427496394</v>
      </c>
    </row>
    <row r="147" ht="15.75" customHeight="1">
      <c r="A147" s="9" t="s">
        <v>454</v>
      </c>
      <c r="B147" s="9">
        <v>3128.0</v>
      </c>
      <c r="C147" s="9">
        <v>1540.0</v>
      </c>
      <c r="D147" s="9">
        <v>1352.0</v>
      </c>
      <c r="E147" s="9">
        <v>1100.0</v>
      </c>
      <c r="F147" s="9">
        <v>1166.0</v>
      </c>
      <c r="G147" s="9">
        <v>440.0</v>
      </c>
      <c r="H147" s="9">
        <v>186.0</v>
      </c>
      <c r="I147" s="9" t="s">
        <v>139</v>
      </c>
      <c r="J147" s="9">
        <v>43.0</v>
      </c>
      <c r="K147" s="9" t="s">
        <v>225</v>
      </c>
      <c r="L147" s="9">
        <v>46.0</v>
      </c>
      <c r="M147" s="9">
        <v>1147.0</v>
      </c>
      <c r="N147" s="9">
        <v>85.1515708421678</v>
      </c>
      <c r="Q147" s="9">
        <v>1147.0</v>
      </c>
      <c r="R147" s="9">
        <v>72.44883391016714</v>
      </c>
      <c r="U147" s="9">
        <v>1274.0</v>
      </c>
      <c r="V147" s="9">
        <v>89.19575328183593</v>
      </c>
      <c r="W147" s="9">
        <v>1325.0</v>
      </c>
      <c r="X147" s="9">
        <v>81.19671586133683</v>
      </c>
      <c r="Y147" s="9">
        <v>1527.0</v>
      </c>
      <c r="Z147" s="9">
        <v>86.34067436172032</v>
      </c>
      <c r="AA147" s="9">
        <v>1369.0</v>
      </c>
      <c r="AB147" s="9">
        <v>24.4230296032249</v>
      </c>
      <c r="AC147" s="9">
        <v>1554.0</v>
      </c>
      <c r="AD147" s="9">
        <v>183.7111987948722</v>
      </c>
      <c r="AE147" s="9">
        <v>1352.0</v>
      </c>
      <c r="AF147" s="9">
        <v>4.289522117905443</v>
      </c>
      <c r="AG147" s="9">
        <v>1540.0</v>
      </c>
      <c r="AH147" s="9">
        <v>28.32739187573502</v>
      </c>
      <c r="AI147" s="9">
        <v>1352.0</v>
      </c>
      <c r="AJ147" s="9">
        <v>0.0</v>
      </c>
    </row>
    <row r="148" ht="15.75" customHeight="1">
      <c r="A148" s="9" t="s">
        <v>455</v>
      </c>
      <c r="B148" s="9">
        <v>9935.0</v>
      </c>
      <c r="C148" s="9">
        <v>1923.0</v>
      </c>
      <c r="D148" s="9">
        <v>2104.0</v>
      </c>
      <c r="E148" s="9">
        <v>1702.0</v>
      </c>
      <c r="F148" s="9">
        <v>1920.0</v>
      </c>
      <c r="G148" s="9">
        <v>221.0</v>
      </c>
      <c r="H148" s="9">
        <v>184.0</v>
      </c>
      <c r="I148" s="9" t="s">
        <v>22</v>
      </c>
      <c r="J148" s="9">
        <v>137.0</v>
      </c>
      <c r="K148" s="9" t="s">
        <v>172</v>
      </c>
      <c r="L148" s="9">
        <v>237.0</v>
      </c>
      <c r="M148" s="9">
        <v>1752.0</v>
      </c>
      <c r="N148" s="9">
        <v>47.71053116462139</v>
      </c>
      <c r="O148" s="9">
        <v>1920.0</v>
      </c>
      <c r="P148" s="9">
        <v>35.23233012746584</v>
      </c>
      <c r="Q148" s="9">
        <v>1822.0</v>
      </c>
      <c r="R148" s="9">
        <v>57.38399805099118</v>
      </c>
      <c r="S148" s="9">
        <v>2016.0</v>
      </c>
      <c r="T148" s="9">
        <v>33.74853054000229</v>
      </c>
      <c r="U148" s="9">
        <v>1859.0</v>
      </c>
      <c r="V148" s="9">
        <v>54.75682218660943</v>
      </c>
      <c r="W148" s="9">
        <v>2016.0</v>
      </c>
      <c r="X148" s="9">
        <v>39.49196832898387</v>
      </c>
      <c r="Y148" s="9">
        <v>1941.0</v>
      </c>
      <c r="Z148" s="9">
        <v>60.34791477710476</v>
      </c>
      <c r="AA148" s="9">
        <v>2031.0</v>
      </c>
      <c r="AB148" s="9">
        <v>23.50846481149719</v>
      </c>
      <c r="AC148" s="9">
        <v>2006.0</v>
      </c>
      <c r="AD148" s="9">
        <v>44.91175312195524</v>
      </c>
      <c r="AE148" s="9">
        <v>2108.0</v>
      </c>
      <c r="AF148" s="9">
        <v>37.90405587168141</v>
      </c>
      <c r="AG148" s="9">
        <v>1923.0</v>
      </c>
      <c r="AH148" s="9">
        <v>52.20047093113336</v>
      </c>
      <c r="AI148" s="9">
        <v>2104.0</v>
      </c>
      <c r="AJ148" s="9">
        <v>9.308538493710433</v>
      </c>
    </row>
    <row r="149" ht="15.75" customHeight="1">
      <c r="A149" s="9" t="s">
        <v>456</v>
      </c>
      <c r="B149" s="9">
        <v>146.0</v>
      </c>
      <c r="C149" s="9">
        <v>1189.0</v>
      </c>
      <c r="D149" s="9">
        <v>1418.0</v>
      </c>
      <c r="E149" s="9">
        <v>1041.0</v>
      </c>
      <c r="F149" s="9">
        <v>1234.0</v>
      </c>
      <c r="G149" s="9">
        <v>148.0</v>
      </c>
      <c r="H149" s="9">
        <v>184.0</v>
      </c>
      <c r="I149" s="9" t="s">
        <v>15</v>
      </c>
      <c r="J149" s="9">
        <v>10.0</v>
      </c>
      <c r="K149" s="9" t="s">
        <v>177</v>
      </c>
      <c r="L149" s="9">
        <v>8.0</v>
      </c>
      <c r="O149" s="9">
        <v>1288.0</v>
      </c>
      <c r="P149" s="9">
        <v>11.89535098263183</v>
      </c>
      <c r="S149" s="9">
        <v>1302.0</v>
      </c>
      <c r="T149" s="9">
        <v>0.0</v>
      </c>
      <c r="U149" s="9">
        <v>1041.0</v>
      </c>
      <c r="V149" s="9">
        <v>0.0</v>
      </c>
      <c r="W149" s="9">
        <v>1406.0</v>
      </c>
      <c r="X149" s="9">
        <v>27.21098123919827</v>
      </c>
      <c r="AA149" s="9">
        <v>1392.0</v>
      </c>
      <c r="AB149" s="9">
        <v>20.82225555819091</v>
      </c>
      <c r="AC149" s="9">
        <v>1189.0</v>
      </c>
      <c r="AD149" s="9">
        <v>76.94044672216546</v>
      </c>
      <c r="AE149" s="9">
        <v>1418.0</v>
      </c>
      <c r="AF149" s="9">
        <v>18.72606739280835</v>
      </c>
    </row>
    <row r="150" ht="15.75" customHeight="1">
      <c r="A150" s="9" t="s">
        <v>457</v>
      </c>
      <c r="B150" s="9">
        <v>917.0</v>
      </c>
      <c r="C150" s="9">
        <v>586.0</v>
      </c>
      <c r="D150" s="9">
        <v>1103.0</v>
      </c>
      <c r="E150" s="9">
        <v>387.0</v>
      </c>
      <c r="F150" s="9">
        <v>921.0</v>
      </c>
      <c r="G150" s="9">
        <v>199.0</v>
      </c>
      <c r="H150" s="9">
        <v>182.0</v>
      </c>
      <c r="I150" s="9" t="s">
        <v>15</v>
      </c>
      <c r="J150" s="9">
        <v>35.0</v>
      </c>
      <c r="K150" s="9" t="s">
        <v>182</v>
      </c>
      <c r="L150" s="9">
        <v>12.0</v>
      </c>
      <c r="M150" s="9">
        <v>664.0</v>
      </c>
      <c r="N150" s="9">
        <v>71.35057424046737</v>
      </c>
      <c r="O150" s="9">
        <v>966.0</v>
      </c>
      <c r="P150" s="9">
        <v>27.34872956823441</v>
      </c>
      <c r="Q150" s="9">
        <v>641.0</v>
      </c>
      <c r="R150" s="9">
        <v>16.32218062168513</v>
      </c>
      <c r="S150" s="9">
        <v>1130.0</v>
      </c>
      <c r="T150" s="9">
        <v>54.6256467710439</v>
      </c>
      <c r="U150" s="9">
        <v>580.0</v>
      </c>
      <c r="V150" s="9">
        <v>18.92026701962696</v>
      </c>
      <c r="W150" s="9">
        <v>1074.0</v>
      </c>
      <c r="X150" s="9">
        <v>23.21224722108206</v>
      </c>
      <c r="Y150" s="9">
        <v>643.0</v>
      </c>
      <c r="Z150" s="9">
        <v>14.97744074061206</v>
      </c>
      <c r="AA150" s="9">
        <v>1088.0</v>
      </c>
      <c r="AB150" s="9">
        <v>11.98113099836572</v>
      </c>
      <c r="AC150" s="9">
        <v>596.0</v>
      </c>
      <c r="AD150" s="9">
        <v>16.47785935039095</v>
      </c>
      <c r="AE150" s="9">
        <v>1103.0</v>
      </c>
      <c r="AF150" s="9">
        <v>6.0</v>
      </c>
      <c r="AG150" s="9">
        <v>586.0</v>
      </c>
      <c r="AH150" s="9">
        <v>0.0</v>
      </c>
    </row>
    <row r="151" ht="15.75" customHeight="1">
      <c r="A151" s="9" t="s">
        <v>458</v>
      </c>
      <c r="B151" s="9">
        <v>731.0</v>
      </c>
      <c r="C151" s="9">
        <v>683.0</v>
      </c>
      <c r="D151" s="9">
        <v>976.0</v>
      </c>
      <c r="E151" s="9">
        <v>683.0</v>
      </c>
      <c r="F151" s="9">
        <v>795.0</v>
      </c>
      <c r="G151" s="9">
        <v>0.0</v>
      </c>
      <c r="H151" s="9">
        <v>181.0</v>
      </c>
      <c r="I151" s="9" t="s">
        <v>36</v>
      </c>
      <c r="J151" s="9">
        <v>22.0</v>
      </c>
      <c r="K151" s="9" t="s">
        <v>185</v>
      </c>
      <c r="L151" s="9">
        <v>35.0</v>
      </c>
      <c r="M151" s="9">
        <v>683.0</v>
      </c>
      <c r="N151" s="9">
        <v>0.0</v>
      </c>
      <c r="O151" s="9">
        <v>770.0</v>
      </c>
      <c r="P151" s="9">
        <v>17.44717301323759</v>
      </c>
      <c r="S151" s="9">
        <v>770.0</v>
      </c>
      <c r="T151" s="9">
        <v>0.0</v>
      </c>
      <c r="W151" s="9">
        <v>770.0</v>
      </c>
      <c r="X151" s="9">
        <v>0.0</v>
      </c>
      <c r="Y151" s="9">
        <v>683.0</v>
      </c>
      <c r="Z151" s="9">
        <v>0.0</v>
      </c>
      <c r="AA151" s="9">
        <v>932.0</v>
      </c>
      <c r="AB151" s="9">
        <v>72.63542712366673</v>
      </c>
      <c r="AC151" s="9">
        <v>683.0</v>
      </c>
      <c r="AD151" s="9">
        <v>0.0</v>
      </c>
      <c r="AE151" s="9">
        <v>976.0</v>
      </c>
      <c r="AF151" s="9">
        <v>31.88150122963134</v>
      </c>
      <c r="AI151" s="9">
        <v>976.0</v>
      </c>
      <c r="AJ151" s="9">
        <v>0.0</v>
      </c>
    </row>
    <row r="152" ht="15.75" customHeight="1">
      <c r="A152" s="9" t="s">
        <v>459</v>
      </c>
      <c r="B152" s="9">
        <v>2334.0</v>
      </c>
      <c r="C152" s="9">
        <v>1367.0</v>
      </c>
      <c r="D152" s="9">
        <v>1606.0</v>
      </c>
      <c r="F152" s="9">
        <v>1426.0</v>
      </c>
      <c r="G152" s="9">
        <v>0.0</v>
      </c>
      <c r="H152" s="9">
        <v>180.0</v>
      </c>
      <c r="I152" s="9" t="s">
        <v>25</v>
      </c>
      <c r="J152" s="9">
        <v>160.0</v>
      </c>
      <c r="K152" s="9" t="s">
        <v>176</v>
      </c>
      <c r="L152" s="9">
        <v>133.0</v>
      </c>
      <c r="O152" s="9">
        <v>1406.0</v>
      </c>
      <c r="P152" s="9">
        <v>34.67933755369302</v>
      </c>
      <c r="S152" s="9">
        <v>1503.0</v>
      </c>
      <c r="T152" s="9">
        <v>41.04812732843767</v>
      </c>
      <c r="W152" s="9">
        <v>1380.0</v>
      </c>
      <c r="X152" s="9">
        <v>51.82667428609194</v>
      </c>
      <c r="AA152" s="9">
        <v>1508.0</v>
      </c>
      <c r="AB152" s="9">
        <v>58.06081870118678</v>
      </c>
      <c r="AE152" s="9">
        <v>1606.0</v>
      </c>
      <c r="AF152" s="9">
        <v>29.18160564736879</v>
      </c>
    </row>
    <row r="153" ht="15.75" customHeight="1">
      <c r="A153" s="9" t="s">
        <v>460</v>
      </c>
      <c r="B153" s="9">
        <v>160.0</v>
      </c>
      <c r="C153" s="9">
        <v>1080.0</v>
      </c>
      <c r="D153" s="9">
        <v>973.0</v>
      </c>
      <c r="E153" s="9">
        <v>868.0</v>
      </c>
      <c r="F153" s="9">
        <v>794.0</v>
      </c>
      <c r="G153" s="9">
        <v>212.0</v>
      </c>
      <c r="H153" s="9">
        <v>179.0</v>
      </c>
      <c r="I153" s="9" t="s">
        <v>25</v>
      </c>
      <c r="J153" s="9">
        <v>3.0</v>
      </c>
      <c r="K153" s="9" t="s">
        <v>176</v>
      </c>
      <c r="L153" s="9">
        <v>4.0</v>
      </c>
      <c r="O153" s="9">
        <v>776.0</v>
      </c>
      <c r="P153" s="9">
        <v>16.97090403813793</v>
      </c>
      <c r="S153" s="9">
        <v>902.0</v>
      </c>
      <c r="T153" s="9">
        <v>35.9229257887247</v>
      </c>
      <c r="U153" s="9">
        <v>1080.0</v>
      </c>
      <c r="V153" s="9">
        <v>155.088633932342</v>
      </c>
      <c r="W153" s="9">
        <v>891.0</v>
      </c>
      <c r="X153" s="9">
        <v>12.82217466989536</v>
      </c>
      <c r="AA153" s="9">
        <v>928.0</v>
      </c>
      <c r="AB153" s="9">
        <v>16.93203701717606</v>
      </c>
      <c r="AE153" s="9">
        <v>973.0</v>
      </c>
      <c r="AF153" s="9">
        <v>17.69344091011326</v>
      </c>
    </row>
    <row r="154" ht="15.75" customHeight="1">
      <c r="A154" s="9" t="s">
        <v>461</v>
      </c>
      <c r="B154" s="9">
        <v>2084.0</v>
      </c>
      <c r="C154" s="9">
        <v>795.0</v>
      </c>
      <c r="D154" s="9">
        <v>1103.0</v>
      </c>
      <c r="E154" s="9">
        <v>755.0</v>
      </c>
      <c r="F154" s="9">
        <v>925.0</v>
      </c>
      <c r="G154" s="9">
        <v>40.0</v>
      </c>
      <c r="H154" s="9">
        <v>178.0</v>
      </c>
      <c r="I154" s="9" t="s">
        <v>18</v>
      </c>
      <c r="J154" s="9">
        <v>63.0</v>
      </c>
      <c r="K154" s="9" t="s">
        <v>176</v>
      </c>
      <c r="L154" s="9">
        <v>96.0</v>
      </c>
      <c r="M154" s="9">
        <v>755.0</v>
      </c>
      <c r="N154" s="9">
        <v>7.547184905645283</v>
      </c>
      <c r="O154" s="9">
        <v>927.0</v>
      </c>
      <c r="P154" s="9">
        <v>11.38921795885414</v>
      </c>
      <c r="Q154" s="9">
        <v>748.0</v>
      </c>
      <c r="R154" s="9">
        <v>33.49415792617611</v>
      </c>
      <c r="S154" s="9">
        <v>1003.0</v>
      </c>
      <c r="T154" s="9">
        <v>93.19881291650013</v>
      </c>
      <c r="U154" s="9">
        <v>660.0</v>
      </c>
      <c r="V154" s="9">
        <v>37.04009690451756</v>
      </c>
      <c r="W154" s="9">
        <v>1006.0</v>
      </c>
      <c r="X154" s="9">
        <v>17.61470244843605</v>
      </c>
      <c r="Y154" s="9">
        <v>896.0</v>
      </c>
      <c r="Z154" s="9">
        <v>62.51953547319641</v>
      </c>
      <c r="AA154" s="9">
        <v>1163.0</v>
      </c>
      <c r="AB154" s="9">
        <v>44.47376134572313</v>
      </c>
      <c r="AC154" s="9">
        <v>795.0</v>
      </c>
      <c r="AD154" s="9">
        <v>34.20327390145907</v>
      </c>
      <c r="AE154" s="9">
        <v>1094.0</v>
      </c>
      <c r="AF154" s="9">
        <v>33.4692272559622</v>
      </c>
      <c r="AI154" s="9">
        <v>1103.0</v>
      </c>
      <c r="AJ154" s="9">
        <v>8.642561978430956</v>
      </c>
    </row>
    <row r="155" ht="15.75" customHeight="1">
      <c r="A155" s="9" t="s">
        <v>462</v>
      </c>
      <c r="B155" s="9">
        <v>3130.0</v>
      </c>
      <c r="C155" s="9">
        <v>923.0</v>
      </c>
      <c r="D155" s="9">
        <v>1279.0</v>
      </c>
      <c r="E155" s="9">
        <v>1048.0</v>
      </c>
      <c r="F155" s="9">
        <v>1101.0</v>
      </c>
      <c r="G155" s="9">
        <v>-125.0</v>
      </c>
      <c r="H155" s="9">
        <v>178.0</v>
      </c>
      <c r="I155" s="9" t="s">
        <v>155</v>
      </c>
      <c r="J155" s="9">
        <v>3.0</v>
      </c>
      <c r="K155" s="9" t="s">
        <v>152</v>
      </c>
      <c r="L155" s="9">
        <v>9.0</v>
      </c>
      <c r="M155" s="9">
        <v>1059.0</v>
      </c>
      <c r="N155" s="9">
        <v>13.57016353528178</v>
      </c>
      <c r="O155" s="9">
        <v>1154.0</v>
      </c>
      <c r="P155" s="9">
        <v>19.49974358805777</v>
      </c>
      <c r="Q155" s="9">
        <v>987.0</v>
      </c>
      <c r="R155" s="9">
        <v>18.69107812257182</v>
      </c>
      <c r="S155" s="9">
        <v>1205.0</v>
      </c>
      <c r="T155" s="9">
        <v>23.22833518691246</v>
      </c>
      <c r="U155" s="9">
        <v>925.0</v>
      </c>
      <c r="V155" s="9">
        <v>28.19619673296528</v>
      </c>
      <c r="W155" s="9">
        <v>1239.0</v>
      </c>
      <c r="X155" s="9">
        <v>15.12172829628501</v>
      </c>
      <c r="Y155" s="9">
        <v>919.0</v>
      </c>
      <c r="Z155" s="9">
        <v>17.65210862122455</v>
      </c>
      <c r="AA155" s="9">
        <v>1289.0</v>
      </c>
      <c r="AB155" s="9">
        <v>12.5</v>
      </c>
      <c r="AC155" s="9">
        <v>909.0</v>
      </c>
      <c r="AD155" s="9">
        <v>8.956685895029603</v>
      </c>
      <c r="AE155" s="9">
        <v>1320.0</v>
      </c>
      <c r="AF155" s="9">
        <v>0.0</v>
      </c>
      <c r="AG155" s="9">
        <v>923.0</v>
      </c>
      <c r="AH155" s="9">
        <v>17.02468795602433</v>
      </c>
      <c r="AI155" s="9">
        <v>1279.0</v>
      </c>
      <c r="AJ155" s="9">
        <v>23.67884076554424</v>
      </c>
    </row>
    <row r="156" ht="15.75" customHeight="1">
      <c r="A156" s="9" t="s">
        <v>463</v>
      </c>
      <c r="B156" s="9">
        <v>1140.0</v>
      </c>
      <c r="C156" s="9">
        <v>938.0</v>
      </c>
      <c r="D156" s="9">
        <v>1106.0</v>
      </c>
      <c r="E156" s="9">
        <v>744.0</v>
      </c>
      <c r="F156" s="9">
        <v>929.0</v>
      </c>
      <c r="G156" s="9">
        <v>194.0</v>
      </c>
      <c r="H156" s="9">
        <v>177.0</v>
      </c>
      <c r="I156" s="9" t="s">
        <v>15</v>
      </c>
      <c r="J156" s="9">
        <v>27.0</v>
      </c>
      <c r="K156" s="9" t="s">
        <v>181</v>
      </c>
      <c r="L156" s="9">
        <v>18.0</v>
      </c>
      <c r="M156" s="9">
        <v>837.0</v>
      </c>
      <c r="N156" s="9">
        <v>39.02850459495428</v>
      </c>
      <c r="O156" s="9">
        <v>943.0</v>
      </c>
      <c r="P156" s="9">
        <v>9.809912079116714</v>
      </c>
      <c r="Q156" s="9">
        <v>829.0</v>
      </c>
      <c r="R156" s="9">
        <v>7.4965556829412</v>
      </c>
      <c r="S156" s="9">
        <v>902.0</v>
      </c>
      <c r="T156" s="9">
        <v>16.75310916417208</v>
      </c>
      <c r="U156" s="9">
        <v>814.0</v>
      </c>
      <c r="V156" s="9">
        <v>13.72042273401224</v>
      </c>
      <c r="Y156" s="9">
        <v>833.0</v>
      </c>
      <c r="Z156" s="9">
        <v>8.013876853447538</v>
      </c>
      <c r="AA156" s="9">
        <v>902.0</v>
      </c>
      <c r="AB156" s="9">
        <v>0.0</v>
      </c>
      <c r="AC156" s="9">
        <v>787.0</v>
      </c>
      <c r="AD156" s="9">
        <v>51.7487406671453</v>
      </c>
      <c r="AE156" s="9">
        <v>1114.0</v>
      </c>
      <c r="AF156" s="9">
        <v>39.47185072383259</v>
      </c>
      <c r="AG156" s="9">
        <v>938.0</v>
      </c>
      <c r="AH156" s="9">
        <v>53.54936625244768</v>
      </c>
      <c r="AI156" s="9">
        <v>1106.0</v>
      </c>
      <c r="AJ156" s="9">
        <v>110.8069905934232</v>
      </c>
    </row>
    <row r="157" ht="15.75" customHeight="1">
      <c r="A157" s="9" t="s">
        <v>464</v>
      </c>
      <c r="B157" s="9">
        <v>17088.0</v>
      </c>
      <c r="C157" s="9">
        <v>933.0</v>
      </c>
      <c r="D157" s="9">
        <v>1073.0</v>
      </c>
      <c r="E157" s="9">
        <v>898.0</v>
      </c>
      <c r="F157" s="9">
        <v>896.0</v>
      </c>
      <c r="G157" s="9">
        <v>35.0</v>
      </c>
      <c r="H157" s="9">
        <v>177.0</v>
      </c>
      <c r="I157" s="9" t="s">
        <v>39</v>
      </c>
      <c r="J157" s="9">
        <v>525.0</v>
      </c>
      <c r="K157" s="9" t="s">
        <v>36</v>
      </c>
      <c r="L157" s="9">
        <v>213.0</v>
      </c>
      <c r="M157" s="9">
        <v>819.0</v>
      </c>
      <c r="N157" s="9">
        <v>56.34892052454585</v>
      </c>
      <c r="O157" s="9">
        <v>911.0</v>
      </c>
      <c r="P157" s="9">
        <v>23.7878663303303</v>
      </c>
      <c r="Q157" s="9">
        <v>665.0</v>
      </c>
      <c r="R157" s="9">
        <v>60.36397300537208</v>
      </c>
      <c r="S157" s="9">
        <v>919.0</v>
      </c>
      <c r="T157" s="9">
        <v>10.90465793254655</v>
      </c>
      <c r="U157" s="9">
        <v>836.0</v>
      </c>
      <c r="V157" s="9">
        <v>66.77569824905493</v>
      </c>
      <c r="W157" s="9">
        <v>967.0</v>
      </c>
      <c r="X157" s="9">
        <v>19.18279416135029</v>
      </c>
      <c r="Y157" s="9">
        <v>835.0</v>
      </c>
      <c r="Z157" s="9">
        <v>67.91462890159119</v>
      </c>
      <c r="AA157" s="9">
        <v>1004.0</v>
      </c>
      <c r="AB157" s="9">
        <v>31.37557436393263</v>
      </c>
      <c r="AC157" s="9">
        <v>992.0</v>
      </c>
      <c r="AD157" s="9">
        <v>56.68903715450436</v>
      </c>
      <c r="AE157" s="9">
        <v>1060.0</v>
      </c>
      <c r="AF157" s="9">
        <v>11.34070413369178</v>
      </c>
      <c r="AG157" s="9">
        <v>933.0</v>
      </c>
      <c r="AH157" s="9">
        <v>52.7208415239387</v>
      </c>
      <c r="AI157" s="9">
        <v>1073.0</v>
      </c>
      <c r="AJ157" s="9">
        <v>8.178562764256865</v>
      </c>
    </row>
    <row r="158" ht="15.75" customHeight="1">
      <c r="A158" s="9" t="s">
        <v>465</v>
      </c>
      <c r="B158" s="9">
        <v>4179.0</v>
      </c>
      <c r="C158" s="9">
        <v>881.0</v>
      </c>
      <c r="D158" s="9">
        <v>1010.0</v>
      </c>
      <c r="E158" s="9">
        <v>720.0</v>
      </c>
      <c r="F158" s="9">
        <v>835.0</v>
      </c>
      <c r="G158" s="9">
        <v>161.0</v>
      </c>
      <c r="H158" s="9">
        <v>175.0</v>
      </c>
      <c r="I158" s="9" t="s">
        <v>15</v>
      </c>
      <c r="J158" s="9">
        <v>61.0</v>
      </c>
      <c r="K158" s="9" t="s">
        <v>177</v>
      </c>
      <c r="L158" s="9">
        <v>29.0</v>
      </c>
      <c r="Q158" s="9">
        <v>720.0</v>
      </c>
      <c r="R158" s="9">
        <v>0.0</v>
      </c>
      <c r="S158" s="9">
        <v>858.0</v>
      </c>
      <c r="T158" s="9">
        <v>78.96612282374397</v>
      </c>
      <c r="U158" s="9">
        <v>1037.0</v>
      </c>
      <c r="V158" s="9">
        <v>48.67164466178269</v>
      </c>
      <c r="W158" s="9">
        <v>793.0</v>
      </c>
      <c r="X158" s="9">
        <v>61.54368347180624</v>
      </c>
      <c r="Y158" s="9">
        <v>937.0</v>
      </c>
      <c r="Z158" s="9">
        <v>30.30102875728809</v>
      </c>
      <c r="AA158" s="9">
        <v>974.0</v>
      </c>
      <c r="AB158" s="9">
        <v>45.90872005319989</v>
      </c>
      <c r="AC158" s="9">
        <v>881.0</v>
      </c>
      <c r="AD158" s="9">
        <v>15.12172829628501</v>
      </c>
      <c r="AE158" s="9">
        <v>1010.0</v>
      </c>
      <c r="AF158" s="9">
        <v>11.33533395707278</v>
      </c>
    </row>
    <row r="159" ht="15.75" customHeight="1">
      <c r="A159" s="9" t="s">
        <v>466</v>
      </c>
      <c r="B159" s="9">
        <v>658.0</v>
      </c>
      <c r="C159" s="9">
        <v>675.0</v>
      </c>
      <c r="D159" s="9">
        <v>1135.0</v>
      </c>
      <c r="E159" s="9">
        <v>598.0</v>
      </c>
      <c r="F159" s="9">
        <v>962.0</v>
      </c>
      <c r="G159" s="9">
        <v>77.0</v>
      </c>
      <c r="H159" s="9">
        <v>173.0</v>
      </c>
      <c r="I159" s="9" t="s">
        <v>25</v>
      </c>
      <c r="J159" s="9">
        <v>60.0</v>
      </c>
      <c r="K159" s="9" t="s">
        <v>177</v>
      </c>
      <c r="L159" s="9">
        <v>36.0</v>
      </c>
      <c r="Q159" s="9">
        <v>602.0</v>
      </c>
      <c r="R159" s="9">
        <v>22.9557999207172</v>
      </c>
      <c r="S159" s="9">
        <v>821.0</v>
      </c>
      <c r="T159" s="9">
        <v>50.73914119660517</v>
      </c>
      <c r="W159" s="9">
        <v>815.0</v>
      </c>
      <c r="X159" s="9">
        <v>0.0</v>
      </c>
      <c r="Y159" s="9">
        <v>622.0</v>
      </c>
      <c r="Z159" s="9">
        <v>15.29140247391903</v>
      </c>
      <c r="AA159" s="9">
        <v>1078.0</v>
      </c>
      <c r="AB159" s="9">
        <v>84.83355311038984</v>
      </c>
      <c r="AC159" s="9">
        <v>675.0</v>
      </c>
      <c r="AD159" s="9">
        <v>25.49309046942314</v>
      </c>
      <c r="AE159" s="9">
        <v>1135.0</v>
      </c>
      <c r="AF159" s="9">
        <v>27.30432079156593</v>
      </c>
    </row>
    <row r="160" ht="15.75" customHeight="1">
      <c r="A160" s="9" t="s">
        <v>467</v>
      </c>
      <c r="B160" s="9">
        <v>958.0</v>
      </c>
      <c r="C160" s="9">
        <v>1061.0</v>
      </c>
      <c r="D160" s="9">
        <v>1280.0</v>
      </c>
      <c r="E160" s="9">
        <v>1100.0</v>
      </c>
      <c r="F160" s="9">
        <v>1107.0</v>
      </c>
      <c r="G160" s="9">
        <v>-39.0</v>
      </c>
      <c r="H160" s="9">
        <v>173.0</v>
      </c>
      <c r="I160" s="9" t="s">
        <v>16</v>
      </c>
      <c r="J160" s="9">
        <v>32.0</v>
      </c>
      <c r="K160" s="9" t="s">
        <v>177</v>
      </c>
      <c r="L160" s="9">
        <v>18.0</v>
      </c>
      <c r="M160" s="9">
        <v>1093.0</v>
      </c>
      <c r="N160" s="9">
        <v>14.9506073842177</v>
      </c>
      <c r="O160" s="9">
        <v>1121.0</v>
      </c>
      <c r="P160" s="9">
        <v>32.1146327582039</v>
      </c>
      <c r="Q160" s="9">
        <v>1133.0</v>
      </c>
      <c r="R160" s="9">
        <v>21.30387089084604</v>
      </c>
      <c r="S160" s="9">
        <v>1116.0</v>
      </c>
      <c r="T160" s="9">
        <v>13.49650859562396</v>
      </c>
      <c r="U160" s="9">
        <v>1146.0</v>
      </c>
      <c r="V160" s="9">
        <v>24.38191278564347</v>
      </c>
      <c r="W160" s="9">
        <v>1145.0</v>
      </c>
      <c r="X160" s="9">
        <v>26.42539780789602</v>
      </c>
      <c r="Y160" s="9">
        <v>1100.0</v>
      </c>
      <c r="Z160" s="9">
        <v>29.58962532493297</v>
      </c>
      <c r="AA160" s="9">
        <v>1226.0</v>
      </c>
      <c r="AB160" s="9">
        <v>30.41746574292839</v>
      </c>
      <c r="AC160" s="9">
        <v>1095.0</v>
      </c>
      <c r="AD160" s="9">
        <v>30.30305343127948</v>
      </c>
      <c r="AE160" s="9">
        <v>1262.0</v>
      </c>
      <c r="AF160" s="9">
        <v>20.24679355812248</v>
      </c>
      <c r="AG160" s="9">
        <v>1061.0</v>
      </c>
      <c r="AH160" s="9">
        <v>8.097007066657408</v>
      </c>
      <c r="AI160" s="9">
        <v>1280.0</v>
      </c>
      <c r="AJ160" s="9">
        <v>9.312415821653056</v>
      </c>
    </row>
    <row r="161" ht="15.75" customHeight="1">
      <c r="A161" s="9" t="s">
        <v>468</v>
      </c>
      <c r="B161" s="9">
        <v>763.0</v>
      </c>
      <c r="C161" s="9">
        <v>1664.0</v>
      </c>
      <c r="D161" s="9">
        <v>1915.0</v>
      </c>
      <c r="E161" s="9">
        <v>1582.0</v>
      </c>
      <c r="F161" s="9">
        <v>1743.0</v>
      </c>
      <c r="G161" s="9">
        <v>82.0</v>
      </c>
      <c r="H161" s="9">
        <v>172.0</v>
      </c>
      <c r="I161" s="9" t="s">
        <v>23</v>
      </c>
      <c r="J161" s="9">
        <v>7.0</v>
      </c>
      <c r="K161" s="9" t="s">
        <v>30</v>
      </c>
      <c r="L161" s="9">
        <v>7.0</v>
      </c>
      <c r="M161" s="9">
        <v>1559.0</v>
      </c>
      <c r="N161" s="9">
        <v>8.070866675202167</v>
      </c>
      <c r="O161" s="9">
        <v>1779.0</v>
      </c>
      <c r="P161" s="9">
        <v>12.91573948833795</v>
      </c>
      <c r="Q161" s="9">
        <v>1567.0</v>
      </c>
      <c r="R161" s="9">
        <v>33.40756635349989</v>
      </c>
      <c r="U161" s="9">
        <v>1537.0</v>
      </c>
      <c r="V161" s="9">
        <v>15.01535484094007</v>
      </c>
      <c r="W161" s="9">
        <v>1766.0</v>
      </c>
      <c r="X161" s="9">
        <v>9.0</v>
      </c>
      <c r="Y161" s="9">
        <v>1600.0</v>
      </c>
      <c r="Z161" s="9">
        <v>33.38904778682264</v>
      </c>
      <c r="AA161" s="9">
        <v>1843.0</v>
      </c>
      <c r="AB161" s="9">
        <v>18.83259585576738</v>
      </c>
      <c r="AC161" s="9">
        <v>1689.0</v>
      </c>
      <c r="AD161" s="9">
        <v>41.26219092583427</v>
      </c>
      <c r="AE161" s="9">
        <v>1891.0</v>
      </c>
      <c r="AF161" s="9">
        <v>0.0</v>
      </c>
      <c r="AG161" s="9">
        <v>1664.0</v>
      </c>
      <c r="AH161" s="9">
        <v>9.16515138991168</v>
      </c>
      <c r="AI161" s="9">
        <v>1915.0</v>
      </c>
      <c r="AJ161" s="9">
        <v>0.0</v>
      </c>
    </row>
    <row r="162" ht="15.75" customHeight="1">
      <c r="A162" s="9" t="s">
        <v>469</v>
      </c>
      <c r="B162" s="9">
        <v>1179.0</v>
      </c>
      <c r="C162" s="9">
        <v>646.0</v>
      </c>
      <c r="D162" s="9">
        <v>1228.0</v>
      </c>
      <c r="E162" s="9">
        <v>689.0</v>
      </c>
      <c r="F162" s="9">
        <v>1058.0</v>
      </c>
      <c r="G162" s="9">
        <v>-43.0</v>
      </c>
      <c r="H162" s="9">
        <v>170.0</v>
      </c>
      <c r="I162" s="9" t="s">
        <v>72</v>
      </c>
      <c r="J162" s="9">
        <v>38.0</v>
      </c>
      <c r="K162" s="9" t="s">
        <v>187</v>
      </c>
      <c r="L162" s="9">
        <v>35.0</v>
      </c>
      <c r="M162" s="9">
        <v>703.0</v>
      </c>
      <c r="N162" s="9">
        <v>10.1468402641876</v>
      </c>
      <c r="O162" s="9">
        <v>1107.0</v>
      </c>
      <c r="P162" s="9">
        <v>21.99384383564334</v>
      </c>
      <c r="Q162" s="9">
        <v>846.0</v>
      </c>
      <c r="R162" s="9">
        <v>68.33972274255181</v>
      </c>
      <c r="S162" s="9">
        <v>1017.0</v>
      </c>
      <c r="T162" s="9">
        <v>7.0</v>
      </c>
      <c r="U162" s="9">
        <v>780.0</v>
      </c>
      <c r="V162" s="9">
        <v>17.49595007101835</v>
      </c>
      <c r="W162" s="9">
        <v>1115.0</v>
      </c>
      <c r="X162" s="9">
        <v>49.40408838686709</v>
      </c>
      <c r="Y162" s="9">
        <v>688.0</v>
      </c>
      <c r="Z162" s="9">
        <v>23.67346903380817</v>
      </c>
      <c r="AA162" s="9">
        <v>1112.0</v>
      </c>
      <c r="AB162" s="9">
        <v>35.76319265445936</v>
      </c>
      <c r="AC162" s="9">
        <v>661.0</v>
      </c>
      <c r="AD162" s="9">
        <v>9.169317798445471</v>
      </c>
      <c r="AE162" s="9">
        <v>1294.0</v>
      </c>
      <c r="AF162" s="9">
        <v>64.72654170335808</v>
      </c>
      <c r="AG162" s="9">
        <v>646.0</v>
      </c>
      <c r="AH162" s="9">
        <v>10.06152945630037</v>
      </c>
      <c r="AI162" s="9">
        <v>1228.0</v>
      </c>
      <c r="AJ162" s="9">
        <v>24.91354703971995</v>
      </c>
    </row>
    <row r="163" ht="15.75" customHeight="1">
      <c r="A163" s="9" t="s">
        <v>470</v>
      </c>
      <c r="B163" s="9">
        <v>1024.0</v>
      </c>
      <c r="C163" s="9">
        <v>954.0</v>
      </c>
      <c r="D163" s="9">
        <v>1108.0</v>
      </c>
      <c r="E163" s="9">
        <v>605.0</v>
      </c>
      <c r="F163" s="9">
        <v>941.0</v>
      </c>
      <c r="G163" s="9">
        <v>349.0</v>
      </c>
      <c r="H163" s="9">
        <v>167.0</v>
      </c>
      <c r="I163" s="9" t="s">
        <v>98</v>
      </c>
      <c r="J163" s="9">
        <v>37.0</v>
      </c>
      <c r="K163" s="9" t="s">
        <v>181</v>
      </c>
      <c r="L163" s="9">
        <v>17.0</v>
      </c>
      <c r="O163" s="9">
        <v>742.0</v>
      </c>
      <c r="P163" s="9">
        <v>135.2703641044803</v>
      </c>
      <c r="Q163" s="9">
        <v>605.0</v>
      </c>
      <c r="R163" s="9">
        <v>0.0</v>
      </c>
      <c r="S163" s="9">
        <v>930.0</v>
      </c>
      <c r="T163" s="9">
        <v>73.32768616192905</v>
      </c>
      <c r="U163" s="9">
        <v>901.0</v>
      </c>
      <c r="V163" s="9">
        <v>68.55119640768947</v>
      </c>
      <c r="W163" s="9">
        <v>1028.0</v>
      </c>
      <c r="X163" s="9">
        <v>47.12164038633159</v>
      </c>
      <c r="Y163" s="9">
        <v>971.0</v>
      </c>
      <c r="Z163" s="9">
        <v>34.11289606356404</v>
      </c>
      <c r="AA163" s="9">
        <v>1108.0</v>
      </c>
      <c r="AB163" s="9">
        <v>33.33594520088269</v>
      </c>
      <c r="AC163" s="9">
        <v>954.0</v>
      </c>
      <c r="AD163" s="9">
        <v>0.0</v>
      </c>
    </row>
    <row r="164" ht="15.75" customHeight="1">
      <c r="A164" s="9" t="s">
        <v>471</v>
      </c>
      <c r="B164" s="9">
        <v>4350.0</v>
      </c>
      <c r="C164" s="9">
        <v>1722.0</v>
      </c>
      <c r="D164" s="9">
        <v>2158.0</v>
      </c>
      <c r="E164" s="9">
        <v>1654.0</v>
      </c>
      <c r="F164" s="9">
        <v>1992.0</v>
      </c>
      <c r="G164" s="9">
        <v>68.0</v>
      </c>
      <c r="H164" s="9">
        <v>166.0</v>
      </c>
      <c r="I164" s="9" t="s">
        <v>29</v>
      </c>
      <c r="J164" s="9">
        <v>181.0</v>
      </c>
      <c r="K164" s="9" t="s">
        <v>246</v>
      </c>
      <c r="L164" s="9">
        <v>34.0</v>
      </c>
      <c r="M164" s="9">
        <v>1746.0</v>
      </c>
      <c r="N164" s="9">
        <v>85.84925393961257</v>
      </c>
      <c r="O164" s="9">
        <v>1929.0</v>
      </c>
      <c r="P164" s="9">
        <v>17.69039882197335</v>
      </c>
      <c r="Q164" s="9">
        <v>1638.0</v>
      </c>
      <c r="R164" s="9">
        <v>77.01921728504695</v>
      </c>
      <c r="S164" s="9">
        <v>1890.0</v>
      </c>
      <c r="T164" s="9">
        <v>16.89099036633304</v>
      </c>
      <c r="U164" s="9">
        <v>1754.0</v>
      </c>
      <c r="V164" s="9">
        <v>46.09491856044457</v>
      </c>
      <c r="W164" s="9">
        <v>1993.0</v>
      </c>
      <c r="X164" s="9">
        <v>31.43166033782007</v>
      </c>
      <c r="Y164" s="9">
        <v>1715.0</v>
      </c>
      <c r="Z164" s="9">
        <v>49.22586231084806</v>
      </c>
      <c r="AA164" s="9">
        <v>1938.0</v>
      </c>
      <c r="AB164" s="9">
        <v>14.91241648054587</v>
      </c>
      <c r="AC164" s="9">
        <v>1676.0</v>
      </c>
      <c r="AD164" s="9">
        <v>28.98029791633155</v>
      </c>
      <c r="AE164" s="9">
        <v>1920.0</v>
      </c>
      <c r="AF164" s="9">
        <v>15.63827214098654</v>
      </c>
      <c r="AG164" s="9">
        <v>1722.0</v>
      </c>
      <c r="AH164" s="9">
        <v>20.97474135716577</v>
      </c>
      <c r="AI164" s="9">
        <v>2158.0</v>
      </c>
      <c r="AJ164" s="9">
        <v>72.55929245630311</v>
      </c>
    </row>
    <row r="165" ht="15.75" customHeight="1">
      <c r="A165" s="9" t="s">
        <v>472</v>
      </c>
      <c r="B165" s="9">
        <v>1987.0</v>
      </c>
      <c r="C165" s="9">
        <v>1084.0</v>
      </c>
      <c r="D165" s="9">
        <v>1309.0</v>
      </c>
      <c r="E165" s="9">
        <v>879.0</v>
      </c>
      <c r="F165" s="9">
        <v>1143.0</v>
      </c>
      <c r="G165" s="9">
        <v>205.0</v>
      </c>
      <c r="H165" s="9">
        <v>166.0</v>
      </c>
      <c r="I165" s="9" t="s">
        <v>18</v>
      </c>
      <c r="J165" s="9">
        <v>23.0</v>
      </c>
      <c r="K165" s="9" t="s">
        <v>179</v>
      </c>
      <c r="L165" s="9">
        <v>39.0</v>
      </c>
      <c r="Q165" s="9">
        <v>842.0</v>
      </c>
      <c r="R165" s="9">
        <v>14.9545979551441</v>
      </c>
      <c r="S165" s="9">
        <v>973.0</v>
      </c>
      <c r="T165" s="9">
        <v>51.72628462116779</v>
      </c>
      <c r="U165" s="9">
        <v>1112.0</v>
      </c>
      <c r="V165" s="9">
        <v>83.665169150462</v>
      </c>
      <c r="W165" s="9">
        <v>1183.0</v>
      </c>
      <c r="X165" s="9">
        <v>90.0436989940543</v>
      </c>
      <c r="Y165" s="9">
        <v>1160.0</v>
      </c>
      <c r="Z165" s="9">
        <v>17.0423232401863</v>
      </c>
      <c r="AA165" s="9">
        <v>1300.0</v>
      </c>
      <c r="AB165" s="9">
        <v>27.47976736944655</v>
      </c>
      <c r="AC165" s="9">
        <v>1188.0</v>
      </c>
      <c r="AD165" s="9">
        <v>29.09645747997322</v>
      </c>
      <c r="AE165" s="9">
        <v>1309.0</v>
      </c>
      <c r="AF165" s="9">
        <v>2.299838298304275</v>
      </c>
      <c r="AG165" s="9">
        <v>1084.0</v>
      </c>
      <c r="AH165" s="9">
        <v>34.15452575906224</v>
      </c>
    </row>
    <row r="166" ht="15.75" customHeight="1">
      <c r="A166" s="9" t="s">
        <v>473</v>
      </c>
      <c r="B166" s="9">
        <v>907.0</v>
      </c>
      <c r="C166" s="9">
        <v>526.0</v>
      </c>
      <c r="D166" s="9">
        <v>883.0</v>
      </c>
      <c r="E166" s="9">
        <v>540.0</v>
      </c>
      <c r="F166" s="9">
        <v>718.0</v>
      </c>
      <c r="G166" s="9">
        <v>-14.0</v>
      </c>
      <c r="H166" s="9">
        <v>165.0</v>
      </c>
      <c r="I166" s="9" t="s">
        <v>18</v>
      </c>
      <c r="J166" s="9">
        <v>24.0</v>
      </c>
      <c r="K166" s="9" t="s">
        <v>59</v>
      </c>
      <c r="L166" s="9">
        <v>20.0</v>
      </c>
      <c r="O166" s="9">
        <v>755.0</v>
      </c>
      <c r="P166" s="9">
        <v>11.52288416604681</v>
      </c>
      <c r="Q166" s="9">
        <v>438.0</v>
      </c>
      <c r="R166" s="9">
        <v>29.48970106894613</v>
      </c>
      <c r="S166" s="9">
        <v>893.0</v>
      </c>
      <c r="T166" s="9">
        <v>49.8524737460627</v>
      </c>
      <c r="U166" s="9">
        <v>507.0</v>
      </c>
      <c r="V166" s="9">
        <v>26.27255057241772</v>
      </c>
      <c r="W166" s="9">
        <v>810.0</v>
      </c>
      <c r="X166" s="9">
        <v>30.90793913431648</v>
      </c>
      <c r="Y166" s="9">
        <v>534.0</v>
      </c>
      <c r="Z166" s="9">
        <v>25.0287676281589</v>
      </c>
      <c r="AA166" s="9">
        <v>847.0</v>
      </c>
      <c r="AB166" s="9">
        <v>24.13702029993263</v>
      </c>
      <c r="AC166" s="9">
        <v>527.0</v>
      </c>
      <c r="AD166" s="9">
        <v>8.753347573928503</v>
      </c>
      <c r="AE166" s="9">
        <v>906.0</v>
      </c>
      <c r="AF166" s="9">
        <v>25.40684129857487</v>
      </c>
      <c r="AG166" s="9">
        <v>526.0</v>
      </c>
      <c r="AH166" s="9">
        <v>18.3139931131908</v>
      </c>
      <c r="AI166" s="9">
        <v>883.0</v>
      </c>
      <c r="AJ166" s="9">
        <v>14.8731026915526</v>
      </c>
    </row>
    <row r="167" ht="15.75" customHeight="1">
      <c r="A167" s="9" t="s">
        <v>474</v>
      </c>
      <c r="B167" s="9">
        <v>1836.0</v>
      </c>
      <c r="C167" s="9">
        <v>1915.0</v>
      </c>
      <c r="D167" s="9">
        <v>2109.0</v>
      </c>
      <c r="E167" s="9">
        <v>1717.0</v>
      </c>
      <c r="F167" s="9">
        <v>1946.0</v>
      </c>
      <c r="G167" s="9">
        <v>198.0</v>
      </c>
      <c r="H167" s="9">
        <v>163.0</v>
      </c>
      <c r="I167" s="9" t="s">
        <v>73</v>
      </c>
      <c r="J167" s="9">
        <v>18.0</v>
      </c>
      <c r="K167" s="9" t="s">
        <v>30</v>
      </c>
      <c r="L167" s="9">
        <v>27.0</v>
      </c>
      <c r="M167" s="9">
        <v>1909.0</v>
      </c>
      <c r="N167" s="9">
        <v>38.93686171621403</v>
      </c>
      <c r="O167" s="9">
        <v>1980.0</v>
      </c>
      <c r="P167" s="9">
        <v>21.63148899651682</v>
      </c>
      <c r="Q167" s="9">
        <v>1743.0</v>
      </c>
      <c r="R167" s="9">
        <v>13.54863666778158</v>
      </c>
      <c r="S167" s="9">
        <v>2005.0</v>
      </c>
      <c r="T167" s="9">
        <v>30.39562705533924</v>
      </c>
      <c r="U167" s="9">
        <v>1875.0</v>
      </c>
      <c r="V167" s="9">
        <v>70.36001749108117</v>
      </c>
      <c r="W167" s="9">
        <v>2055.0</v>
      </c>
      <c r="X167" s="9">
        <v>29.76181724568857</v>
      </c>
      <c r="Y167" s="9">
        <v>1908.0</v>
      </c>
      <c r="Z167" s="9">
        <v>27.9152940186905</v>
      </c>
      <c r="AA167" s="9">
        <v>2092.0</v>
      </c>
      <c r="AB167" s="9">
        <v>13.26532241206566</v>
      </c>
      <c r="AC167" s="9">
        <v>1906.0</v>
      </c>
      <c r="AD167" s="9">
        <v>126.7541933391991</v>
      </c>
      <c r="AE167" s="9">
        <v>2101.0</v>
      </c>
      <c r="AF167" s="9">
        <v>22.20554571116365</v>
      </c>
      <c r="AG167" s="9">
        <v>1915.0</v>
      </c>
      <c r="AH167" s="9">
        <v>0.0</v>
      </c>
      <c r="AI167" s="9">
        <v>2109.0</v>
      </c>
      <c r="AJ167" s="9">
        <v>0.0</v>
      </c>
    </row>
    <row r="168" ht="15.75" customHeight="1">
      <c r="A168" s="9" t="s">
        <v>475</v>
      </c>
      <c r="B168" s="9">
        <v>3313.0</v>
      </c>
      <c r="C168" s="9">
        <v>1747.0</v>
      </c>
      <c r="D168" s="9">
        <v>1648.0</v>
      </c>
      <c r="E168" s="9">
        <v>1683.0</v>
      </c>
      <c r="F168" s="9">
        <v>1485.0</v>
      </c>
      <c r="G168" s="9">
        <v>64.0</v>
      </c>
      <c r="H168" s="9">
        <v>163.0</v>
      </c>
      <c r="I168" s="9" t="s">
        <v>18</v>
      </c>
      <c r="J168" s="9">
        <v>65.0</v>
      </c>
      <c r="K168" s="9" t="s">
        <v>177</v>
      </c>
      <c r="L168" s="9">
        <v>65.0</v>
      </c>
      <c r="M168" s="9">
        <v>1547.0</v>
      </c>
      <c r="N168" s="9">
        <v>46.90334622825812</v>
      </c>
      <c r="Q168" s="9">
        <v>1583.0</v>
      </c>
      <c r="R168" s="9">
        <v>45.83393263833023</v>
      </c>
      <c r="S168" s="9">
        <v>1485.0</v>
      </c>
      <c r="T168" s="9">
        <v>0.0</v>
      </c>
      <c r="U168" s="9">
        <v>1593.0</v>
      </c>
      <c r="V168" s="9">
        <v>53.63939357426148</v>
      </c>
      <c r="W168" s="9">
        <v>1668.0</v>
      </c>
      <c r="X168" s="9">
        <v>32.21058828431854</v>
      </c>
      <c r="Y168" s="9">
        <v>1693.0</v>
      </c>
      <c r="Z168" s="9">
        <v>19.70296923464441</v>
      </c>
      <c r="AA168" s="9">
        <v>1648.0</v>
      </c>
      <c r="AB168" s="9">
        <v>0.0</v>
      </c>
      <c r="AC168" s="9">
        <v>1716.0</v>
      </c>
      <c r="AD168" s="9">
        <v>33.74717169219107</v>
      </c>
      <c r="AG168" s="9">
        <v>1747.0</v>
      </c>
      <c r="AH168" s="9">
        <v>17.62933701339508</v>
      </c>
    </row>
    <row r="169" ht="15.75" customHeight="1">
      <c r="A169" s="9" t="s">
        <v>476</v>
      </c>
      <c r="B169" s="9">
        <v>2327.0</v>
      </c>
      <c r="C169" s="9">
        <v>1220.0</v>
      </c>
      <c r="D169" s="9">
        <v>1349.0</v>
      </c>
      <c r="E169" s="9">
        <v>1056.0</v>
      </c>
      <c r="F169" s="9">
        <v>1187.0</v>
      </c>
      <c r="G169" s="9">
        <v>164.0</v>
      </c>
      <c r="H169" s="9">
        <v>162.0</v>
      </c>
      <c r="I169" s="9" t="s">
        <v>162</v>
      </c>
      <c r="J169" s="9">
        <v>26.0</v>
      </c>
      <c r="K169" s="9" t="s">
        <v>175</v>
      </c>
      <c r="L169" s="9">
        <v>74.0</v>
      </c>
      <c r="M169" s="9">
        <v>1085.0</v>
      </c>
      <c r="N169" s="9">
        <v>34.69456900153151</v>
      </c>
      <c r="O169" s="9">
        <v>1155.0</v>
      </c>
      <c r="P169" s="9">
        <v>40.5587042156714</v>
      </c>
      <c r="Q169" s="9">
        <v>1051.0</v>
      </c>
      <c r="R169" s="9">
        <v>16.33982769602552</v>
      </c>
      <c r="S169" s="9">
        <v>1222.0</v>
      </c>
      <c r="T169" s="9">
        <v>19.01900706550648</v>
      </c>
      <c r="U169" s="9">
        <v>1029.0</v>
      </c>
      <c r="V169" s="9">
        <v>63.3350325666989</v>
      </c>
      <c r="W169" s="9">
        <v>1384.0</v>
      </c>
      <c r="X169" s="9">
        <v>76.46499920810896</v>
      </c>
      <c r="Y169" s="9">
        <v>1210.0</v>
      </c>
      <c r="Z169" s="9">
        <v>42.26856055979864</v>
      </c>
      <c r="AA169" s="9">
        <v>1322.0</v>
      </c>
      <c r="AB169" s="9">
        <v>22.1338112398204</v>
      </c>
      <c r="AG169" s="9">
        <v>1220.0</v>
      </c>
      <c r="AH169" s="9">
        <v>0.0</v>
      </c>
      <c r="AI169" s="9">
        <v>1349.0</v>
      </c>
      <c r="AJ169" s="9">
        <v>5.354126134736337</v>
      </c>
    </row>
    <row r="170" ht="15.75" customHeight="1">
      <c r="A170" s="9" t="s">
        <v>477</v>
      </c>
      <c r="B170" s="9">
        <v>12358.0</v>
      </c>
      <c r="C170" s="9">
        <v>2042.0</v>
      </c>
      <c r="D170" s="9">
        <v>2120.0</v>
      </c>
      <c r="E170" s="9">
        <v>1658.0</v>
      </c>
      <c r="F170" s="9">
        <v>1960.0</v>
      </c>
      <c r="G170" s="9">
        <v>384.0</v>
      </c>
      <c r="H170" s="9">
        <v>160.0</v>
      </c>
      <c r="I170" s="9" t="s">
        <v>69</v>
      </c>
      <c r="J170" s="9">
        <v>360.0</v>
      </c>
      <c r="K170" s="9" t="s">
        <v>271</v>
      </c>
      <c r="L170" s="9">
        <v>114.0</v>
      </c>
      <c r="M170" s="9">
        <v>1548.0</v>
      </c>
      <c r="N170" s="9">
        <v>142.9111393409206</v>
      </c>
      <c r="O170" s="9">
        <v>2015.0</v>
      </c>
      <c r="P170" s="9">
        <v>35.65298453070328</v>
      </c>
      <c r="Q170" s="9">
        <v>1398.0</v>
      </c>
      <c r="R170" s="9">
        <v>224.4294144016642</v>
      </c>
      <c r="S170" s="9">
        <v>2007.0</v>
      </c>
      <c r="T170" s="9">
        <v>55.77931989861403</v>
      </c>
      <c r="U170" s="9">
        <v>2046.0</v>
      </c>
      <c r="V170" s="9">
        <v>253.4256219319768</v>
      </c>
      <c r="W170" s="9">
        <v>2067.0</v>
      </c>
      <c r="X170" s="9">
        <v>30.759153698339</v>
      </c>
      <c r="Y170" s="9">
        <v>1365.0</v>
      </c>
      <c r="Z170" s="9">
        <v>229.4846713827387</v>
      </c>
      <c r="AA170" s="9">
        <v>2170.0</v>
      </c>
      <c r="AB170" s="9">
        <v>51.91212496977292</v>
      </c>
      <c r="AC170" s="9">
        <v>2108.0</v>
      </c>
      <c r="AD170" s="9">
        <v>252.9868758117202</v>
      </c>
      <c r="AE170" s="9">
        <v>2035.0</v>
      </c>
      <c r="AF170" s="9">
        <v>136.6559850239174</v>
      </c>
      <c r="AG170" s="9">
        <v>2042.0</v>
      </c>
      <c r="AH170" s="9">
        <v>235.9476049099744</v>
      </c>
      <c r="AI170" s="9">
        <v>2120.0</v>
      </c>
      <c r="AJ170" s="9">
        <v>263.2774532618068</v>
      </c>
    </row>
    <row r="171" ht="15.75" customHeight="1">
      <c r="A171" s="9" t="s">
        <v>478</v>
      </c>
      <c r="B171" s="9">
        <v>4617.0</v>
      </c>
      <c r="C171" s="9">
        <v>1595.0</v>
      </c>
      <c r="D171" s="9">
        <v>1964.0</v>
      </c>
      <c r="E171" s="9">
        <v>1532.0</v>
      </c>
      <c r="F171" s="9">
        <v>1804.0</v>
      </c>
      <c r="G171" s="9">
        <v>63.0</v>
      </c>
      <c r="H171" s="9">
        <v>160.0</v>
      </c>
      <c r="I171" s="9" t="s">
        <v>102</v>
      </c>
      <c r="J171" s="9">
        <v>172.0</v>
      </c>
      <c r="K171" s="9" t="s">
        <v>30</v>
      </c>
      <c r="L171" s="9">
        <v>155.0</v>
      </c>
      <c r="M171" s="9">
        <v>1564.0</v>
      </c>
      <c r="N171" s="9">
        <v>32.08307259155978</v>
      </c>
      <c r="O171" s="9">
        <v>1805.0</v>
      </c>
      <c r="P171" s="9">
        <v>31.50793651008176</v>
      </c>
      <c r="Q171" s="9">
        <v>1551.0</v>
      </c>
      <c r="R171" s="9">
        <v>20.10258829868129</v>
      </c>
      <c r="S171" s="9">
        <v>1859.0</v>
      </c>
      <c r="T171" s="9">
        <v>56.15657006089651</v>
      </c>
      <c r="U171" s="9">
        <v>1643.0</v>
      </c>
      <c r="V171" s="9">
        <v>28.63372602892186</v>
      </c>
      <c r="W171" s="9">
        <v>1901.0</v>
      </c>
      <c r="X171" s="9">
        <v>50.98406237144828</v>
      </c>
      <c r="Y171" s="9">
        <v>1618.0</v>
      </c>
      <c r="Z171" s="9">
        <v>23.77298794054508</v>
      </c>
      <c r="AA171" s="9">
        <v>1915.0</v>
      </c>
      <c r="AB171" s="9">
        <v>35.30988640570329</v>
      </c>
      <c r="AC171" s="9">
        <v>1594.0</v>
      </c>
      <c r="AD171" s="9">
        <v>25.58396318873923</v>
      </c>
      <c r="AE171" s="9">
        <v>1907.0</v>
      </c>
      <c r="AF171" s="9">
        <v>40.12009547802874</v>
      </c>
      <c r="AG171" s="9">
        <v>1595.0</v>
      </c>
      <c r="AH171" s="9">
        <v>16.55849671446876</v>
      </c>
      <c r="AI171" s="9">
        <v>1964.0</v>
      </c>
      <c r="AJ171" s="9">
        <v>59.20743244694683</v>
      </c>
    </row>
    <row r="172" ht="15.75" customHeight="1">
      <c r="A172" s="9" t="s">
        <v>479</v>
      </c>
      <c r="B172" s="9">
        <v>141.0</v>
      </c>
      <c r="C172" s="9">
        <v>512.0</v>
      </c>
      <c r="D172" s="9">
        <v>900.0</v>
      </c>
      <c r="E172" s="9">
        <v>512.0</v>
      </c>
      <c r="F172" s="9">
        <v>740.0</v>
      </c>
      <c r="G172" s="9">
        <v>0.0</v>
      </c>
      <c r="H172" s="9">
        <v>160.0</v>
      </c>
      <c r="I172" s="9" t="s">
        <v>16</v>
      </c>
      <c r="J172" s="9">
        <v>10.0</v>
      </c>
      <c r="K172" s="9" t="s">
        <v>78</v>
      </c>
      <c r="L172" s="9">
        <v>5.0</v>
      </c>
      <c r="O172" s="9">
        <v>795.0</v>
      </c>
      <c r="P172" s="9">
        <v>22.20713905016557</v>
      </c>
      <c r="S172" s="9">
        <v>763.0</v>
      </c>
      <c r="T172" s="9">
        <v>11.0438644571889</v>
      </c>
      <c r="U172" s="9">
        <v>512.0</v>
      </c>
      <c r="V172" s="9">
        <v>0.0</v>
      </c>
      <c r="W172" s="9">
        <v>909.0</v>
      </c>
      <c r="X172" s="9">
        <v>39.10821266395867</v>
      </c>
      <c r="AA172" s="9">
        <v>900.0</v>
      </c>
      <c r="AB172" s="9">
        <v>5.388877434122992</v>
      </c>
    </row>
    <row r="173" ht="15.75" customHeight="1">
      <c r="A173" s="9" t="s">
        <v>480</v>
      </c>
      <c r="B173" s="9">
        <v>919.0</v>
      </c>
      <c r="C173" s="9">
        <v>830.0</v>
      </c>
      <c r="D173" s="9">
        <v>1165.0</v>
      </c>
      <c r="E173" s="9">
        <v>481.0</v>
      </c>
      <c r="F173" s="9">
        <v>1006.0</v>
      </c>
      <c r="G173" s="9">
        <v>349.0</v>
      </c>
      <c r="H173" s="9">
        <v>159.0</v>
      </c>
      <c r="I173" s="9" t="s">
        <v>58</v>
      </c>
      <c r="J173" s="9">
        <v>19.0</v>
      </c>
      <c r="K173" s="9" t="s">
        <v>191</v>
      </c>
      <c r="L173" s="9">
        <v>31.0</v>
      </c>
      <c r="M173" s="9">
        <v>718.0</v>
      </c>
      <c r="N173" s="9">
        <v>62.80585543141324</v>
      </c>
      <c r="O173" s="9">
        <v>1099.0</v>
      </c>
      <c r="P173" s="9">
        <v>64.79044624868585</v>
      </c>
      <c r="Q173" s="9">
        <v>842.0</v>
      </c>
      <c r="R173" s="9">
        <v>31.5271782130957</v>
      </c>
      <c r="S173" s="9">
        <v>1020.0</v>
      </c>
      <c r="T173" s="9">
        <v>33.93877557144249</v>
      </c>
      <c r="U173" s="9">
        <v>829.0</v>
      </c>
      <c r="V173" s="9">
        <v>8.337036214357365</v>
      </c>
      <c r="W173" s="9">
        <v>1085.0</v>
      </c>
      <c r="X173" s="9">
        <v>21.71944693126416</v>
      </c>
      <c r="Y173" s="9">
        <v>862.0</v>
      </c>
      <c r="Z173" s="9">
        <v>11.79715696926713</v>
      </c>
      <c r="AA173" s="9">
        <v>1108.0</v>
      </c>
      <c r="AB173" s="9">
        <v>14.67655356307454</v>
      </c>
      <c r="AC173" s="9">
        <v>830.0</v>
      </c>
      <c r="AD173" s="9">
        <v>11.16542281629615</v>
      </c>
      <c r="AE173" s="9">
        <v>1163.0</v>
      </c>
      <c r="AF173" s="9">
        <v>29.55184233613081</v>
      </c>
      <c r="AI173" s="9">
        <v>1165.0</v>
      </c>
      <c r="AJ173" s="9">
        <v>6.854359818444757</v>
      </c>
    </row>
    <row r="174" ht="15.75" customHeight="1">
      <c r="A174" s="9" t="s">
        <v>481</v>
      </c>
      <c r="B174" s="9">
        <v>1954.0</v>
      </c>
      <c r="C174" s="9">
        <v>1665.0</v>
      </c>
      <c r="D174" s="9">
        <v>1907.0</v>
      </c>
      <c r="E174" s="9">
        <v>1491.0</v>
      </c>
      <c r="F174" s="9">
        <v>1748.0</v>
      </c>
      <c r="G174" s="9">
        <v>174.0</v>
      </c>
      <c r="H174" s="9">
        <v>159.0</v>
      </c>
      <c r="I174" s="9" t="s">
        <v>41</v>
      </c>
      <c r="J174" s="9">
        <v>13.0</v>
      </c>
      <c r="K174" s="9" t="s">
        <v>76</v>
      </c>
      <c r="L174" s="9">
        <v>7.0</v>
      </c>
      <c r="M174" s="9">
        <v>1511.0</v>
      </c>
      <c r="N174" s="9">
        <v>15.0061057532107</v>
      </c>
      <c r="O174" s="9">
        <v>1780.0</v>
      </c>
      <c r="P174" s="9">
        <v>9.751033003128395</v>
      </c>
      <c r="Q174" s="9">
        <v>1505.0</v>
      </c>
      <c r="R174" s="9">
        <v>12.59430460169565</v>
      </c>
      <c r="S174" s="9">
        <v>1754.0</v>
      </c>
      <c r="T174" s="9">
        <v>19.17463602435954</v>
      </c>
      <c r="U174" s="9">
        <v>1610.0</v>
      </c>
      <c r="V174" s="9">
        <v>48.46187859639924</v>
      </c>
      <c r="W174" s="9">
        <v>1837.0</v>
      </c>
      <c r="X174" s="9">
        <v>25.58645474986065</v>
      </c>
      <c r="Y174" s="9">
        <v>1600.0</v>
      </c>
      <c r="Z174" s="9">
        <v>14.92074679120507</v>
      </c>
      <c r="AA174" s="9">
        <v>1835.0</v>
      </c>
      <c r="AB174" s="9">
        <v>7.318166133366716</v>
      </c>
      <c r="AC174" s="9">
        <v>1665.0</v>
      </c>
      <c r="AD174" s="9">
        <v>40.88570449139937</v>
      </c>
      <c r="AE174" s="9">
        <v>1907.0</v>
      </c>
      <c r="AF174" s="9">
        <v>27.12950423432024</v>
      </c>
    </row>
    <row r="175" ht="15.75" customHeight="1">
      <c r="A175" s="9" t="s">
        <v>482</v>
      </c>
      <c r="B175" s="9">
        <v>1378.0</v>
      </c>
      <c r="C175" s="9">
        <v>1980.0</v>
      </c>
      <c r="D175" s="9">
        <v>2015.0</v>
      </c>
      <c r="E175" s="9">
        <v>1840.0</v>
      </c>
      <c r="F175" s="9">
        <v>1856.0</v>
      </c>
      <c r="G175" s="9">
        <v>140.0</v>
      </c>
      <c r="H175" s="9">
        <v>159.0</v>
      </c>
      <c r="I175" s="9" t="s">
        <v>144</v>
      </c>
      <c r="J175" s="9">
        <v>50.0</v>
      </c>
      <c r="K175" s="9" t="s">
        <v>186</v>
      </c>
      <c r="L175" s="9">
        <v>34.0</v>
      </c>
      <c r="M175" s="9">
        <v>2015.0</v>
      </c>
      <c r="N175" s="9">
        <v>91.04882906087481</v>
      </c>
      <c r="O175" s="9">
        <v>1796.0</v>
      </c>
      <c r="P175" s="9">
        <v>61.06774251210106</v>
      </c>
      <c r="Q175" s="9">
        <v>1853.0</v>
      </c>
      <c r="R175" s="9">
        <v>35.85464482539962</v>
      </c>
      <c r="S175" s="9">
        <v>1878.0</v>
      </c>
      <c r="T175" s="9">
        <v>18.25402961273925</v>
      </c>
      <c r="U175" s="9">
        <v>1958.0</v>
      </c>
      <c r="V175" s="9">
        <v>55.78215268554928</v>
      </c>
      <c r="W175" s="9">
        <v>1807.0</v>
      </c>
      <c r="X175" s="9">
        <v>33.54558026857719</v>
      </c>
      <c r="Y175" s="9">
        <v>2006.0</v>
      </c>
      <c r="Z175" s="9">
        <v>26.04402732764899</v>
      </c>
      <c r="AA175" s="9">
        <v>1842.0</v>
      </c>
      <c r="AB175" s="9">
        <v>12.25021082631871</v>
      </c>
      <c r="AC175" s="9">
        <v>1928.0</v>
      </c>
      <c r="AD175" s="9">
        <v>68.1591552645451</v>
      </c>
      <c r="AE175" s="9">
        <v>1969.0</v>
      </c>
      <c r="AF175" s="9">
        <v>36.64468386350512</v>
      </c>
      <c r="AG175" s="9">
        <v>1980.0</v>
      </c>
      <c r="AH175" s="9">
        <v>53.07626441028042</v>
      </c>
      <c r="AI175" s="9">
        <v>2015.0</v>
      </c>
      <c r="AJ175" s="9">
        <v>15.11673098112008</v>
      </c>
    </row>
    <row r="176" ht="15.75" customHeight="1">
      <c r="A176" s="9" t="s">
        <v>483</v>
      </c>
      <c r="B176" s="9">
        <v>4531.0</v>
      </c>
      <c r="C176" s="9">
        <v>1515.0</v>
      </c>
      <c r="D176" s="9">
        <v>1856.0</v>
      </c>
      <c r="E176" s="9">
        <v>1673.0</v>
      </c>
      <c r="F176" s="9">
        <v>1698.0</v>
      </c>
      <c r="G176" s="9">
        <v>-158.0</v>
      </c>
      <c r="H176" s="9">
        <v>158.0</v>
      </c>
      <c r="I176" s="9" t="s">
        <v>29</v>
      </c>
      <c r="J176" s="9">
        <v>167.0</v>
      </c>
      <c r="K176" s="9" t="s">
        <v>175</v>
      </c>
      <c r="L176" s="9">
        <v>69.0</v>
      </c>
      <c r="M176" s="9">
        <v>1613.0</v>
      </c>
      <c r="N176" s="9">
        <v>67.41399960479453</v>
      </c>
      <c r="O176" s="9">
        <v>1648.0</v>
      </c>
      <c r="P176" s="9">
        <v>21.59504620882404</v>
      </c>
      <c r="Q176" s="9">
        <v>1504.0</v>
      </c>
      <c r="R176" s="9">
        <v>51.68519273723027</v>
      </c>
      <c r="S176" s="9">
        <v>1704.0</v>
      </c>
      <c r="T176" s="9">
        <v>45.023142197467</v>
      </c>
      <c r="U176" s="9">
        <v>1518.0</v>
      </c>
      <c r="V176" s="9">
        <v>49.31121890650003</v>
      </c>
      <c r="W176" s="9">
        <v>1719.0</v>
      </c>
      <c r="X176" s="9">
        <v>5.123407799426508</v>
      </c>
      <c r="Y176" s="9">
        <v>1605.0</v>
      </c>
      <c r="Z176" s="9">
        <v>40.6259326004022</v>
      </c>
      <c r="AA176" s="9">
        <v>1721.0</v>
      </c>
      <c r="AB176" s="9">
        <v>0.0</v>
      </c>
      <c r="AC176" s="9">
        <v>1559.0</v>
      </c>
      <c r="AD176" s="9">
        <v>41.30614959876759</v>
      </c>
      <c r="AE176" s="9">
        <v>1856.0</v>
      </c>
      <c r="AF176" s="9">
        <v>49.46722063305926</v>
      </c>
      <c r="AG176" s="9">
        <v>1515.0</v>
      </c>
      <c r="AH176" s="9">
        <v>194.7019943329349</v>
      </c>
      <c r="AI176" s="9">
        <v>800.0</v>
      </c>
      <c r="AJ176" s="9">
        <v>422.4</v>
      </c>
    </row>
    <row r="177" ht="15.75" customHeight="1">
      <c r="A177" s="9" t="s">
        <v>484</v>
      </c>
      <c r="B177" s="9">
        <v>954.0</v>
      </c>
      <c r="C177" s="9">
        <v>1082.0</v>
      </c>
      <c r="D177" s="9">
        <v>1303.0</v>
      </c>
      <c r="E177" s="9">
        <v>911.0</v>
      </c>
      <c r="F177" s="9">
        <v>1146.0</v>
      </c>
      <c r="G177" s="9">
        <v>171.0</v>
      </c>
      <c r="H177" s="9">
        <v>157.0</v>
      </c>
      <c r="I177" s="9" t="s">
        <v>38</v>
      </c>
      <c r="J177" s="9">
        <v>39.0</v>
      </c>
      <c r="K177" s="9" t="s">
        <v>180</v>
      </c>
      <c r="L177" s="9">
        <v>38.0</v>
      </c>
      <c r="M177" s="9">
        <v>882.0</v>
      </c>
      <c r="N177" s="9">
        <v>19.33127416250102</v>
      </c>
      <c r="O177" s="9">
        <v>1133.0</v>
      </c>
      <c r="P177" s="9">
        <v>10.4758319743854</v>
      </c>
      <c r="Y177" s="9">
        <v>837.0</v>
      </c>
      <c r="Z177" s="9">
        <v>28.66182129593303</v>
      </c>
      <c r="AC177" s="9">
        <v>1113.0</v>
      </c>
      <c r="AD177" s="9">
        <v>85.23460573949778</v>
      </c>
      <c r="AE177" s="9">
        <v>1239.0</v>
      </c>
      <c r="AF177" s="9">
        <v>194.7502632193343</v>
      </c>
      <c r="AG177" s="9">
        <v>1082.0</v>
      </c>
      <c r="AH177" s="9">
        <v>11.73107614194091</v>
      </c>
      <c r="AI177" s="9">
        <v>1303.0</v>
      </c>
      <c r="AJ177" s="9">
        <v>20.42640901517441</v>
      </c>
    </row>
    <row r="178" ht="15.75" customHeight="1">
      <c r="A178" s="9" t="s">
        <v>485</v>
      </c>
      <c r="B178" s="9">
        <v>501.0</v>
      </c>
      <c r="C178" s="9">
        <v>238.0</v>
      </c>
      <c r="D178" s="9">
        <v>591.0</v>
      </c>
      <c r="E178" s="9">
        <v>341.0</v>
      </c>
      <c r="F178" s="9">
        <v>435.0</v>
      </c>
      <c r="G178" s="9">
        <v>-103.0</v>
      </c>
      <c r="H178" s="9">
        <v>156.0</v>
      </c>
      <c r="I178" s="9" t="s">
        <v>21</v>
      </c>
      <c r="J178" s="9">
        <v>19.0</v>
      </c>
      <c r="K178" s="9" t="s">
        <v>181</v>
      </c>
      <c r="L178" s="9">
        <v>31.0</v>
      </c>
      <c r="M178" s="9">
        <v>159.0</v>
      </c>
      <c r="N178" s="9">
        <v>55.07517193636366</v>
      </c>
      <c r="O178" s="9">
        <v>477.0</v>
      </c>
      <c r="P178" s="9">
        <v>22.60557676268526</v>
      </c>
      <c r="Q178" s="9">
        <v>240.0</v>
      </c>
      <c r="R178" s="9">
        <v>24.2578580156909</v>
      </c>
      <c r="S178" s="9">
        <v>503.0</v>
      </c>
      <c r="T178" s="9">
        <v>24.43156205586937</v>
      </c>
      <c r="U178" s="9">
        <v>231.0</v>
      </c>
      <c r="V178" s="9">
        <v>13.03196450138781</v>
      </c>
      <c r="W178" s="9">
        <v>515.0</v>
      </c>
      <c r="X178" s="9">
        <v>8.001301977386763</v>
      </c>
      <c r="Y178" s="9">
        <v>188.0</v>
      </c>
      <c r="Z178" s="9">
        <v>15.26388933620965</v>
      </c>
      <c r="AA178" s="9">
        <v>581.0</v>
      </c>
      <c r="AB178" s="9">
        <v>20.05893682989112</v>
      </c>
      <c r="AC178" s="9">
        <v>238.0</v>
      </c>
      <c r="AD178" s="9">
        <v>26.55763465517041</v>
      </c>
      <c r="AE178" s="9">
        <v>575.0</v>
      </c>
      <c r="AF178" s="9">
        <v>11.16542281629615</v>
      </c>
      <c r="AI178" s="9">
        <v>591.0</v>
      </c>
      <c r="AJ178" s="9">
        <v>11.0</v>
      </c>
    </row>
    <row r="179" ht="15.75" customHeight="1">
      <c r="A179" s="9" t="s">
        <v>486</v>
      </c>
      <c r="B179" s="9">
        <v>1514.0</v>
      </c>
      <c r="C179" s="9">
        <v>991.0</v>
      </c>
      <c r="D179" s="9">
        <v>1330.0</v>
      </c>
      <c r="E179" s="9">
        <v>933.0</v>
      </c>
      <c r="F179" s="9">
        <v>1175.0</v>
      </c>
      <c r="G179" s="9">
        <v>58.0</v>
      </c>
      <c r="H179" s="9">
        <v>155.0</v>
      </c>
      <c r="I179" s="9" t="s">
        <v>101</v>
      </c>
      <c r="J179" s="9">
        <v>19.0</v>
      </c>
      <c r="K179" s="9" t="s">
        <v>176</v>
      </c>
      <c r="L179" s="9">
        <v>64.0</v>
      </c>
      <c r="M179" s="9">
        <v>933.0</v>
      </c>
      <c r="N179" s="9">
        <v>0.0</v>
      </c>
      <c r="O179" s="9">
        <v>1153.0</v>
      </c>
      <c r="P179" s="9">
        <v>31.40697307695218</v>
      </c>
      <c r="Q179" s="9">
        <v>898.0</v>
      </c>
      <c r="R179" s="9">
        <v>0.0</v>
      </c>
      <c r="S179" s="9">
        <v>1260.0</v>
      </c>
      <c r="T179" s="9">
        <v>40.40663077081913</v>
      </c>
      <c r="U179" s="9">
        <v>991.0</v>
      </c>
      <c r="V179" s="9">
        <v>23.63670614851021</v>
      </c>
      <c r="W179" s="9">
        <v>1346.0</v>
      </c>
      <c r="X179" s="9">
        <v>38.76810438737392</v>
      </c>
      <c r="AA179" s="9">
        <v>1254.0</v>
      </c>
      <c r="AB179" s="9">
        <v>30.73670854221</v>
      </c>
      <c r="AE179" s="9">
        <v>1295.0</v>
      </c>
      <c r="AF179" s="9">
        <v>25.95388787709057</v>
      </c>
      <c r="AI179" s="9">
        <v>1330.0</v>
      </c>
      <c r="AJ179" s="9">
        <v>18.50550840615688</v>
      </c>
    </row>
    <row r="180" ht="15.75" customHeight="1">
      <c r="A180" s="9" t="s">
        <v>487</v>
      </c>
      <c r="B180" s="9">
        <v>1445.0</v>
      </c>
      <c r="C180" s="9">
        <v>1468.0</v>
      </c>
      <c r="D180" s="9">
        <v>1341.0</v>
      </c>
      <c r="E180" s="9">
        <v>1468.0</v>
      </c>
      <c r="F180" s="9">
        <v>1187.0</v>
      </c>
      <c r="G180" s="9">
        <v>0.0</v>
      </c>
      <c r="H180" s="9">
        <v>154.0</v>
      </c>
      <c r="I180" s="9" t="s">
        <v>34</v>
      </c>
      <c r="J180" s="9">
        <v>61.0</v>
      </c>
      <c r="K180" s="9" t="s">
        <v>175</v>
      </c>
      <c r="L180" s="9">
        <v>48.0</v>
      </c>
      <c r="M180" s="9">
        <v>1398.0</v>
      </c>
      <c r="N180" s="9">
        <v>73.22340920911432</v>
      </c>
      <c r="O180" s="9">
        <v>1293.0</v>
      </c>
      <c r="P180" s="9">
        <v>34.34488940980053</v>
      </c>
      <c r="Q180" s="9">
        <v>1504.0</v>
      </c>
      <c r="R180" s="9">
        <v>55.70206027281112</v>
      </c>
      <c r="S180" s="9">
        <v>1365.0</v>
      </c>
      <c r="T180" s="9">
        <v>19.10751000982363</v>
      </c>
      <c r="U180" s="9">
        <v>1441.0</v>
      </c>
      <c r="V180" s="9">
        <v>36.13681116540275</v>
      </c>
      <c r="W180" s="9">
        <v>1312.0</v>
      </c>
      <c r="X180" s="9">
        <v>13.1712339952898</v>
      </c>
      <c r="Y180" s="9">
        <v>1444.0</v>
      </c>
      <c r="Z180" s="9">
        <v>18.17878192412511</v>
      </c>
      <c r="AA180" s="9">
        <v>1336.0</v>
      </c>
      <c r="AB180" s="9">
        <v>13.69045548652679</v>
      </c>
      <c r="AC180" s="9">
        <v>1447.0</v>
      </c>
      <c r="AD180" s="9">
        <v>11.88762194703194</v>
      </c>
      <c r="AE180" s="9">
        <v>1341.0</v>
      </c>
      <c r="AF180" s="9">
        <v>8.602325267042627</v>
      </c>
      <c r="AG180" s="9">
        <v>1468.0</v>
      </c>
      <c r="AH180" s="9">
        <v>7.94401900907399</v>
      </c>
    </row>
    <row r="181" ht="15.75" customHeight="1">
      <c r="A181" s="9" t="s">
        <v>488</v>
      </c>
      <c r="B181" s="9">
        <v>1011.0</v>
      </c>
      <c r="C181" s="9">
        <v>280.0</v>
      </c>
      <c r="D181" s="9">
        <v>591.0</v>
      </c>
      <c r="E181" s="9">
        <v>100.0</v>
      </c>
      <c r="F181" s="9">
        <v>439.0</v>
      </c>
      <c r="G181" s="9">
        <v>180.0</v>
      </c>
      <c r="H181" s="9">
        <v>152.0</v>
      </c>
      <c r="I181" s="9" t="s">
        <v>40</v>
      </c>
      <c r="J181" s="9">
        <v>24.0</v>
      </c>
      <c r="K181" s="9" t="s">
        <v>178</v>
      </c>
      <c r="L181" s="9">
        <v>34.0</v>
      </c>
      <c r="M181" s="9">
        <v>304.0</v>
      </c>
      <c r="N181" s="9">
        <v>7.659416862050705</v>
      </c>
      <c r="O181" s="9">
        <v>513.0</v>
      </c>
      <c r="P181" s="9">
        <v>32.02082655606088</v>
      </c>
      <c r="S181" s="9">
        <v>449.0</v>
      </c>
      <c r="T181" s="9">
        <v>15.56149093114153</v>
      </c>
      <c r="U181" s="9">
        <v>280.0</v>
      </c>
      <c r="V181" s="9">
        <v>53.70541376941476</v>
      </c>
      <c r="W181" s="9">
        <v>511.0</v>
      </c>
      <c r="X181" s="9">
        <v>21.56298741912405</v>
      </c>
      <c r="Y181" s="9">
        <v>337.0</v>
      </c>
      <c r="Z181" s="9">
        <v>27.73422192837258</v>
      </c>
      <c r="AA181" s="9">
        <v>474.0</v>
      </c>
      <c r="AB181" s="9">
        <v>28.77526064173876</v>
      </c>
      <c r="AC181" s="9">
        <v>221.0</v>
      </c>
      <c r="AD181" s="9">
        <v>42.28453105921491</v>
      </c>
      <c r="AE181" s="9">
        <v>583.0</v>
      </c>
      <c r="AF181" s="9">
        <v>44.05284672038917</v>
      </c>
      <c r="AG181" s="9">
        <v>280.0</v>
      </c>
      <c r="AH181" s="9">
        <v>40.19369004830243</v>
      </c>
      <c r="AI181" s="9">
        <v>591.0</v>
      </c>
      <c r="AJ181" s="9">
        <v>0.0</v>
      </c>
    </row>
    <row r="182" ht="15.75" customHeight="1">
      <c r="A182" s="9" t="s">
        <v>489</v>
      </c>
      <c r="B182" s="9">
        <v>802.0</v>
      </c>
      <c r="C182" s="9">
        <v>1044.0</v>
      </c>
      <c r="D182" s="9">
        <v>1566.0</v>
      </c>
      <c r="E182" s="9">
        <v>1125.0</v>
      </c>
      <c r="F182" s="9">
        <v>1414.0</v>
      </c>
      <c r="G182" s="9">
        <v>-81.0</v>
      </c>
      <c r="H182" s="9">
        <v>152.0</v>
      </c>
      <c r="I182" s="9" t="s">
        <v>93</v>
      </c>
      <c r="J182" s="9">
        <v>11.0</v>
      </c>
      <c r="K182" s="9" t="s">
        <v>179</v>
      </c>
      <c r="L182" s="9">
        <v>47.0</v>
      </c>
      <c r="Q182" s="9">
        <v>1127.0</v>
      </c>
      <c r="R182" s="9">
        <v>24.09822849315692</v>
      </c>
      <c r="S182" s="9">
        <v>1414.0</v>
      </c>
      <c r="T182" s="9">
        <v>0.0</v>
      </c>
      <c r="U182" s="9">
        <v>1045.0</v>
      </c>
      <c r="V182" s="9">
        <v>27.37969577597202</v>
      </c>
      <c r="W182" s="9">
        <v>1349.0</v>
      </c>
      <c r="X182" s="9">
        <v>34.64231290993717</v>
      </c>
      <c r="Y182" s="9">
        <v>1027.0</v>
      </c>
      <c r="Z182" s="9">
        <v>35.18166251049674</v>
      </c>
      <c r="AA182" s="9">
        <v>1356.0</v>
      </c>
      <c r="AB182" s="9">
        <v>16.68389734311367</v>
      </c>
      <c r="AC182" s="9">
        <v>1154.0</v>
      </c>
      <c r="AD182" s="9">
        <v>36.58766192466009</v>
      </c>
      <c r="AE182" s="9">
        <v>1432.0</v>
      </c>
      <c r="AF182" s="9">
        <v>27.36165199690983</v>
      </c>
      <c r="AG182" s="9">
        <v>1044.0</v>
      </c>
      <c r="AH182" s="9">
        <v>24.80271263760909</v>
      </c>
      <c r="AI182" s="9">
        <v>1566.0</v>
      </c>
      <c r="AJ182" s="9">
        <v>38.45226116743837</v>
      </c>
    </row>
    <row r="183" ht="15.75" customHeight="1">
      <c r="A183" s="9" t="s">
        <v>490</v>
      </c>
      <c r="B183" s="9">
        <v>2874.0</v>
      </c>
      <c r="C183" s="9">
        <v>1482.0</v>
      </c>
      <c r="D183" s="9">
        <v>1881.0</v>
      </c>
      <c r="E183" s="9">
        <v>1613.0</v>
      </c>
      <c r="F183" s="9">
        <v>1729.0</v>
      </c>
      <c r="G183" s="9">
        <v>-131.0</v>
      </c>
      <c r="H183" s="9">
        <v>152.0</v>
      </c>
      <c r="I183" s="9" t="s">
        <v>52</v>
      </c>
      <c r="J183" s="9">
        <v>114.0</v>
      </c>
      <c r="K183" s="9" t="s">
        <v>176</v>
      </c>
      <c r="L183" s="9">
        <v>39.0</v>
      </c>
      <c r="M183" s="9">
        <v>1535.0</v>
      </c>
      <c r="N183" s="9">
        <v>60.41706957404995</v>
      </c>
      <c r="O183" s="9">
        <v>1925.0</v>
      </c>
      <c r="P183" s="9">
        <v>42.10959719008981</v>
      </c>
      <c r="Q183" s="9">
        <v>1588.0</v>
      </c>
      <c r="R183" s="9">
        <v>59.38668853255189</v>
      </c>
      <c r="S183" s="9">
        <v>1851.0</v>
      </c>
      <c r="T183" s="9">
        <v>22.50703381385546</v>
      </c>
      <c r="U183" s="9">
        <v>1594.0</v>
      </c>
      <c r="V183" s="9">
        <v>2.23606797749979</v>
      </c>
      <c r="Y183" s="9">
        <v>1482.0</v>
      </c>
      <c r="Z183" s="9">
        <v>43.65360370165735</v>
      </c>
      <c r="AA183" s="9">
        <v>1881.0</v>
      </c>
      <c r="AB183" s="9">
        <v>12.50422150937657</v>
      </c>
    </row>
    <row r="184" ht="15.75" customHeight="1">
      <c r="A184" s="9" t="s">
        <v>491</v>
      </c>
      <c r="B184" s="9">
        <v>100.0</v>
      </c>
      <c r="D184" s="9">
        <v>740.0</v>
      </c>
      <c r="F184" s="9">
        <v>589.0</v>
      </c>
      <c r="G184" s="9">
        <v>0.0</v>
      </c>
      <c r="H184" s="9">
        <v>151.0</v>
      </c>
      <c r="I184" s="9" t="s">
        <v>123</v>
      </c>
      <c r="J184" s="9">
        <v>5.0</v>
      </c>
      <c r="K184" s="9" t="s">
        <v>72</v>
      </c>
      <c r="L184" s="9">
        <v>3.0</v>
      </c>
      <c r="O184" s="9">
        <v>705.0</v>
      </c>
      <c r="P184" s="9">
        <v>58.0</v>
      </c>
      <c r="S184" s="9">
        <v>610.0</v>
      </c>
      <c r="T184" s="9">
        <v>62.05370577169425</v>
      </c>
      <c r="W184" s="9">
        <v>711.0</v>
      </c>
      <c r="X184" s="9">
        <v>24.56682496556869</v>
      </c>
      <c r="AA184" s="9">
        <v>737.0</v>
      </c>
      <c r="AB184" s="9">
        <v>14.61549997455348</v>
      </c>
      <c r="AE184" s="9">
        <v>741.0</v>
      </c>
      <c r="AF184" s="9">
        <v>8.574418998219342</v>
      </c>
      <c r="AI184" s="9">
        <v>740.0</v>
      </c>
      <c r="AJ184" s="9">
        <v>7.5</v>
      </c>
    </row>
    <row r="185" ht="15.75" customHeight="1">
      <c r="A185" s="9" t="s">
        <v>492</v>
      </c>
      <c r="B185" s="9">
        <v>472.0</v>
      </c>
      <c r="C185" s="9">
        <v>1521.0</v>
      </c>
      <c r="D185" s="9">
        <v>1646.0</v>
      </c>
      <c r="E185" s="9">
        <v>1428.0</v>
      </c>
      <c r="F185" s="9">
        <v>1495.0</v>
      </c>
      <c r="G185" s="9">
        <v>93.0</v>
      </c>
      <c r="H185" s="9">
        <v>151.0</v>
      </c>
      <c r="I185" s="9" t="s">
        <v>36</v>
      </c>
      <c r="J185" s="9">
        <v>7.0</v>
      </c>
      <c r="K185" s="9" t="s">
        <v>76</v>
      </c>
      <c r="L185" s="9">
        <v>5.0</v>
      </c>
      <c r="M185" s="9">
        <v>1437.0</v>
      </c>
      <c r="N185" s="9">
        <v>14.26043477598071</v>
      </c>
      <c r="Q185" s="9">
        <v>1430.0</v>
      </c>
      <c r="R185" s="9">
        <v>11.19599928545907</v>
      </c>
      <c r="U185" s="9">
        <v>1464.0</v>
      </c>
      <c r="V185" s="9">
        <v>16.26530048907797</v>
      </c>
      <c r="Y185" s="9">
        <v>1419.0</v>
      </c>
      <c r="Z185" s="9">
        <v>46.67883347738768</v>
      </c>
      <c r="AA185" s="9">
        <v>1470.0</v>
      </c>
      <c r="AB185" s="9">
        <v>40.11537181125903</v>
      </c>
      <c r="AC185" s="9">
        <v>1521.0</v>
      </c>
      <c r="AD185" s="9">
        <v>46.63777330159281</v>
      </c>
      <c r="AE185" s="9">
        <v>1630.0</v>
      </c>
      <c r="AF185" s="9">
        <v>49.0015179390453</v>
      </c>
      <c r="AG185" s="9">
        <v>1521.0</v>
      </c>
      <c r="AH185" s="9">
        <v>10.55250547978187</v>
      </c>
      <c r="AI185" s="9">
        <v>1646.0</v>
      </c>
      <c r="AJ185" s="9">
        <v>6.06217782649107</v>
      </c>
    </row>
    <row r="186" ht="15.75" customHeight="1">
      <c r="A186" s="9" t="s">
        <v>493</v>
      </c>
      <c r="B186" s="9">
        <v>125.0</v>
      </c>
      <c r="D186" s="9">
        <v>1050.0</v>
      </c>
      <c r="F186" s="9">
        <v>900.0</v>
      </c>
      <c r="G186" s="9">
        <v>0.0</v>
      </c>
      <c r="H186" s="9">
        <v>150.0</v>
      </c>
      <c r="I186" s="9" t="s">
        <v>24</v>
      </c>
      <c r="J186" s="9">
        <v>5.0</v>
      </c>
      <c r="K186" s="9" t="s">
        <v>78</v>
      </c>
      <c r="L186" s="9">
        <v>6.0</v>
      </c>
      <c r="S186" s="9">
        <v>1069.0</v>
      </c>
      <c r="T186" s="9">
        <v>38.10403433908598</v>
      </c>
      <c r="W186" s="9">
        <v>1042.0</v>
      </c>
      <c r="X186" s="9">
        <v>7.348469228349535</v>
      </c>
      <c r="AA186" s="9">
        <v>1042.0</v>
      </c>
      <c r="AB186" s="9">
        <v>16.53833496195178</v>
      </c>
      <c r="AE186" s="9">
        <v>1050.0</v>
      </c>
      <c r="AF186" s="9">
        <v>0.0</v>
      </c>
    </row>
    <row r="187" ht="15.75" customHeight="1">
      <c r="A187" s="9" t="s">
        <v>494</v>
      </c>
      <c r="B187" s="9">
        <v>5995.0</v>
      </c>
      <c r="C187" s="9">
        <v>1501.0</v>
      </c>
      <c r="D187" s="9">
        <v>1703.0</v>
      </c>
      <c r="E187" s="9">
        <v>1463.0</v>
      </c>
      <c r="F187" s="9">
        <v>1554.0</v>
      </c>
      <c r="G187" s="9">
        <v>38.0</v>
      </c>
      <c r="H187" s="9">
        <v>149.0</v>
      </c>
      <c r="I187" s="9" t="s">
        <v>113</v>
      </c>
      <c r="J187" s="9">
        <v>238.0</v>
      </c>
      <c r="K187" s="9" t="s">
        <v>175</v>
      </c>
      <c r="L187" s="9">
        <v>169.0</v>
      </c>
      <c r="M187" s="9">
        <v>1381.0</v>
      </c>
      <c r="N187" s="9">
        <v>4.029888335921977</v>
      </c>
      <c r="O187" s="9">
        <v>1617.0</v>
      </c>
      <c r="P187" s="9">
        <v>74.7324504456068</v>
      </c>
      <c r="S187" s="9">
        <v>1553.0</v>
      </c>
      <c r="T187" s="9">
        <v>64.22217862629132</v>
      </c>
      <c r="W187" s="9">
        <v>1761.0</v>
      </c>
      <c r="X187" s="9">
        <v>89.15383531720677</v>
      </c>
      <c r="Y187" s="9">
        <v>1365.0</v>
      </c>
      <c r="Z187" s="9">
        <v>47.16928788011981</v>
      </c>
      <c r="AA187" s="9">
        <v>1632.0</v>
      </c>
      <c r="AB187" s="9">
        <v>51.22378502423521</v>
      </c>
      <c r="AC187" s="9">
        <v>1318.0</v>
      </c>
      <c r="AD187" s="9">
        <v>53.938636867753</v>
      </c>
      <c r="AE187" s="9">
        <v>1686.0</v>
      </c>
      <c r="AF187" s="9">
        <v>30.20500338022448</v>
      </c>
      <c r="AG187" s="9">
        <v>1501.0</v>
      </c>
      <c r="AH187" s="9">
        <v>49.91812800489731</v>
      </c>
      <c r="AI187" s="9">
        <v>1703.0</v>
      </c>
      <c r="AJ187" s="9">
        <v>5.871304984602846</v>
      </c>
    </row>
    <row r="188" ht="15.75" customHeight="1">
      <c r="A188" s="9" t="s">
        <v>495</v>
      </c>
      <c r="B188" s="9">
        <v>255.0</v>
      </c>
      <c r="C188" s="9">
        <v>495.0</v>
      </c>
      <c r="D188" s="9">
        <v>830.0</v>
      </c>
      <c r="E188" s="9">
        <v>692.0</v>
      </c>
      <c r="F188" s="9">
        <v>681.0</v>
      </c>
      <c r="G188" s="9">
        <v>-197.0</v>
      </c>
      <c r="H188" s="9">
        <v>149.0</v>
      </c>
      <c r="I188" s="9" t="s">
        <v>15</v>
      </c>
      <c r="J188" s="9">
        <v>17.0</v>
      </c>
      <c r="K188" s="9" t="s">
        <v>182</v>
      </c>
      <c r="L188" s="9">
        <v>8.0</v>
      </c>
      <c r="M188" s="9">
        <v>488.0</v>
      </c>
      <c r="N188" s="9">
        <v>2.645751311064591</v>
      </c>
      <c r="Y188" s="9">
        <v>488.0</v>
      </c>
      <c r="Z188" s="9">
        <v>51.12284669837405</v>
      </c>
      <c r="AA188" s="9">
        <v>830.0</v>
      </c>
      <c r="AB188" s="9">
        <v>60.66076487369516</v>
      </c>
      <c r="AC188" s="9">
        <v>494.0</v>
      </c>
      <c r="AD188" s="9">
        <v>20.3567112179246</v>
      </c>
      <c r="AG188" s="9">
        <v>495.0</v>
      </c>
      <c r="AH188" s="9">
        <v>4.0</v>
      </c>
    </row>
    <row r="189" ht="15.75" customHeight="1">
      <c r="A189" s="9" t="s">
        <v>496</v>
      </c>
      <c r="B189" s="9">
        <v>933.0</v>
      </c>
      <c r="C189" s="9">
        <v>819.0</v>
      </c>
      <c r="D189" s="9">
        <v>880.0</v>
      </c>
      <c r="E189" s="9">
        <v>676.0</v>
      </c>
      <c r="F189" s="9">
        <v>731.0</v>
      </c>
      <c r="G189" s="9">
        <v>143.0</v>
      </c>
      <c r="H189" s="9">
        <v>149.0</v>
      </c>
      <c r="I189" s="9" t="s">
        <v>15</v>
      </c>
      <c r="J189" s="9">
        <v>73.0</v>
      </c>
      <c r="K189" s="9" t="s">
        <v>175</v>
      </c>
      <c r="L189" s="9">
        <v>57.0</v>
      </c>
      <c r="M189" s="9">
        <v>673.0</v>
      </c>
      <c r="N189" s="9">
        <v>29.1746177354003</v>
      </c>
      <c r="O189" s="9">
        <v>791.0</v>
      </c>
      <c r="P189" s="9">
        <v>19.30817328375617</v>
      </c>
      <c r="Q189" s="9">
        <v>757.0</v>
      </c>
      <c r="R189" s="9">
        <v>18.96193020465924</v>
      </c>
      <c r="S189" s="9">
        <v>814.0</v>
      </c>
      <c r="T189" s="9">
        <v>10.14341603646863</v>
      </c>
      <c r="U189" s="9">
        <v>764.0</v>
      </c>
      <c r="V189" s="9">
        <v>33.11982266047367</v>
      </c>
      <c r="W189" s="9">
        <v>839.0</v>
      </c>
      <c r="X189" s="9">
        <v>22.06555888458049</v>
      </c>
      <c r="Y189" s="9">
        <v>791.0</v>
      </c>
      <c r="Z189" s="9">
        <v>28.22611015310924</v>
      </c>
      <c r="AC189" s="9">
        <v>794.0</v>
      </c>
      <c r="AD189" s="9">
        <v>38.16772864874306</v>
      </c>
      <c r="AG189" s="9">
        <v>819.0</v>
      </c>
      <c r="AH189" s="9">
        <v>25.70162286829021</v>
      </c>
      <c r="AI189" s="9">
        <v>880.0</v>
      </c>
      <c r="AJ189" s="9">
        <v>0.0</v>
      </c>
    </row>
    <row r="190" ht="15.75" customHeight="1">
      <c r="A190" s="9" t="s">
        <v>497</v>
      </c>
      <c r="B190" s="9">
        <v>1276.0</v>
      </c>
      <c r="C190" s="9">
        <v>1283.0</v>
      </c>
      <c r="D190" s="9">
        <v>1871.0</v>
      </c>
      <c r="E190" s="9">
        <v>1411.0</v>
      </c>
      <c r="F190" s="9">
        <v>1725.0</v>
      </c>
      <c r="G190" s="9">
        <v>-128.0</v>
      </c>
      <c r="H190" s="9">
        <v>146.0</v>
      </c>
      <c r="I190" s="9" t="s">
        <v>26</v>
      </c>
      <c r="J190" s="9">
        <v>47.0</v>
      </c>
      <c r="K190" s="9" t="s">
        <v>30</v>
      </c>
      <c r="L190" s="9">
        <v>61.0</v>
      </c>
      <c r="M190" s="9">
        <v>1393.0</v>
      </c>
      <c r="N190" s="9">
        <v>30.22323341367684</v>
      </c>
      <c r="O190" s="9">
        <v>1521.0</v>
      </c>
      <c r="P190" s="9">
        <v>59.21623271059499</v>
      </c>
      <c r="Q190" s="9">
        <v>1347.0</v>
      </c>
      <c r="R190" s="9">
        <v>13.18370205974028</v>
      </c>
      <c r="S190" s="9">
        <v>1690.0</v>
      </c>
      <c r="T190" s="9">
        <v>43.47040610847397</v>
      </c>
      <c r="U190" s="9">
        <v>1253.0</v>
      </c>
      <c r="V190" s="9">
        <v>34.43595084709876</v>
      </c>
      <c r="W190" s="9">
        <v>1654.0</v>
      </c>
      <c r="X190" s="9">
        <v>24.62352263661743</v>
      </c>
      <c r="Y190" s="9">
        <v>1402.0</v>
      </c>
      <c r="Z190" s="9">
        <v>41.33402426537631</v>
      </c>
      <c r="AA190" s="9">
        <v>1754.0</v>
      </c>
      <c r="AB190" s="9">
        <v>37.38365630415282</v>
      </c>
      <c r="AC190" s="9">
        <v>1303.0</v>
      </c>
      <c r="AD190" s="9">
        <v>29.75809800834219</v>
      </c>
      <c r="AE190" s="9">
        <v>1861.0</v>
      </c>
      <c r="AF190" s="9">
        <v>28.542069463854</v>
      </c>
      <c r="AG190" s="9">
        <v>1283.0</v>
      </c>
      <c r="AH190" s="9">
        <v>13.52024727467535</v>
      </c>
      <c r="AI190" s="9">
        <v>1871.0</v>
      </c>
      <c r="AJ190" s="9">
        <v>8.178562764256865</v>
      </c>
    </row>
    <row r="191" ht="15.75" customHeight="1">
      <c r="A191" s="9" t="s">
        <v>498</v>
      </c>
      <c r="B191" s="9">
        <v>3194.0</v>
      </c>
      <c r="C191" s="9">
        <v>1015.0</v>
      </c>
      <c r="D191" s="9">
        <v>1217.0</v>
      </c>
      <c r="E191" s="9">
        <v>985.0</v>
      </c>
      <c r="F191" s="9">
        <v>1072.0</v>
      </c>
      <c r="G191" s="9">
        <v>30.0</v>
      </c>
      <c r="H191" s="9">
        <v>145.0</v>
      </c>
      <c r="I191" s="9" t="s">
        <v>16</v>
      </c>
      <c r="J191" s="9">
        <v>321.0</v>
      </c>
      <c r="K191" s="9" t="s">
        <v>183</v>
      </c>
      <c r="L191" s="9">
        <v>112.0</v>
      </c>
      <c r="M191" s="9">
        <v>970.0</v>
      </c>
      <c r="N191" s="9">
        <v>11.2755881837219</v>
      </c>
      <c r="O191" s="9">
        <v>1084.0</v>
      </c>
      <c r="P191" s="9">
        <v>63.63866413941861</v>
      </c>
      <c r="Q191" s="9">
        <v>943.0</v>
      </c>
      <c r="R191" s="9">
        <v>0.0</v>
      </c>
      <c r="S191" s="9">
        <v>1187.0</v>
      </c>
      <c r="T191" s="9">
        <v>55.60136069952483</v>
      </c>
      <c r="W191" s="9">
        <v>1093.0</v>
      </c>
      <c r="X191" s="9">
        <v>70.87751315407276</v>
      </c>
      <c r="Y191" s="9">
        <v>1015.0</v>
      </c>
      <c r="Z191" s="9">
        <v>32.58465896706608</v>
      </c>
      <c r="AA191" s="9">
        <v>1116.0</v>
      </c>
      <c r="AB191" s="9">
        <v>37.91631134965348</v>
      </c>
      <c r="AC191" s="9">
        <v>1015.0</v>
      </c>
      <c r="AD191" s="9">
        <v>8.5</v>
      </c>
      <c r="AE191" s="9">
        <v>1201.0</v>
      </c>
      <c r="AF191" s="9">
        <v>30.31295367793329</v>
      </c>
      <c r="AI191" s="9">
        <v>1217.0</v>
      </c>
      <c r="AJ191" s="9">
        <v>4.0</v>
      </c>
    </row>
    <row r="192" ht="15.75" customHeight="1">
      <c r="A192" s="9" t="s">
        <v>499</v>
      </c>
      <c r="B192" s="9">
        <v>9627.0</v>
      </c>
      <c r="C192" s="9">
        <v>1988.0</v>
      </c>
      <c r="D192" s="9">
        <v>2022.0</v>
      </c>
      <c r="E192" s="9">
        <v>1571.0</v>
      </c>
      <c r="F192" s="9">
        <v>1878.0</v>
      </c>
      <c r="G192" s="9">
        <v>417.0</v>
      </c>
      <c r="H192" s="9">
        <v>144.0</v>
      </c>
      <c r="I192" s="9" t="s">
        <v>29</v>
      </c>
      <c r="J192" s="9">
        <v>508.0</v>
      </c>
      <c r="K192" s="9" t="s">
        <v>69</v>
      </c>
      <c r="L192" s="9">
        <v>108.0</v>
      </c>
      <c r="M192" s="9">
        <v>1632.0</v>
      </c>
      <c r="N192" s="9">
        <v>35.416579086292</v>
      </c>
      <c r="O192" s="9">
        <v>1904.0</v>
      </c>
      <c r="P192" s="9">
        <v>43.60243087193741</v>
      </c>
      <c r="Q192" s="9">
        <v>1616.0</v>
      </c>
      <c r="R192" s="9">
        <v>50.26199759107701</v>
      </c>
      <c r="S192" s="9">
        <v>1961.0</v>
      </c>
      <c r="T192" s="9">
        <v>25.74628333642241</v>
      </c>
      <c r="U192" s="9">
        <v>1774.0</v>
      </c>
      <c r="V192" s="9">
        <v>77.19547592874748</v>
      </c>
      <c r="W192" s="9">
        <v>2004.0</v>
      </c>
      <c r="X192" s="9">
        <v>20.79866701646529</v>
      </c>
      <c r="Y192" s="9">
        <v>1864.0</v>
      </c>
      <c r="Z192" s="9">
        <v>57.81210228005837</v>
      </c>
      <c r="AA192" s="9">
        <v>2002.0</v>
      </c>
      <c r="AB192" s="9">
        <v>17.27660231799995</v>
      </c>
      <c r="AC192" s="9">
        <v>1855.0</v>
      </c>
      <c r="AD192" s="9">
        <v>56.59285785954083</v>
      </c>
      <c r="AE192" s="9">
        <v>2022.0</v>
      </c>
      <c r="AF192" s="9">
        <v>6.651182387125948</v>
      </c>
      <c r="AG192" s="9">
        <v>1988.0</v>
      </c>
      <c r="AH192" s="9">
        <v>58.7788650219799</v>
      </c>
    </row>
    <row r="193" ht="15.75" customHeight="1">
      <c r="A193" s="9" t="s">
        <v>500</v>
      </c>
      <c r="B193" s="9">
        <v>4350.0</v>
      </c>
      <c r="C193" s="9">
        <v>1717.0</v>
      </c>
      <c r="D193" s="9">
        <v>2017.0</v>
      </c>
      <c r="E193" s="9">
        <v>1583.0</v>
      </c>
      <c r="F193" s="9">
        <v>1875.0</v>
      </c>
      <c r="G193" s="9">
        <v>134.0</v>
      </c>
      <c r="H193" s="9">
        <v>142.0</v>
      </c>
      <c r="I193" s="9" t="s">
        <v>23</v>
      </c>
      <c r="J193" s="9">
        <v>50.0</v>
      </c>
      <c r="K193" s="9" t="s">
        <v>175</v>
      </c>
      <c r="L193" s="9">
        <v>69.0</v>
      </c>
      <c r="M193" s="9">
        <v>1569.0</v>
      </c>
      <c r="N193" s="9">
        <v>38.74470171809364</v>
      </c>
      <c r="O193" s="9">
        <v>1819.0</v>
      </c>
      <c r="P193" s="9">
        <v>22.93496779700607</v>
      </c>
      <c r="Q193" s="9">
        <v>1505.0</v>
      </c>
      <c r="R193" s="9">
        <v>53.36501034532941</v>
      </c>
      <c r="S193" s="9">
        <v>1901.0</v>
      </c>
      <c r="T193" s="9">
        <v>28.61588372424512</v>
      </c>
      <c r="U193" s="9">
        <v>1705.0</v>
      </c>
      <c r="V193" s="9">
        <v>58.92075880825394</v>
      </c>
      <c r="W193" s="9">
        <v>1910.0</v>
      </c>
      <c r="X193" s="9">
        <v>39.43237906592632</v>
      </c>
      <c r="Y193" s="9">
        <v>1628.0</v>
      </c>
      <c r="Z193" s="9">
        <v>47.64145302710008</v>
      </c>
      <c r="AA193" s="9">
        <v>2009.0</v>
      </c>
      <c r="AB193" s="9">
        <v>21.55605054594481</v>
      </c>
      <c r="AC193" s="9">
        <v>1738.0</v>
      </c>
      <c r="AD193" s="9">
        <v>65.26122876045856</v>
      </c>
      <c r="AE193" s="9">
        <v>1966.0</v>
      </c>
      <c r="AF193" s="9">
        <v>23.55887111394061</v>
      </c>
      <c r="AG193" s="9">
        <v>1717.0</v>
      </c>
      <c r="AH193" s="9">
        <v>20.38346732413099</v>
      </c>
      <c r="AI193" s="9">
        <v>2017.0</v>
      </c>
      <c r="AJ193" s="9">
        <v>17.02394087343415</v>
      </c>
    </row>
    <row r="194" ht="15.75" customHeight="1">
      <c r="A194" s="9" t="s">
        <v>501</v>
      </c>
      <c r="B194" s="9">
        <v>2369.0</v>
      </c>
      <c r="C194" s="9">
        <v>1494.0</v>
      </c>
      <c r="D194" s="9">
        <v>1767.0</v>
      </c>
      <c r="E194" s="9">
        <v>1337.0</v>
      </c>
      <c r="F194" s="9">
        <v>1627.0</v>
      </c>
      <c r="G194" s="9">
        <v>157.0</v>
      </c>
      <c r="H194" s="9">
        <v>140.0</v>
      </c>
      <c r="I194" s="9" t="s">
        <v>26</v>
      </c>
      <c r="J194" s="9">
        <v>114.0</v>
      </c>
      <c r="K194" s="9" t="s">
        <v>176</v>
      </c>
      <c r="L194" s="9">
        <v>57.0</v>
      </c>
      <c r="M194" s="9">
        <v>1505.0</v>
      </c>
      <c r="N194" s="9">
        <v>46.38673651289205</v>
      </c>
      <c r="O194" s="9">
        <v>1683.0</v>
      </c>
      <c r="P194" s="9">
        <v>27.88916555860995</v>
      </c>
      <c r="S194" s="9">
        <v>1630.0</v>
      </c>
      <c r="T194" s="9">
        <v>33.78174503512827</v>
      </c>
      <c r="W194" s="9">
        <v>1573.0</v>
      </c>
      <c r="X194" s="9">
        <v>39.23681430633837</v>
      </c>
      <c r="AA194" s="9">
        <v>1692.0</v>
      </c>
      <c r="AB194" s="9">
        <v>39.35477015545142</v>
      </c>
      <c r="AC194" s="9">
        <v>1494.0</v>
      </c>
      <c r="AD194" s="9">
        <v>11.5</v>
      </c>
      <c r="AE194" s="9">
        <v>1666.0</v>
      </c>
      <c r="AF194" s="9">
        <v>39.59451868939189</v>
      </c>
      <c r="AI194" s="9">
        <v>1767.0</v>
      </c>
      <c r="AJ194" s="9">
        <v>51.43500193448037</v>
      </c>
    </row>
    <row r="195" ht="15.75" customHeight="1">
      <c r="A195" s="9" t="s">
        <v>502</v>
      </c>
      <c r="B195" s="9">
        <v>1159.0</v>
      </c>
      <c r="C195" s="9">
        <v>1175.0</v>
      </c>
      <c r="D195" s="9">
        <v>1675.0</v>
      </c>
      <c r="E195" s="9">
        <v>1198.0</v>
      </c>
      <c r="F195" s="9">
        <v>1535.0</v>
      </c>
      <c r="G195" s="9">
        <v>-23.0</v>
      </c>
      <c r="H195" s="9">
        <v>140.0</v>
      </c>
      <c r="I195" s="9" t="s">
        <v>19</v>
      </c>
      <c r="J195" s="9">
        <v>16.0</v>
      </c>
      <c r="K195" s="9" t="s">
        <v>41</v>
      </c>
      <c r="L195" s="9">
        <v>18.0</v>
      </c>
      <c r="M195" s="9">
        <v>1230.0</v>
      </c>
      <c r="N195" s="9">
        <v>25.40504381682887</v>
      </c>
      <c r="O195" s="9">
        <v>1505.0</v>
      </c>
      <c r="P195" s="9">
        <v>45.96226161162458</v>
      </c>
      <c r="Q195" s="9">
        <v>1160.0</v>
      </c>
      <c r="R195" s="9">
        <v>23.0570949954592</v>
      </c>
      <c r="S195" s="9">
        <v>1555.0</v>
      </c>
      <c r="T195" s="9">
        <v>16.25762448201234</v>
      </c>
      <c r="U195" s="9">
        <v>1208.0</v>
      </c>
      <c r="V195" s="9">
        <v>22.20141993412612</v>
      </c>
      <c r="W195" s="9">
        <v>1550.0</v>
      </c>
      <c r="X195" s="9">
        <v>20.06672542762658</v>
      </c>
      <c r="Y195" s="9">
        <v>1175.0</v>
      </c>
      <c r="Z195" s="9">
        <v>52.605757210427</v>
      </c>
      <c r="AA195" s="9">
        <v>1650.0</v>
      </c>
      <c r="AB195" s="9">
        <v>25.1529149198012</v>
      </c>
      <c r="AE195" s="9">
        <v>1675.0</v>
      </c>
      <c r="AF195" s="9">
        <v>105.6517826114404</v>
      </c>
    </row>
    <row r="196" ht="15.75" customHeight="1">
      <c r="A196" s="9" t="s">
        <v>503</v>
      </c>
      <c r="B196" s="9">
        <v>3036.0</v>
      </c>
      <c r="C196" s="9">
        <v>1264.0</v>
      </c>
      <c r="D196" s="9">
        <v>1294.0</v>
      </c>
      <c r="E196" s="9">
        <v>1098.0</v>
      </c>
      <c r="F196" s="9">
        <v>1154.0</v>
      </c>
      <c r="G196" s="9">
        <v>166.0</v>
      </c>
      <c r="H196" s="9">
        <v>140.0</v>
      </c>
      <c r="I196" s="9" t="s">
        <v>55</v>
      </c>
      <c r="J196" s="9">
        <v>54.0</v>
      </c>
      <c r="K196" s="9" t="s">
        <v>177</v>
      </c>
      <c r="L196" s="9">
        <v>67.0</v>
      </c>
      <c r="M196" s="9">
        <v>1128.0</v>
      </c>
      <c r="N196" s="9">
        <v>43.13208177117043</v>
      </c>
      <c r="O196" s="9">
        <v>1156.0</v>
      </c>
      <c r="P196" s="9">
        <v>6.649979114420001</v>
      </c>
      <c r="Q196" s="9">
        <v>1091.0</v>
      </c>
      <c r="R196" s="9">
        <v>21.5817190173555</v>
      </c>
      <c r="S196" s="9">
        <v>1177.0</v>
      </c>
      <c r="T196" s="9">
        <v>13.30263131865271</v>
      </c>
      <c r="U196" s="9">
        <v>1204.0</v>
      </c>
      <c r="V196" s="9">
        <v>71.64068549274197</v>
      </c>
      <c r="W196" s="9">
        <v>1339.0</v>
      </c>
      <c r="X196" s="9">
        <v>50.22306642752992</v>
      </c>
      <c r="Y196" s="9">
        <v>1137.0</v>
      </c>
      <c r="Z196" s="9">
        <v>54.19597212956691</v>
      </c>
      <c r="AA196" s="9">
        <v>1249.0</v>
      </c>
      <c r="AB196" s="9">
        <v>33.00281193425595</v>
      </c>
      <c r="AC196" s="9">
        <v>1234.0</v>
      </c>
      <c r="AD196" s="9">
        <v>66.50016722716067</v>
      </c>
      <c r="AE196" s="9">
        <v>1294.0</v>
      </c>
      <c r="AF196" s="9">
        <v>12.37480514873409</v>
      </c>
      <c r="AG196" s="9">
        <v>1264.0</v>
      </c>
      <c r="AH196" s="9">
        <v>17.76406950497975</v>
      </c>
    </row>
    <row r="197" ht="15.75" customHeight="1">
      <c r="A197" s="9" t="s">
        <v>504</v>
      </c>
      <c r="B197" s="9">
        <v>1043.0</v>
      </c>
      <c r="C197" s="9">
        <v>1136.0</v>
      </c>
      <c r="D197" s="9">
        <v>1349.0</v>
      </c>
      <c r="E197" s="9">
        <v>1047.0</v>
      </c>
      <c r="F197" s="9">
        <v>1210.0</v>
      </c>
      <c r="G197" s="9">
        <v>89.0</v>
      </c>
      <c r="H197" s="9">
        <v>139.0</v>
      </c>
      <c r="I197" s="9" t="s">
        <v>15</v>
      </c>
      <c r="J197" s="9">
        <v>35.0</v>
      </c>
      <c r="K197" s="9" t="s">
        <v>182</v>
      </c>
      <c r="L197" s="9">
        <v>48.0</v>
      </c>
      <c r="M197" s="9">
        <v>1095.0</v>
      </c>
      <c r="N197" s="9">
        <v>55.41979047824786</v>
      </c>
      <c r="O197" s="9">
        <v>1238.0</v>
      </c>
      <c r="P197" s="9">
        <v>43.48122047238415</v>
      </c>
      <c r="S197" s="9">
        <v>1583.0</v>
      </c>
      <c r="T197" s="9">
        <v>87.94943030088048</v>
      </c>
      <c r="W197" s="9">
        <v>1518.0</v>
      </c>
      <c r="X197" s="9">
        <v>24.78202494411178</v>
      </c>
      <c r="AA197" s="9">
        <v>1386.0</v>
      </c>
      <c r="AB197" s="9">
        <v>38.94853890278604</v>
      </c>
      <c r="AC197" s="9">
        <v>1136.0</v>
      </c>
      <c r="AD197" s="9">
        <v>30.07037578747562</v>
      </c>
      <c r="AE197" s="9">
        <v>1349.0</v>
      </c>
      <c r="AF197" s="9">
        <v>18.03760992761587</v>
      </c>
      <c r="AI197" s="9">
        <v>1349.0</v>
      </c>
      <c r="AJ197" s="9">
        <v>0.0</v>
      </c>
    </row>
    <row r="198" ht="15.75" customHeight="1">
      <c r="A198" s="9" t="s">
        <v>505</v>
      </c>
      <c r="B198" s="9">
        <v>391.0</v>
      </c>
      <c r="C198" s="9">
        <v>1077.0</v>
      </c>
      <c r="D198" s="9">
        <v>1415.0</v>
      </c>
      <c r="E198" s="9">
        <v>1001.0</v>
      </c>
      <c r="F198" s="9">
        <v>1277.0</v>
      </c>
      <c r="G198" s="9">
        <v>76.0</v>
      </c>
      <c r="H198" s="9">
        <v>138.0</v>
      </c>
      <c r="I198" s="9" t="s">
        <v>151</v>
      </c>
      <c r="J198" s="9">
        <v>11.0</v>
      </c>
      <c r="K198" s="9" t="s">
        <v>152</v>
      </c>
      <c r="L198" s="9">
        <v>14.0</v>
      </c>
      <c r="O198" s="9">
        <v>1289.0</v>
      </c>
      <c r="P198" s="9">
        <v>8.298154915401375</v>
      </c>
      <c r="Q198" s="9">
        <v>1077.0</v>
      </c>
      <c r="R198" s="9">
        <v>19.54671023913844</v>
      </c>
      <c r="S198" s="9">
        <v>1401.0</v>
      </c>
      <c r="T198" s="9">
        <v>21.38665617433785</v>
      </c>
      <c r="W198" s="9">
        <v>1423.0</v>
      </c>
      <c r="X198" s="9">
        <v>31.74206487953173</v>
      </c>
      <c r="AA198" s="9">
        <v>1415.0</v>
      </c>
      <c r="AB198" s="9">
        <v>11.68102225799333</v>
      </c>
    </row>
    <row r="199" ht="15.75" customHeight="1">
      <c r="A199" s="9" t="s">
        <v>506</v>
      </c>
      <c r="B199" s="9">
        <v>1755.0</v>
      </c>
      <c r="C199" s="9">
        <v>694.0</v>
      </c>
      <c r="D199" s="9">
        <v>1006.0</v>
      </c>
      <c r="E199" s="9">
        <v>685.0</v>
      </c>
      <c r="F199" s="9">
        <v>870.0</v>
      </c>
      <c r="G199" s="9">
        <v>9.0</v>
      </c>
      <c r="H199" s="9">
        <v>136.0</v>
      </c>
      <c r="I199" s="9" t="s">
        <v>15</v>
      </c>
      <c r="J199" s="9">
        <v>76.0</v>
      </c>
      <c r="K199" s="9" t="s">
        <v>253</v>
      </c>
      <c r="L199" s="9">
        <v>42.0</v>
      </c>
      <c r="M199" s="9">
        <v>720.0</v>
      </c>
      <c r="N199" s="9">
        <v>46.42885847740713</v>
      </c>
      <c r="O199" s="9">
        <v>856.0</v>
      </c>
      <c r="P199" s="9">
        <v>9.210977432561535</v>
      </c>
      <c r="Q199" s="9">
        <v>687.0</v>
      </c>
      <c r="R199" s="9">
        <v>28.96481798960608</v>
      </c>
      <c r="S199" s="9">
        <v>892.0</v>
      </c>
      <c r="T199" s="9">
        <v>20.42139279854938</v>
      </c>
      <c r="U199" s="9">
        <v>682.0</v>
      </c>
      <c r="V199" s="9">
        <v>6.387487769068525</v>
      </c>
      <c r="W199" s="9">
        <v>1125.0</v>
      </c>
      <c r="X199" s="9">
        <v>91.45494732646468</v>
      </c>
      <c r="Y199" s="9">
        <v>709.0</v>
      </c>
      <c r="Z199" s="9">
        <v>14.35270009440732</v>
      </c>
      <c r="AA199" s="9">
        <v>908.0</v>
      </c>
      <c r="AB199" s="9">
        <v>61.54858301891944</v>
      </c>
      <c r="AC199" s="9">
        <v>694.0</v>
      </c>
      <c r="AD199" s="9">
        <v>13.47425528760516</v>
      </c>
      <c r="AE199" s="9">
        <v>1080.0</v>
      </c>
      <c r="AF199" s="9">
        <v>54.90478093873224</v>
      </c>
      <c r="AI199" s="9">
        <v>1006.0</v>
      </c>
      <c r="AJ199" s="9">
        <v>19.79726580448253</v>
      </c>
    </row>
    <row r="200" ht="15.75" customHeight="1">
      <c r="A200" s="9" t="s">
        <v>507</v>
      </c>
      <c r="B200" s="9">
        <v>621.0</v>
      </c>
      <c r="C200" s="9">
        <v>441.0</v>
      </c>
      <c r="D200" s="9">
        <v>819.0</v>
      </c>
      <c r="E200" s="9">
        <v>608.0</v>
      </c>
      <c r="F200" s="9">
        <v>683.0</v>
      </c>
      <c r="G200" s="9">
        <v>-167.0</v>
      </c>
      <c r="H200" s="9">
        <v>136.0</v>
      </c>
      <c r="I200" s="9" t="s">
        <v>39</v>
      </c>
      <c r="J200" s="9">
        <v>43.0</v>
      </c>
      <c r="K200" s="9" t="s">
        <v>185</v>
      </c>
      <c r="L200" s="9">
        <v>16.0</v>
      </c>
      <c r="M200" s="9">
        <v>596.0</v>
      </c>
      <c r="N200" s="9">
        <v>4.425306015783918</v>
      </c>
      <c r="O200" s="9">
        <v>733.0</v>
      </c>
      <c r="P200" s="9">
        <v>33.79627672550657</v>
      </c>
      <c r="S200" s="9">
        <v>742.0</v>
      </c>
      <c r="T200" s="9">
        <v>11.76205852566827</v>
      </c>
      <c r="U200" s="9">
        <v>434.0</v>
      </c>
      <c r="V200" s="9">
        <v>37.69499107402741</v>
      </c>
      <c r="W200" s="9">
        <v>747.0</v>
      </c>
      <c r="X200" s="9">
        <v>22.85519331774937</v>
      </c>
      <c r="Y200" s="9">
        <v>452.0</v>
      </c>
      <c r="Z200" s="9">
        <v>4.5</v>
      </c>
      <c r="AA200" s="9">
        <v>755.0</v>
      </c>
      <c r="AB200" s="9">
        <v>15.59527556753759</v>
      </c>
      <c r="AC200" s="9">
        <v>470.0</v>
      </c>
      <c r="AD200" s="9">
        <v>19.19010560318063</v>
      </c>
      <c r="AE200" s="9">
        <v>802.0</v>
      </c>
      <c r="AF200" s="9">
        <v>20.93445194661977</v>
      </c>
      <c r="AG200" s="9">
        <v>441.0</v>
      </c>
      <c r="AH200" s="9">
        <v>14.95723932630828</v>
      </c>
      <c r="AI200" s="9">
        <v>819.0</v>
      </c>
      <c r="AJ200" s="9">
        <v>7.361215932167728</v>
      </c>
    </row>
    <row r="201" ht="15.75" customHeight="1">
      <c r="A201" s="9" t="s">
        <v>508</v>
      </c>
      <c r="B201" s="9">
        <v>7.0</v>
      </c>
      <c r="C201" s="9">
        <v>690.0</v>
      </c>
      <c r="D201" s="9">
        <v>1247.0</v>
      </c>
      <c r="F201" s="9">
        <v>1113.0</v>
      </c>
      <c r="G201" s="9">
        <v>0.0</v>
      </c>
      <c r="H201" s="9">
        <v>134.0</v>
      </c>
      <c r="I201" s="9" t="s">
        <v>150</v>
      </c>
      <c r="J201" s="9">
        <v>1.0</v>
      </c>
      <c r="K201" s="9" t="s">
        <v>224</v>
      </c>
      <c r="L201" s="9">
        <v>1.0</v>
      </c>
      <c r="O201" s="9">
        <v>1113.0</v>
      </c>
      <c r="P201" s="9">
        <v>0.0</v>
      </c>
      <c r="W201" s="9">
        <v>1114.0</v>
      </c>
      <c r="X201" s="9">
        <v>17.04894913672589</v>
      </c>
      <c r="AI201" s="9">
        <v>1247.0</v>
      </c>
      <c r="AJ201" s="9">
        <v>33.47967874530592</v>
      </c>
    </row>
    <row r="202" ht="15.75" customHeight="1">
      <c r="A202" s="9" t="s">
        <v>509</v>
      </c>
      <c r="B202" s="9">
        <v>1983.0</v>
      </c>
      <c r="C202" s="9">
        <v>753.0</v>
      </c>
      <c r="D202" s="9">
        <v>1147.0</v>
      </c>
      <c r="E202" s="9">
        <v>651.0</v>
      </c>
      <c r="F202" s="9">
        <v>1015.0</v>
      </c>
      <c r="G202" s="9">
        <v>102.0</v>
      </c>
      <c r="H202" s="9">
        <v>132.0</v>
      </c>
      <c r="I202" s="9" t="s">
        <v>97</v>
      </c>
      <c r="J202" s="9">
        <v>79.0</v>
      </c>
      <c r="K202" s="9" t="s">
        <v>185</v>
      </c>
      <c r="L202" s="9">
        <v>52.0</v>
      </c>
      <c r="M202" s="9">
        <v>872.0</v>
      </c>
      <c r="N202" s="9">
        <v>30.90803289527204</v>
      </c>
      <c r="O202" s="9">
        <v>949.0</v>
      </c>
      <c r="P202" s="9">
        <v>24.39250653376975</v>
      </c>
      <c r="Q202" s="9">
        <v>889.0</v>
      </c>
      <c r="R202" s="9">
        <v>114.0563535272704</v>
      </c>
      <c r="S202" s="9">
        <v>967.0</v>
      </c>
      <c r="T202" s="9">
        <v>16.95911521731832</v>
      </c>
      <c r="U202" s="9">
        <v>690.0</v>
      </c>
      <c r="V202" s="9">
        <v>75.47934640087756</v>
      </c>
      <c r="W202" s="9">
        <v>941.0</v>
      </c>
      <c r="X202" s="9">
        <v>0.0</v>
      </c>
      <c r="Y202" s="9">
        <v>880.0</v>
      </c>
      <c r="Z202" s="9">
        <v>52.77626002175275</v>
      </c>
      <c r="AA202" s="9">
        <v>945.0</v>
      </c>
      <c r="AB202" s="9">
        <v>1.2</v>
      </c>
      <c r="AC202" s="9">
        <v>773.0</v>
      </c>
      <c r="AD202" s="9">
        <v>27.39776652545891</v>
      </c>
      <c r="AE202" s="9">
        <v>1147.0</v>
      </c>
      <c r="AF202" s="9">
        <v>55.56944313383103</v>
      </c>
      <c r="AG202" s="9">
        <v>753.0</v>
      </c>
      <c r="AH202" s="9">
        <v>12.73511113243837</v>
      </c>
    </row>
    <row r="203" ht="15.75" customHeight="1">
      <c r="A203" s="9" t="s">
        <v>510</v>
      </c>
      <c r="B203" s="9">
        <v>350.0</v>
      </c>
      <c r="C203" s="9">
        <v>601.0</v>
      </c>
      <c r="D203" s="9">
        <v>1044.0</v>
      </c>
      <c r="E203" s="9">
        <v>471.0</v>
      </c>
      <c r="F203" s="9">
        <v>915.0</v>
      </c>
      <c r="G203" s="9">
        <v>130.0</v>
      </c>
      <c r="H203" s="9">
        <v>129.0</v>
      </c>
      <c r="I203" s="9" t="s">
        <v>95</v>
      </c>
      <c r="J203" s="9">
        <v>6.0</v>
      </c>
      <c r="K203" s="9" t="s">
        <v>35</v>
      </c>
      <c r="L203" s="9">
        <v>7.0</v>
      </c>
      <c r="M203" s="9">
        <v>561.0</v>
      </c>
      <c r="N203" s="9">
        <v>39.65463145609057</v>
      </c>
      <c r="O203" s="9">
        <v>1011.0</v>
      </c>
      <c r="P203" s="9">
        <v>30.14636531792154</v>
      </c>
      <c r="S203" s="9">
        <v>1044.0</v>
      </c>
      <c r="T203" s="9">
        <v>23.17045874383619</v>
      </c>
      <c r="U203" s="9">
        <v>601.0</v>
      </c>
      <c r="V203" s="9">
        <v>0.0</v>
      </c>
    </row>
    <row r="204" ht="15.75" customHeight="1">
      <c r="A204" s="9" t="s">
        <v>511</v>
      </c>
      <c r="B204" s="9">
        <v>6348.0</v>
      </c>
      <c r="C204" s="9">
        <v>1069.0</v>
      </c>
      <c r="D204" s="9">
        <v>1400.0</v>
      </c>
      <c r="E204" s="9">
        <v>979.0</v>
      </c>
      <c r="F204" s="9">
        <v>1271.0</v>
      </c>
      <c r="G204" s="9">
        <v>90.0</v>
      </c>
      <c r="H204" s="9">
        <v>129.0</v>
      </c>
      <c r="I204" s="9" t="s">
        <v>16</v>
      </c>
      <c r="J204" s="9">
        <v>262.0</v>
      </c>
      <c r="K204" s="9" t="s">
        <v>175</v>
      </c>
      <c r="L204" s="9">
        <v>180.0</v>
      </c>
      <c r="M204" s="9">
        <v>923.0</v>
      </c>
      <c r="N204" s="9">
        <v>49.86487109591131</v>
      </c>
      <c r="O204" s="9">
        <v>1301.0</v>
      </c>
      <c r="P204" s="9">
        <v>8.749966552634156</v>
      </c>
      <c r="Q204" s="9">
        <v>1200.0</v>
      </c>
      <c r="R204" s="9">
        <v>85.26360122548567</v>
      </c>
      <c r="S204" s="9">
        <v>1129.0</v>
      </c>
      <c r="T204" s="9">
        <v>48.50934423673016</v>
      </c>
      <c r="U204" s="9">
        <v>1079.0</v>
      </c>
      <c r="V204" s="9">
        <v>53.69514746548965</v>
      </c>
      <c r="W204" s="9">
        <v>1401.0</v>
      </c>
      <c r="X204" s="9">
        <v>64.66394240833345</v>
      </c>
      <c r="Y204" s="9">
        <v>1110.0</v>
      </c>
      <c r="Z204" s="9">
        <v>40.16804154589786</v>
      </c>
      <c r="AA204" s="9">
        <v>1110.0</v>
      </c>
      <c r="AB204" s="9">
        <v>145.9895886698774</v>
      </c>
      <c r="AC204" s="9">
        <v>1069.0</v>
      </c>
      <c r="AD204" s="9">
        <v>13.10032900494515</v>
      </c>
      <c r="AE204" s="9">
        <v>1331.0</v>
      </c>
      <c r="AF204" s="9">
        <v>67.5061068069793</v>
      </c>
      <c r="AI204" s="9">
        <v>1400.0</v>
      </c>
      <c r="AJ204" s="9">
        <v>20.98211753370825</v>
      </c>
    </row>
    <row r="205" ht="15.75" customHeight="1">
      <c r="A205" s="9" t="s">
        <v>512</v>
      </c>
      <c r="B205" s="9">
        <v>6917.0</v>
      </c>
      <c r="C205" s="9">
        <v>1253.0</v>
      </c>
      <c r="D205" s="9">
        <v>1605.0</v>
      </c>
      <c r="E205" s="9">
        <v>1267.0</v>
      </c>
      <c r="F205" s="9">
        <v>1477.0</v>
      </c>
      <c r="G205" s="9">
        <v>-14.0</v>
      </c>
      <c r="H205" s="9">
        <v>128.0</v>
      </c>
      <c r="I205" s="9" t="s">
        <v>15</v>
      </c>
      <c r="J205" s="9">
        <v>20.0</v>
      </c>
      <c r="K205" s="9" t="s">
        <v>152</v>
      </c>
      <c r="L205" s="9">
        <v>54.0</v>
      </c>
      <c r="M205" s="9">
        <v>1194.0</v>
      </c>
      <c r="N205" s="9">
        <v>18.43682908383832</v>
      </c>
      <c r="O205" s="9">
        <v>1452.0</v>
      </c>
      <c r="P205" s="9">
        <v>30.22098606291593</v>
      </c>
      <c r="Q205" s="9">
        <v>1188.0</v>
      </c>
      <c r="R205" s="9">
        <v>11.11718019561301</v>
      </c>
      <c r="S205" s="9">
        <v>1458.0</v>
      </c>
      <c r="T205" s="9">
        <v>8.942781073767453</v>
      </c>
      <c r="U205" s="9">
        <v>1244.0</v>
      </c>
      <c r="V205" s="9">
        <v>25.07825890208584</v>
      </c>
      <c r="W205" s="9">
        <v>1563.0</v>
      </c>
      <c r="X205" s="9">
        <v>26.20834780157078</v>
      </c>
      <c r="Y205" s="9">
        <v>1337.0</v>
      </c>
      <c r="Z205" s="9">
        <v>27.53731779674641</v>
      </c>
      <c r="AA205" s="9">
        <v>1526.0</v>
      </c>
      <c r="AB205" s="9">
        <v>11.73227422554559</v>
      </c>
      <c r="AC205" s="9">
        <v>1217.0</v>
      </c>
      <c r="AD205" s="9">
        <v>47.39064264680574</v>
      </c>
      <c r="AE205" s="9">
        <v>1565.0</v>
      </c>
      <c r="AF205" s="9">
        <v>10.25710296121789</v>
      </c>
      <c r="AG205" s="9">
        <v>1253.0</v>
      </c>
      <c r="AH205" s="9">
        <v>28.80525350011155</v>
      </c>
      <c r="AI205" s="9">
        <v>1605.0</v>
      </c>
      <c r="AJ205" s="9">
        <v>16.17405329532458</v>
      </c>
    </row>
    <row r="206" ht="15.75" customHeight="1">
      <c r="A206" s="9" t="s">
        <v>513</v>
      </c>
      <c r="B206" s="9">
        <v>1600.0</v>
      </c>
      <c r="C206" s="9">
        <v>998.0</v>
      </c>
      <c r="D206" s="9">
        <v>1385.0</v>
      </c>
      <c r="E206" s="9">
        <v>952.0</v>
      </c>
      <c r="F206" s="9">
        <v>1258.0</v>
      </c>
      <c r="G206" s="9">
        <v>46.0</v>
      </c>
      <c r="H206" s="9">
        <v>127.0</v>
      </c>
      <c r="I206" s="9" t="s">
        <v>18</v>
      </c>
      <c r="J206" s="9">
        <v>44.0</v>
      </c>
      <c r="K206" s="9" t="s">
        <v>30</v>
      </c>
      <c r="L206" s="9">
        <v>62.0</v>
      </c>
      <c r="O206" s="9">
        <v>1252.0</v>
      </c>
      <c r="P206" s="9">
        <v>14.93250119158658</v>
      </c>
      <c r="Q206" s="9">
        <v>938.0</v>
      </c>
      <c r="R206" s="9">
        <v>54.10431217328875</v>
      </c>
      <c r="S206" s="9">
        <v>1236.0</v>
      </c>
      <c r="T206" s="9">
        <v>0.0</v>
      </c>
      <c r="U206" s="9">
        <v>967.0</v>
      </c>
      <c r="V206" s="9">
        <v>54.00920657802925</v>
      </c>
      <c r="Y206" s="9">
        <v>1035.0</v>
      </c>
      <c r="Z206" s="9">
        <v>72.4763687059938</v>
      </c>
      <c r="AA206" s="9">
        <v>1232.0</v>
      </c>
      <c r="AB206" s="9">
        <v>28.56593956490503</v>
      </c>
      <c r="AC206" s="9">
        <v>998.0</v>
      </c>
      <c r="AD206" s="9">
        <v>19.51010955889279</v>
      </c>
      <c r="AE206" s="9">
        <v>1391.0</v>
      </c>
      <c r="AF206" s="9">
        <v>57.40331164294082</v>
      </c>
      <c r="AG206" s="9">
        <v>998.0</v>
      </c>
      <c r="AH206" s="9">
        <v>12.40447877784472</v>
      </c>
      <c r="AI206" s="9">
        <v>1385.0</v>
      </c>
      <c r="AJ206" s="9">
        <v>17.95002397681339</v>
      </c>
    </row>
    <row r="207" ht="15.75" customHeight="1">
      <c r="A207" s="9" t="s">
        <v>514</v>
      </c>
      <c r="B207" s="9">
        <v>2525.0</v>
      </c>
      <c r="C207" s="9">
        <v>729.0</v>
      </c>
      <c r="D207" s="9">
        <v>1300.0</v>
      </c>
      <c r="E207" s="9">
        <v>586.0</v>
      </c>
      <c r="F207" s="9">
        <v>1174.0</v>
      </c>
      <c r="G207" s="9">
        <v>143.0</v>
      </c>
      <c r="H207" s="9">
        <v>126.0</v>
      </c>
      <c r="I207" s="9" t="s">
        <v>100</v>
      </c>
      <c r="J207" s="9">
        <v>238.0</v>
      </c>
      <c r="K207" s="9" t="s">
        <v>177</v>
      </c>
      <c r="L207" s="9">
        <v>116.0</v>
      </c>
      <c r="M207" s="9">
        <v>861.0</v>
      </c>
      <c r="N207" s="9">
        <v>107.1461032566113</v>
      </c>
      <c r="O207" s="9">
        <v>1237.0</v>
      </c>
      <c r="P207" s="9">
        <v>24.40182142564134</v>
      </c>
      <c r="Q207" s="9">
        <v>496.0</v>
      </c>
      <c r="R207" s="9">
        <v>4.618802153517006</v>
      </c>
      <c r="S207" s="9">
        <v>1212.0</v>
      </c>
      <c r="T207" s="9">
        <v>36.53472661340603</v>
      </c>
      <c r="U207" s="9">
        <v>797.0</v>
      </c>
      <c r="V207" s="9">
        <v>59.04986100445031</v>
      </c>
      <c r="W207" s="9">
        <v>1263.0</v>
      </c>
      <c r="X207" s="9">
        <v>17.48980655505753</v>
      </c>
      <c r="Y207" s="9">
        <v>799.0</v>
      </c>
      <c r="Z207" s="9">
        <v>39.26170600164647</v>
      </c>
      <c r="AA207" s="9">
        <v>1286.0</v>
      </c>
      <c r="AB207" s="9">
        <v>17.4132771821453</v>
      </c>
      <c r="AC207" s="9">
        <v>729.0</v>
      </c>
      <c r="AD207" s="9">
        <v>65.67386790236738</v>
      </c>
      <c r="AE207" s="9">
        <v>1300.0</v>
      </c>
      <c r="AF207" s="9">
        <v>0.0</v>
      </c>
    </row>
    <row r="208" ht="15.75" customHeight="1">
      <c r="A208" s="9" t="s">
        <v>515</v>
      </c>
      <c r="B208" s="9">
        <v>2044.0</v>
      </c>
      <c r="C208" s="9">
        <v>1116.0</v>
      </c>
      <c r="D208" s="9">
        <v>1236.0</v>
      </c>
      <c r="E208" s="9">
        <v>1014.0</v>
      </c>
      <c r="F208" s="9">
        <v>1110.0</v>
      </c>
      <c r="G208" s="9">
        <v>102.0</v>
      </c>
      <c r="H208" s="9">
        <v>126.0</v>
      </c>
      <c r="I208" s="9" t="s">
        <v>39</v>
      </c>
      <c r="J208" s="9">
        <v>78.0</v>
      </c>
      <c r="K208" s="9" t="s">
        <v>182</v>
      </c>
      <c r="L208" s="9">
        <v>57.0</v>
      </c>
      <c r="M208" s="9">
        <v>922.0</v>
      </c>
      <c r="N208" s="9">
        <v>40.57131525691791</v>
      </c>
      <c r="O208" s="9">
        <v>1140.0</v>
      </c>
      <c r="P208" s="9">
        <v>15.3493628915493</v>
      </c>
      <c r="Q208" s="9">
        <v>1041.0</v>
      </c>
      <c r="R208" s="9">
        <v>38.99015377265819</v>
      </c>
      <c r="S208" s="9">
        <v>1184.0</v>
      </c>
      <c r="T208" s="9">
        <v>19.39644870130154</v>
      </c>
      <c r="U208" s="9">
        <v>1029.0</v>
      </c>
      <c r="V208" s="9">
        <v>32.6839325135256</v>
      </c>
      <c r="W208" s="9">
        <v>1209.0</v>
      </c>
      <c r="X208" s="9">
        <v>7.631834508110331</v>
      </c>
      <c r="Y208" s="9">
        <v>1070.0</v>
      </c>
      <c r="Z208" s="9">
        <v>29.66021986671423</v>
      </c>
      <c r="AA208" s="9">
        <v>1236.0</v>
      </c>
      <c r="AB208" s="9">
        <v>0.0</v>
      </c>
      <c r="AC208" s="9">
        <v>1074.0</v>
      </c>
      <c r="AD208" s="9">
        <v>43.54985915416415</v>
      </c>
      <c r="AG208" s="9">
        <v>1116.0</v>
      </c>
      <c r="AH208" s="9">
        <v>39.66559956509565</v>
      </c>
    </row>
    <row r="209" ht="15.75" customHeight="1">
      <c r="A209" s="9" t="s">
        <v>516</v>
      </c>
      <c r="B209" s="9">
        <v>22.0</v>
      </c>
      <c r="C209" s="9">
        <v>691.0</v>
      </c>
      <c r="D209" s="9">
        <v>1032.0</v>
      </c>
      <c r="E209" s="9">
        <v>691.0</v>
      </c>
      <c r="F209" s="9">
        <v>906.0</v>
      </c>
      <c r="G209" s="9">
        <v>0.0</v>
      </c>
      <c r="H209" s="9">
        <v>126.0</v>
      </c>
      <c r="I209" s="9" t="s">
        <v>118</v>
      </c>
      <c r="J209" s="9">
        <v>1.0</v>
      </c>
      <c r="K209" s="9" t="s">
        <v>200</v>
      </c>
      <c r="L209" s="9">
        <v>2.0</v>
      </c>
      <c r="M209" s="9">
        <v>691.0</v>
      </c>
      <c r="N209" s="9">
        <v>0.0</v>
      </c>
      <c r="O209" s="9">
        <v>940.0</v>
      </c>
      <c r="P209" s="9">
        <v>12.43759934838795</v>
      </c>
      <c r="AA209" s="9">
        <v>1067.0</v>
      </c>
      <c r="AB209" s="9">
        <v>43.66236785681584</v>
      </c>
      <c r="AE209" s="9">
        <v>1032.0</v>
      </c>
      <c r="AF209" s="9">
        <v>0.0</v>
      </c>
    </row>
    <row r="210" ht="15.75" customHeight="1">
      <c r="A210" s="9" t="s">
        <v>517</v>
      </c>
      <c r="B210" s="9">
        <v>118.0</v>
      </c>
      <c r="C210" s="9">
        <v>1130.0</v>
      </c>
      <c r="D210" s="9">
        <v>1113.0</v>
      </c>
      <c r="F210" s="9">
        <v>989.0</v>
      </c>
      <c r="G210" s="9">
        <v>0.0</v>
      </c>
      <c r="H210" s="9">
        <v>124.0</v>
      </c>
      <c r="I210" s="9" t="s">
        <v>20</v>
      </c>
      <c r="J210" s="9">
        <v>8.0</v>
      </c>
      <c r="K210" s="9" t="s">
        <v>179</v>
      </c>
      <c r="L210" s="9">
        <v>9.0</v>
      </c>
      <c r="AA210" s="9">
        <v>1163.0</v>
      </c>
      <c r="AB210" s="9">
        <v>35.07389201232994</v>
      </c>
      <c r="AE210" s="9">
        <v>1089.0</v>
      </c>
      <c r="AF210" s="9">
        <v>34.7319097596944</v>
      </c>
      <c r="AI210" s="9">
        <v>1113.0</v>
      </c>
      <c r="AJ210" s="9">
        <v>7.329118387047719</v>
      </c>
    </row>
    <row r="211" ht="15.75" customHeight="1">
      <c r="A211" s="9" t="s">
        <v>518</v>
      </c>
      <c r="B211" s="9">
        <v>608.0</v>
      </c>
      <c r="C211" s="9">
        <v>1125.0</v>
      </c>
      <c r="D211" s="9">
        <v>1584.0</v>
      </c>
      <c r="E211" s="9">
        <v>1407.0</v>
      </c>
      <c r="F211" s="9">
        <v>1461.0</v>
      </c>
      <c r="G211" s="9">
        <v>-282.0</v>
      </c>
      <c r="H211" s="9">
        <v>123.0</v>
      </c>
      <c r="I211" s="9" t="s">
        <v>19</v>
      </c>
      <c r="J211" s="9">
        <v>6.0</v>
      </c>
      <c r="K211" s="9" t="s">
        <v>30</v>
      </c>
      <c r="L211" s="9">
        <v>26.0</v>
      </c>
      <c r="M211" s="9">
        <v>1407.0</v>
      </c>
      <c r="N211" s="9">
        <v>0.0</v>
      </c>
      <c r="O211" s="9">
        <v>1523.0</v>
      </c>
      <c r="P211" s="9">
        <v>38.73597365388033</v>
      </c>
      <c r="S211" s="9">
        <v>1567.0</v>
      </c>
      <c r="T211" s="9">
        <v>38.25881850412469</v>
      </c>
      <c r="U211" s="9">
        <v>1125.0</v>
      </c>
      <c r="V211" s="9">
        <v>69.45608324689783</v>
      </c>
      <c r="W211" s="9">
        <v>1595.0</v>
      </c>
      <c r="X211" s="9">
        <v>17.15618757190104</v>
      </c>
      <c r="AE211" s="9">
        <v>1584.0</v>
      </c>
      <c r="AF211" s="9">
        <v>8.65383665716478</v>
      </c>
    </row>
    <row r="212" ht="15.75" customHeight="1">
      <c r="A212" s="9" t="s">
        <v>519</v>
      </c>
      <c r="B212" s="9">
        <v>1718.0</v>
      </c>
      <c r="C212" s="9">
        <v>1164.0</v>
      </c>
      <c r="D212" s="9">
        <v>1350.0</v>
      </c>
      <c r="E212" s="9">
        <v>1157.0</v>
      </c>
      <c r="F212" s="9">
        <v>1235.0</v>
      </c>
      <c r="G212" s="9">
        <v>7.0</v>
      </c>
      <c r="H212" s="9">
        <v>115.0</v>
      </c>
      <c r="I212" s="9" t="s">
        <v>18</v>
      </c>
      <c r="J212" s="9">
        <v>40.0</v>
      </c>
      <c r="K212" s="9" t="s">
        <v>176</v>
      </c>
      <c r="L212" s="9">
        <v>33.0</v>
      </c>
      <c r="M212" s="9">
        <v>1003.0</v>
      </c>
      <c r="N212" s="9">
        <v>49.65528648572089</v>
      </c>
      <c r="O212" s="9">
        <v>1215.0</v>
      </c>
      <c r="P212" s="9">
        <v>11.42365965879586</v>
      </c>
      <c r="Q212" s="9">
        <v>946.0</v>
      </c>
      <c r="R212" s="9">
        <v>37.88389027855306</v>
      </c>
      <c r="S212" s="9">
        <v>1242.0</v>
      </c>
      <c r="T212" s="9">
        <v>18.79328337465276</v>
      </c>
      <c r="U212" s="9">
        <v>1039.0</v>
      </c>
      <c r="V212" s="9">
        <v>28.73392517591461</v>
      </c>
      <c r="W212" s="9">
        <v>1215.0</v>
      </c>
      <c r="X212" s="9">
        <v>15.44921359461515</v>
      </c>
      <c r="Y212" s="9">
        <v>1086.0</v>
      </c>
      <c r="Z212" s="9">
        <v>37.11862529445292</v>
      </c>
      <c r="AA212" s="9">
        <v>1268.0</v>
      </c>
      <c r="AB212" s="9">
        <v>24.44575712311472</v>
      </c>
      <c r="AC212" s="9">
        <v>1149.0</v>
      </c>
      <c r="AD212" s="9">
        <v>34.67510018467728</v>
      </c>
      <c r="AE212" s="9">
        <v>1337.0</v>
      </c>
      <c r="AF212" s="9">
        <v>28.49998050681595</v>
      </c>
      <c r="AG212" s="9">
        <v>1164.0</v>
      </c>
      <c r="AH212" s="9">
        <v>19.39800361838038</v>
      </c>
      <c r="AI212" s="9">
        <v>1350.0</v>
      </c>
      <c r="AJ212" s="9">
        <v>0.0</v>
      </c>
    </row>
    <row r="213" ht="15.75" customHeight="1">
      <c r="A213" s="9" t="s">
        <v>520</v>
      </c>
      <c r="B213" s="9">
        <v>12656.0</v>
      </c>
      <c r="C213" s="9">
        <v>1641.0</v>
      </c>
      <c r="D213" s="9">
        <v>1644.0</v>
      </c>
      <c r="E213" s="9">
        <v>1542.0</v>
      </c>
      <c r="F213" s="9">
        <v>1531.0</v>
      </c>
      <c r="G213" s="9">
        <v>99.0</v>
      </c>
      <c r="H213" s="9">
        <v>113.0</v>
      </c>
      <c r="I213" s="9" t="s">
        <v>23</v>
      </c>
      <c r="J213" s="9">
        <v>58.0</v>
      </c>
      <c r="K213" s="9" t="s">
        <v>172</v>
      </c>
      <c r="L213" s="9">
        <v>50.0</v>
      </c>
      <c r="M213" s="9">
        <v>1601.0</v>
      </c>
      <c r="N213" s="9">
        <v>58.10998811248998</v>
      </c>
      <c r="O213" s="9">
        <v>1548.0</v>
      </c>
      <c r="P213" s="9">
        <v>8.5</v>
      </c>
      <c r="Q213" s="9">
        <v>1606.0</v>
      </c>
      <c r="R213" s="9">
        <v>48.1136819639303</v>
      </c>
      <c r="S213" s="9">
        <v>1572.0</v>
      </c>
      <c r="T213" s="9">
        <v>0.0</v>
      </c>
      <c r="U213" s="9">
        <v>1720.0</v>
      </c>
      <c r="V213" s="9">
        <v>39.54299677250069</v>
      </c>
      <c r="W213" s="9">
        <v>1618.0</v>
      </c>
      <c r="X213" s="9">
        <v>26.70181670077208</v>
      </c>
      <c r="Y213" s="9">
        <v>1741.0</v>
      </c>
      <c r="Z213" s="9">
        <v>11.52475892847113</v>
      </c>
      <c r="AA213" s="9">
        <v>1623.0</v>
      </c>
      <c r="AB213" s="9">
        <v>6.49519052838329</v>
      </c>
      <c r="AC213" s="9">
        <v>1703.0</v>
      </c>
      <c r="AD213" s="9">
        <v>31.52124964190194</v>
      </c>
      <c r="AE213" s="9">
        <v>1624.0</v>
      </c>
      <c r="AF213" s="9">
        <v>10.0</v>
      </c>
      <c r="AG213" s="9">
        <v>1641.0</v>
      </c>
      <c r="AH213" s="9">
        <v>14.10668735947202</v>
      </c>
      <c r="AI213" s="9">
        <v>1644.0</v>
      </c>
      <c r="AJ213" s="9">
        <v>0.5</v>
      </c>
    </row>
    <row r="214" ht="15.75" customHeight="1">
      <c r="A214" s="9" t="s">
        <v>521</v>
      </c>
      <c r="B214" s="9">
        <v>2144.0</v>
      </c>
      <c r="C214" s="9">
        <v>1549.0</v>
      </c>
      <c r="D214" s="9">
        <v>1771.0</v>
      </c>
      <c r="E214" s="9">
        <v>1910.0</v>
      </c>
      <c r="F214" s="9">
        <v>1659.0</v>
      </c>
      <c r="G214" s="9">
        <v>-361.0</v>
      </c>
      <c r="H214" s="9">
        <v>112.0</v>
      </c>
      <c r="I214" s="9" t="s">
        <v>64</v>
      </c>
      <c r="J214" s="9">
        <v>44.0</v>
      </c>
      <c r="K214" s="9" t="s">
        <v>235</v>
      </c>
      <c r="L214" s="9">
        <v>20.0</v>
      </c>
      <c r="M214" s="9">
        <v>1663.0</v>
      </c>
      <c r="N214" s="9">
        <v>95.6075608098202</v>
      </c>
      <c r="Q214" s="9">
        <v>1732.0</v>
      </c>
      <c r="R214" s="9">
        <v>70.50461890262696</v>
      </c>
      <c r="U214" s="9">
        <v>1704.0</v>
      </c>
      <c r="V214" s="9">
        <v>52.63843084418183</v>
      </c>
      <c r="W214" s="9">
        <v>1788.0</v>
      </c>
      <c r="X214" s="9">
        <v>53.38122849425213</v>
      </c>
      <c r="Y214" s="9">
        <v>1531.0</v>
      </c>
      <c r="Z214" s="9">
        <v>55.15099876121793</v>
      </c>
      <c r="AA214" s="9">
        <v>1622.0</v>
      </c>
      <c r="AB214" s="9">
        <v>55.5</v>
      </c>
      <c r="AC214" s="9">
        <v>1508.0</v>
      </c>
      <c r="AD214" s="9">
        <v>48.38149693266571</v>
      </c>
      <c r="AE214" s="9">
        <v>1782.0</v>
      </c>
      <c r="AF214" s="9">
        <v>37.90514476954283</v>
      </c>
      <c r="AG214" s="9">
        <v>1549.0</v>
      </c>
      <c r="AH214" s="9">
        <v>23.92355035542424</v>
      </c>
      <c r="AI214" s="9">
        <v>1771.0</v>
      </c>
      <c r="AJ214" s="9">
        <v>8.0</v>
      </c>
    </row>
    <row r="215" ht="15.75" customHeight="1">
      <c r="A215" s="9" t="s">
        <v>522</v>
      </c>
      <c r="B215" s="9">
        <v>1994.0</v>
      </c>
      <c r="C215" s="9">
        <v>2174.0</v>
      </c>
      <c r="D215" s="9">
        <v>2307.0</v>
      </c>
      <c r="E215" s="9">
        <v>2160.0</v>
      </c>
      <c r="F215" s="9">
        <v>2197.0</v>
      </c>
      <c r="G215" s="9">
        <v>14.0</v>
      </c>
      <c r="H215" s="9">
        <v>110.0</v>
      </c>
      <c r="I215" s="9" t="s">
        <v>158</v>
      </c>
      <c r="J215" s="9">
        <v>43.0</v>
      </c>
      <c r="K215" s="9" t="s">
        <v>206</v>
      </c>
      <c r="L215" s="9">
        <v>26.0</v>
      </c>
      <c r="M215" s="9">
        <v>2120.0</v>
      </c>
      <c r="N215" s="9">
        <v>10.96213333922457</v>
      </c>
      <c r="O215" s="9">
        <v>2205.0</v>
      </c>
      <c r="P215" s="9">
        <v>5.656854249492381</v>
      </c>
      <c r="Q215" s="9">
        <v>2118.0</v>
      </c>
      <c r="R215" s="9">
        <v>47.77565856372042</v>
      </c>
      <c r="S215" s="9">
        <v>2227.0</v>
      </c>
      <c r="T215" s="9">
        <v>18.66152734874017</v>
      </c>
      <c r="U215" s="9">
        <v>2200.0</v>
      </c>
      <c r="V215" s="9">
        <v>35.21755448046562</v>
      </c>
      <c r="W215" s="9">
        <v>2221.0</v>
      </c>
      <c r="X215" s="9">
        <v>16.34176411645542</v>
      </c>
      <c r="Y215" s="9">
        <v>2201.0</v>
      </c>
      <c r="Z215" s="9">
        <v>7.809564549590532</v>
      </c>
      <c r="AA215" s="9">
        <v>2317.0</v>
      </c>
      <c r="AB215" s="9">
        <v>23.87840173099131</v>
      </c>
      <c r="AC215" s="9">
        <v>2166.0</v>
      </c>
      <c r="AD215" s="9">
        <v>118.8192233545702</v>
      </c>
      <c r="AE215" s="9">
        <v>2307.0</v>
      </c>
      <c r="AF215" s="9">
        <v>10.59306460621662</v>
      </c>
      <c r="AG215" s="9">
        <v>2174.0</v>
      </c>
      <c r="AH215" s="9">
        <v>12.16150423359402</v>
      </c>
    </row>
    <row r="216" ht="15.75" customHeight="1">
      <c r="A216" s="9" t="s">
        <v>523</v>
      </c>
      <c r="B216" s="9">
        <v>354.0</v>
      </c>
      <c r="C216" s="9">
        <v>566.0</v>
      </c>
      <c r="D216" s="9">
        <v>775.0</v>
      </c>
      <c r="F216" s="9">
        <v>669.0</v>
      </c>
      <c r="G216" s="9">
        <v>0.0</v>
      </c>
      <c r="H216" s="9">
        <v>106.0</v>
      </c>
      <c r="I216" s="9" t="s">
        <v>78</v>
      </c>
      <c r="J216" s="9">
        <v>14.0</v>
      </c>
      <c r="K216" s="9" t="s">
        <v>46</v>
      </c>
      <c r="L216" s="9">
        <v>6.0</v>
      </c>
      <c r="O216" s="9">
        <v>706.0</v>
      </c>
      <c r="P216" s="9">
        <v>15.63848234892104</v>
      </c>
      <c r="S216" s="9">
        <v>746.0</v>
      </c>
      <c r="T216" s="9">
        <v>36.66140029024995</v>
      </c>
      <c r="W216" s="9">
        <v>736.0</v>
      </c>
      <c r="X216" s="9">
        <v>8.061210775906765</v>
      </c>
      <c r="AA216" s="9">
        <v>741.0</v>
      </c>
      <c r="AB216" s="9">
        <v>7.934733769950949</v>
      </c>
      <c r="AE216" s="9">
        <v>775.0</v>
      </c>
      <c r="AF216" s="9">
        <v>20.41801752515029</v>
      </c>
    </row>
    <row r="217" ht="15.75" customHeight="1">
      <c r="A217" s="9" t="s">
        <v>524</v>
      </c>
      <c r="B217" s="9">
        <v>1431.0</v>
      </c>
      <c r="C217" s="9">
        <v>452.0</v>
      </c>
      <c r="D217" s="9">
        <v>1078.0</v>
      </c>
      <c r="E217" s="9">
        <v>792.0</v>
      </c>
      <c r="F217" s="9">
        <v>974.0</v>
      </c>
      <c r="G217" s="9">
        <v>-340.0</v>
      </c>
      <c r="H217" s="9">
        <v>104.0</v>
      </c>
      <c r="I217" s="9" t="s">
        <v>19</v>
      </c>
      <c r="J217" s="9">
        <v>36.0</v>
      </c>
      <c r="K217" s="9" t="s">
        <v>178</v>
      </c>
      <c r="L217" s="9">
        <v>59.0</v>
      </c>
      <c r="O217" s="9">
        <v>936.0</v>
      </c>
      <c r="P217" s="9">
        <v>0.0</v>
      </c>
      <c r="Q217" s="9">
        <v>672.0</v>
      </c>
      <c r="R217" s="9">
        <v>60.0</v>
      </c>
      <c r="S217" s="9">
        <v>973.0</v>
      </c>
      <c r="T217" s="9">
        <v>44.84471180733949</v>
      </c>
      <c r="U217" s="9">
        <v>364.0</v>
      </c>
      <c r="V217" s="9">
        <v>36.50905852137495</v>
      </c>
      <c r="W217" s="9">
        <v>921.0</v>
      </c>
      <c r="X217" s="9">
        <v>37.72974220309514</v>
      </c>
      <c r="Y217" s="9">
        <v>340.0</v>
      </c>
      <c r="Z217" s="9">
        <v>10.71206160778068</v>
      </c>
      <c r="AA217" s="9">
        <v>929.0</v>
      </c>
      <c r="AB217" s="9">
        <v>44.24194908875057</v>
      </c>
      <c r="AC217" s="9">
        <v>468.0</v>
      </c>
      <c r="AD217" s="9">
        <v>53.41490290304669</v>
      </c>
      <c r="AE217" s="9">
        <v>1027.0</v>
      </c>
      <c r="AF217" s="9">
        <v>45.12104038189185</v>
      </c>
      <c r="AG217" s="9">
        <v>452.0</v>
      </c>
      <c r="AH217" s="9">
        <v>22.6344581610129</v>
      </c>
      <c r="AI217" s="9">
        <v>1078.0</v>
      </c>
      <c r="AJ217" s="9">
        <v>22.68888705000461</v>
      </c>
    </row>
    <row r="218" ht="15.75" customHeight="1">
      <c r="A218" s="9" t="s">
        <v>525</v>
      </c>
      <c r="B218" s="9">
        <v>455.0</v>
      </c>
      <c r="C218" s="9">
        <v>623.0</v>
      </c>
      <c r="D218" s="9">
        <v>1021.0</v>
      </c>
      <c r="E218" s="9">
        <v>743.0</v>
      </c>
      <c r="F218" s="9">
        <v>918.0</v>
      </c>
      <c r="G218" s="9">
        <v>-120.0</v>
      </c>
      <c r="H218" s="9">
        <v>103.0</v>
      </c>
      <c r="I218" s="9" t="s">
        <v>47</v>
      </c>
      <c r="J218" s="9">
        <v>4.0</v>
      </c>
      <c r="K218" s="9" t="s">
        <v>78</v>
      </c>
      <c r="L218" s="9">
        <v>3.0</v>
      </c>
      <c r="M218" s="9">
        <v>752.0</v>
      </c>
      <c r="N218" s="9">
        <v>9.3745588131483</v>
      </c>
      <c r="O218" s="9">
        <v>960.0</v>
      </c>
      <c r="P218" s="9">
        <v>18.99548373605852</v>
      </c>
      <c r="S218" s="9">
        <v>928.0</v>
      </c>
      <c r="T218" s="9">
        <v>14.73112070277626</v>
      </c>
      <c r="U218" s="9">
        <v>778.0</v>
      </c>
      <c r="V218" s="9">
        <v>0.0</v>
      </c>
      <c r="W218" s="9">
        <v>1013.0</v>
      </c>
      <c r="X218" s="9">
        <v>20.65465948518042</v>
      </c>
      <c r="Y218" s="9">
        <v>693.0</v>
      </c>
      <c r="Z218" s="9">
        <v>23.38396220877281</v>
      </c>
      <c r="AA218" s="9">
        <v>1036.0</v>
      </c>
      <c r="AB218" s="9">
        <v>15.64798309687226</v>
      </c>
      <c r="AC218" s="9">
        <v>623.0</v>
      </c>
      <c r="AD218" s="9">
        <v>18.88079524452675</v>
      </c>
      <c r="AE218" s="9">
        <v>1021.0</v>
      </c>
      <c r="AF218" s="9">
        <v>12.8530152104477</v>
      </c>
    </row>
    <row r="219" ht="15.75" customHeight="1">
      <c r="A219" s="9" t="s">
        <v>526</v>
      </c>
      <c r="B219" s="9">
        <v>127.0</v>
      </c>
      <c r="C219" s="9">
        <v>1341.0</v>
      </c>
      <c r="D219" s="9">
        <v>1824.0</v>
      </c>
      <c r="E219" s="9">
        <v>1339.0</v>
      </c>
      <c r="F219" s="9">
        <v>1721.0</v>
      </c>
      <c r="G219" s="9">
        <v>2.0</v>
      </c>
      <c r="H219" s="9">
        <v>103.0</v>
      </c>
      <c r="I219" s="9" t="s">
        <v>54</v>
      </c>
      <c r="J219" s="9">
        <v>4.0</v>
      </c>
      <c r="K219" s="9" t="s">
        <v>227</v>
      </c>
      <c r="L219" s="9">
        <v>3.0</v>
      </c>
      <c r="M219" s="9">
        <v>1400.0</v>
      </c>
      <c r="N219" s="9">
        <v>27.00289729982755</v>
      </c>
      <c r="Q219" s="9">
        <v>1385.0</v>
      </c>
      <c r="R219" s="9">
        <v>0.0</v>
      </c>
      <c r="S219" s="9">
        <v>1721.0</v>
      </c>
      <c r="T219" s="9">
        <v>0.0</v>
      </c>
      <c r="Y219" s="9">
        <v>1404.0</v>
      </c>
      <c r="Z219" s="9">
        <v>33.83038424196781</v>
      </c>
      <c r="AA219" s="9">
        <v>1643.0</v>
      </c>
      <c r="AB219" s="9">
        <v>0.0</v>
      </c>
      <c r="AC219" s="9">
        <v>1390.0</v>
      </c>
      <c r="AD219" s="9">
        <v>6.20403094769844</v>
      </c>
      <c r="AE219" s="9">
        <v>1824.0</v>
      </c>
      <c r="AF219" s="9">
        <v>39.36349038131655</v>
      </c>
      <c r="AG219" s="9">
        <v>1341.0</v>
      </c>
      <c r="AH219" s="9">
        <v>10.94017824352053</v>
      </c>
    </row>
    <row r="220" ht="15.75" customHeight="1">
      <c r="A220" s="9" t="s">
        <v>527</v>
      </c>
      <c r="B220" s="9">
        <v>7232.0</v>
      </c>
      <c r="C220" s="9">
        <v>2123.0</v>
      </c>
      <c r="D220" s="9">
        <v>2159.0</v>
      </c>
      <c r="E220" s="9">
        <v>1988.0</v>
      </c>
      <c r="F220" s="9">
        <v>2058.0</v>
      </c>
      <c r="G220" s="9">
        <v>135.0</v>
      </c>
      <c r="H220" s="9">
        <v>101.0</v>
      </c>
      <c r="I220" s="9" t="s">
        <v>33</v>
      </c>
      <c r="J220" s="9">
        <v>207.0</v>
      </c>
      <c r="K220" s="9" t="s">
        <v>270</v>
      </c>
      <c r="L220" s="9">
        <v>140.0</v>
      </c>
      <c r="M220" s="9">
        <v>2104.0</v>
      </c>
      <c r="N220" s="9">
        <v>38.07428489899731</v>
      </c>
      <c r="O220" s="9">
        <v>2141.0</v>
      </c>
      <c r="P220" s="9">
        <v>37.8047104137877</v>
      </c>
      <c r="Q220" s="9">
        <v>2009.0</v>
      </c>
      <c r="R220" s="9">
        <v>59.28788750530027</v>
      </c>
      <c r="S220" s="9">
        <v>2106.0</v>
      </c>
      <c r="T220" s="9">
        <v>27.1793084225978</v>
      </c>
      <c r="U220" s="9">
        <v>2085.0</v>
      </c>
      <c r="V220" s="9">
        <v>43.92118501708055</v>
      </c>
      <c r="W220" s="9">
        <v>2138.0</v>
      </c>
      <c r="X220" s="9">
        <v>17.36777403008069</v>
      </c>
      <c r="Y220" s="9">
        <v>2110.0</v>
      </c>
      <c r="Z220" s="9">
        <v>36.89664236343582</v>
      </c>
      <c r="AA220" s="9">
        <v>2117.0</v>
      </c>
      <c r="AB220" s="9">
        <v>10.30964505516242</v>
      </c>
      <c r="AC220" s="9">
        <v>2100.0</v>
      </c>
      <c r="AD220" s="9">
        <v>43.91511634577827</v>
      </c>
      <c r="AE220" s="9">
        <v>2108.0</v>
      </c>
      <c r="AF220" s="9">
        <v>15.95108909847141</v>
      </c>
      <c r="AG220" s="9">
        <v>2123.0</v>
      </c>
      <c r="AH220" s="9">
        <v>18.61863250433181</v>
      </c>
      <c r="AI220" s="9">
        <v>2159.0</v>
      </c>
      <c r="AJ220" s="9">
        <v>34.09215096789477</v>
      </c>
    </row>
    <row r="221" ht="15.75" customHeight="1">
      <c r="A221" s="9" t="s">
        <v>528</v>
      </c>
      <c r="B221" s="9">
        <v>428.0</v>
      </c>
      <c r="C221" s="9">
        <v>872.0</v>
      </c>
      <c r="D221" s="9">
        <v>1133.0</v>
      </c>
      <c r="E221" s="9">
        <v>777.0</v>
      </c>
      <c r="F221" s="9">
        <v>1032.0</v>
      </c>
      <c r="G221" s="9">
        <v>95.0</v>
      </c>
      <c r="H221" s="9">
        <v>101.0</v>
      </c>
      <c r="I221" s="9" t="s">
        <v>16</v>
      </c>
      <c r="J221" s="9">
        <v>32.0</v>
      </c>
      <c r="K221" s="9" t="s">
        <v>35</v>
      </c>
      <c r="L221" s="9">
        <v>9.0</v>
      </c>
      <c r="M221" s="9">
        <v>777.0</v>
      </c>
      <c r="N221" s="9">
        <v>0.0</v>
      </c>
      <c r="O221" s="9">
        <v>1113.0</v>
      </c>
      <c r="P221" s="9">
        <v>25.39689744831049</v>
      </c>
      <c r="Q221" s="9">
        <v>932.0</v>
      </c>
      <c r="R221" s="9">
        <v>57.91811406207852</v>
      </c>
      <c r="S221" s="9">
        <v>1158.0</v>
      </c>
      <c r="T221" s="9">
        <v>34.59843774079674</v>
      </c>
      <c r="W221" s="9">
        <v>1097.0</v>
      </c>
      <c r="X221" s="9">
        <v>18.45357523016909</v>
      </c>
      <c r="Y221" s="9">
        <v>872.0</v>
      </c>
      <c r="Z221" s="9">
        <v>43.17949902213398</v>
      </c>
      <c r="AA221" s="9">
        <v>1145.0</v>
      </c>
      <c r="AB221" s="9">
        <v>30.63114581626182</v>
      </c>
      <c r="AE221" s="9">
        <v>1149.0</v>
      </c>
      <c r="AF221" s="9">
        <v>9.66229786334493</v>
      </c>
      <c r="AI221" s="9">
        <v>1133.0</v>
      </c>
      <c r="AJ221" s="9">
        <v>6.819090848492928</v>
      </c>
    </row>
    <row r="222" ht="15.75" customHeight="1">
      <c r="A222" s="9" t="s">
        <v>529</v>
      </c>
      <c r="B222" s="9">
        <v>3358.0</v>
      </c>
      <c r="C222" s="9">
        <v>1308.0</v>
      </c>
      <c r="D222" s="9">
        <v>1725.0</v>
      </c>
      <c r="E222" s="9">
        <v>1242.0</v>
      </c>
      <c r="F222" s="9">
        <v>1629.0</v>
      </c>
      <c r="G222" s="9">
        <v>66.0</v>
      </c>
      <c r="H222" s="9">
        <v>96.0</v>
      </c>
      <c r="I222" s="9" t="s">
        <v>15</v>
      </c>
      <c r="J222" s="9">
        <v>72.0</v>
      </c>
      <c r="K222" s="9" t="s">
        <v>207</v>
      </c>
      <c r="L222" s="9">
        <v>140.0</v>
      </c>
      <c r="M222" s="9">
        <v>1391.0</v>
      </c>
      <c r="N222" s="9">
        <v>85.41370383573397</v>
      </c>
      <c r="O222" s="9">
        <v>1655.0</v>
      </c>
      <c r="P222" s="9">
        <v>8.731832451392073</v>
      </c>
      <c r="Q222" s="9">
        <v>1363.0</v>
      </c>
      <c r="R222" s="9">
        <v>39.52805035277279</v>
      </c>
      <c r="S222" s="9">
        <v>1633.0</v>
      </c>
      <c r="T222" s="9">
        <v>21.44723472970398</v>
      </c>
      <c r="U222" s="9">
        <v>1410.0</v>
      </c>
      <c r="V222" s="9">
        <v>51.53349782662205</v>
      </c>
      <c r="W222" s="9">
        <v>1607.0</v>
      </c>
      <c r="X222" s="9">
        <v>8.453142687886864</v>
      </c>
      <c r="Y222" s="9">
        <v>1383.0</v>
      </c>
      <c r="Z222" s="9">
        <v>49.77575740231368</v>
      </c>
      <c r="AA222" s="9">
        <v>1662.0</v>
      </c>
      <c r="AB222" s="9">
        <v>24.60803843372234</v>
      </c>
      <c r="AC222" s="9">
        <v>1347.0</v>
      </c>
      <c r="AD222" s="9">
        <v>45.59626393162174</v>
      </c>
      <c r="AE222" s="9">
        <v>1724.0</v>
      </c>
      <c r="AF222" s="9">
        <v>25.85899263312475</v>
      </c>
      <c r="AG222" s="9">
        <v>1308.0</v>
      </c>
      <c r="AH222" s="9">
        <v>15.62686127954549</v>
      </c>
      <c r="AI222" s="9">
        <v>1725.0</v>
      </c>
      <c r="AJ222" s="9">
        <v>10.5</v>
      </c>
    </row>
    <row r="223" ht="15.75" customHeight="1">
      <c r="A223" s="9" t="s">
        <v>530</v>
      </c>
      <c r="B223" s="9">
        <v>859.0</v>
      </c>
      <c r="C223" s="9">
        <v>1228.0</v>
      </c>
      <c r="D223" s="9">
        <v>1365.0</v>
      </c>
      <c r="E223" s="9">
        <v>1105.0</v>
      </c>
      <c r="F223" s="9">
        <v>1271.0</v>
      </c>
      <c r="G223" s="9">
        <v>123.0</v>
      </c>
      <c r="H223" s="9">
        <v>94.0</v>
      </c>
      <c r="I223" s="9" t="s">
        <v>24</v>
      </c>
      <c r="J223" s="9">
        <v>12.0</v>
      </c>
      <c r="K223" s="9" t="s">
        <v>273</v>
      </c>
      <c r="L223" s="9">
        <v>7.0</v>
      </c>
      <c r="M223" s="9">
        <v>1160.0</v>
      </c>
      <c r="N223" s="9">
        <v>24.29892126972244</v>
      </c>
      <c r="O223" s="9">
        <v>1271.0</v>
      </c>
      <c r="P223" s="9">
        <v>0.0</v>
      </c>
      <c r="Q223" s="9">
        <v>1103.0</v>
      </c>
      <c r="R223" s="9">
        <v>15.48382137877455</v>
      </c>
      <c r="U223" s="9">
        <v>1027.0</v>
      </c>
      <c r="V223" s="9">
        <v>27.35403179707803</v>
      </c>
      <c r="Y223" s="9">
        <v>1158.0</v>
      </c>
      <c r="Z223" s="9">
        <v>50.62426164279516</v>
      </c>
      <c r="AC223" s="9">
        <v>1228.0</v>
      </c>
      <c r="AD223" s="9">
        <v>53.16070739149547</v>
      </c>
      <c r="AE223" s="9">
        <v>1365.0</v>
      </c>
      <c r="AF223" s="9">
        <v>47.18550860404306</v>
      </c>
    </row>
    <row r="224" ht="15.75" customHeight="1">
      <c r="A224" s="9" t="s">
        <v>531</v>
      </c>
      <c r="B224" s="9">
        <v>1560.0</v>
      </c>
      <c r="C224" s="9">
        <v>1525.0</v>
      </c>
      <c r="D224" s="9">
        <v>1774.0</v>
      </c>
      <c r="E224" s="9">
        <v>1462.0</v>
      </c>
      <c r="F224" s="9">
        <v>1681.0</v>
      </c>
      <c r="G224" s="9">
        <v>63.0</v>
      </c>
      <c r="H224" s="9">
        <v>93.0</v>
      </c>
      <c r="I224" s="9" t="s">
        <v>54</v>
      </c>
      <c r="J224" s="9">
        <v>23.0</v>
      </c>
      <c r="K224" s="9" t="s">
        <v>30</v>
      </c>
      <c r="L224" s="9">
        <v>44.0</v>
      </c>
      <c r="O224" s="9">
        <v>1715.0</v>
      </c>
      <c r="P224" s="9">
        <v>0.0</v>
      </c>
      <c r="Q224" s="9">
        <v>1379.0</v>
      </c>
      <c r="R224" s="9">
        <v>26.43772255277135</v>
      </c>
      <c r="S224" s="9">
        <v>1523.0</v>
      </c>
      <c r="T224" s="9">
        <v>69.95370369863933</v>
      </c>
      <c r="Y224" s="9">
        <v>1608.0</v>
      </c>
      <c r="Z224" s="9">
        <v>78.96292962918014</v>
      </c>
      <c r="AA224" s="9">
        <v>1720.0</v>
      </c>
      <c r="AB224" s="9">
        <v>76.00677530304633</v>
      </c>
      <c r="AC224" s="9">
        <v>1528.0</v>
      </c>
      <c r="AD224" s="9">
        <v>26.02477624619105</v>
      </c>
      <c r="AE224" s="9">
        <v>1719.0</v>
      </c>
      <c r="AF224" s="9">
        <v>24.37349769814369</v>
      </c>
      <c r="AG224" s="9">
        <v>1525.0</v>
      </c>
      <c r="AH224" s="9">
        <v>10.58580047032973</v>
      </c>
      <c r="AI224" s="9">
        <v>1774.0</v>
      </c>
      <c r="AJ224" s="9">
        <v>41.09445291935146</v>
      </c>
    </row>
    <row r="225" ht="15.75" customHeight="1">
      <c r="A225" s="9" t="s">
        <v>532</v>
      </c>
      <c r="B225" s="9">
        <v>1421.0</v>
      </c>
      <c r="C225" s="9">
        <v>1514.0</v>
      </c>
      <c r="D225" s="9">
        <v>1799.0</v>
      </c>
      <c r="E225" s="9">
        <v>1599.0</v>
      </c>
      <c r="F225" s="9">
        <v>1706.0</v>
      </c>
      <c r="G225" s="9">
        <v>-85.0</v>
      </c>
      <c r="H225" s="9">
        <v>93.0</v>
      </c>
      <c r="I225" s="9" t="s">
        <v>156</v>
      </c>
      <c r="J225" s="9">
        <v>48.0</v>
      </c>
      <c r="K225" s="9" t="s">
        <v>193</v>
      </c>
      <c r="L225" s="9">
        <v>49.0</v>
      </c>
      <c r="M225" s="9">
        <v>1559.0</v>
      </c>
      <c r="N225" s="9">
        <v>52.14601599424139</v>
      </c>
      <c r="O225" s="9">
        <v>1682.0</v>
      </c>
      <c r="P225" s="9">
        <v>21.30906823136312</v>
      </c>
      <c r="Q225" s="9">
        <v>1631.0</v>
      </c>
      <c r="R225" s="9">
        <v>37.9822029669747</v>
      </c>
      <c r="S225" s="9">
        <v>1736.0</v>
      </c>
      <c r="T225" s="9">
        <v>28.27473927376418</v>
      </c>
      <c r="U225" s="9">
        <v>1576.0</v>
      </c>
      <c r="V225" s="9">
        <v>30.21419435970207</v>
      </c>
      <c r="W225" s="9">
        <v>1765.0</v>
      </c>
      <c r="X225" s="9">
        <v>33.18340730558216</v>
      </c>
      <c r="Y225" s="9">
        <v>1611.0</v>
      </c>
      <c r="Z225" s="9">
        <v>16.73331486976242</v>
      </c>
      <c r="AA225" s="9">
        <v>1785.0</v>
      </c>
      <c r="AB225" s="9">
        <v>6.634495378370524</v>
      </c>
      <c r="AC225" s="9">
        <v>1510.0</v>
      </c>
      <c r="AD225" s="9">
        <v>47.5417944783558</v>
      </c>
      <c r="AE225" s="9">
        <v>1799.0</v>
      </c>
      <c r="AF225" s="9">
        <v>13.32704018152568</v>
      </c>
      <c r="AG225" s="9">
        <v>1514.0</v>
      </c>
      <c r="AH225" s="9">
        <v>9.160199930128401</v>
      </c>
    </row>
    <row r="226" ht="15.75" customHeight="1">
      <c r="A226" s="9" t="s">
        <v>533</v>
      </c>
      <c r="B226" s="9">
        <v>3081.0</v>
      </c>
      <c r="C226" s="9">
        <v>1047.0</v>
      </c>
      <c r="D226" s="9">
        <v>1305.0</v>
      </c>
      <c r="E226" s="9">
        <v>983.0</v>
      </c>
      <c r="F226" s="9">
        <v>1213.0</v>
      </c>
      <c r="G226" s="9">
        <v>64.0</v>
      </c>
      <c r="H226" s="9">
        <v>92.0</v>
      </c>
      <c r="I226" s="9" t="s">
        <v>15</v>
      </c>
      <c r="J226" s="9">
        <v>25.0</v>
      </c>
      <c r="K226" s="9" t="s">
        <v>177</v>
      </c>
      <c r="L226" s="9">
        <v>28.0</v>
      </c>
      <c r="M226" s="9">
        <v>1061.0</v>
      </c>
      <c r="N226" s="9">
        <v>31.33463897792481</v>
      </c>
      <c r="O226" s="9">
        <v>1362.0</v>
      </c>
      <c r="P226" s="9">
        <v>41.27489886448409</v>
      </c>
      <c r="Q226" s="9">
        <v>1062.0</v>
      </c>
      <c r="R226" s="9">
        <v>4.5</v>
      </c>
      <c r="S226" s="9">
        <v>1308.0</v>
      </c>
      <c r="T226" s="9">
        <v>29.22525545169003</v>
      </c>
      <c r="W226" s="9">
        <v>1210.0</v>
      </c>
      <c r="X226" s="9">
        <v>35.47704185265393</v>
      </c>
      <c r="Y226" s="9">
        <v>1052.0</v>
      </c>
      <c r="Z226" s="9">
        <v>15.33407274171062</v>
      </c>
      <c r="AA226" s="9">
        <v>1269.0</v>
      </c>
      <c r="AB226" s="9">
        <v>29.75372162633246</v>
      </c>
      <c r="AC226" s="9">
        <v>1073.0</v>
      </c>
      <c r="AD226" s="9">
        <v>11.49086593777858</v>
      </c>
      <c r="AE226" s="9">
        <v>1317.0</v>
      </c>
      <c r="AF226" s="9">
        <v>15.78325413566895</v>
      </c>
      <c r="AG226" s="9">
        <v>1047.0</v>
      </c>
      <c r="AH226" s="9">
        <v>13.88927082808174</v>
      </c>
      <c r="AI226" s="9">
        <v>1305.0</v>
      </c>
      <c r="AJ226" s="9">
        <v>18.20120739449127</v>
      </c>
    </row>
    <row r="227" ht="15.75" customHeight="1">
      <c r="A227" s="9" t="s">
        <v>534</v>
      </c>
      <c r="B227" s="9">
        <v>3007.0</v>
      </c>
      <c r="C227" s="9">
        <v>1654.0</v>
      </c>
      <c r="D227" s="9">
        <v>1607.0</v>
      </c>
      <c r="E227" s="9">
        <v>1654.0</v>
      </c>
      <c r="F227" s="9">
        <v>1515.0</v>
      </c>
      <c r="G227" s="9">
        <v>0.0</v>
      </c>
      <c r="H227" s="9">
        <v>92.0</v>
      </c>
      <c r="I227" s="9" t="s">
        <v>26</v>
      </c>
      <c r="J227" s="9">
        <v>27.0</v>
      </c>
      <c r="K227" s="9" t="s">
        <v>176</v>
      </c>
      <c r="L227" s="9">
        <v>18.0</v>
      </c>
      <c r="M227" s="9">
        <v>1620.0</v>
      </c>
      <c r="N227" s="9">
        <v>55.06272236352685</v>
      </c>
      <c r="O227" s="9">
        <v>1516.0</v>
      </c>
      <c r="P227" s="9">
        <v>8.73053390247253</v>
      </c>
      <c r="Q227" s="9">
        <v>1740.0</v>
      </c>
      <c r="R227" s="9">
        <v>61.04508216239059</v>
      </c>
      <c r="S227" s="9">
        <v>1557.0</v>
      </c>
      <c r="T227" s="9">
        <v>16.7107749670684</v>
      </c>
      <c r="U227" s="9">
        <v>1716.0</v>
      </c>
      <c r="V227" s="9">
        <v>11.91559851933791</v>
      </c>
      <c r="Y227" s="9">
        <v>1669.0</v>
      </c>
      <c r="Z227" s="9">
        <v>21.21173679305346</v>
      </c>
      <c r="AA227" s="9">
        <v>1644.0</v>
      </c>
      <c r="AB227" s="9">
        <v>28.87230506904497</v>
      </c>
      <c r="AC227" s="9">
        <v>1658.0</v>
      </c>
      <c r="AD227" s="9">
        <v>28.03015451126456</v>
      </c>
      <c r="AE227" s="9">
        <v>1607.0</v>
      </c>
      <c r="AF227" s="9">
        <v>15.73634814883124</v>
      </c>
      <c r="AG227" s="9">
        <v>1654.0</v>
      </c>
      <c r="AH227" s="9">
        <v>8.713045378242535</v>
      </c>
    </row>
    <row r="228" ht="15.75" customHeight="1">
      <c r="A228" s="9" t="s">
        <v>535</v>
      </c>
      <c r="B228" s="9">
        <v>182.0</v>
      </c>
      <c r="C228" s="9">
        <v>1348.0</v>
      </c>
      <c r="D228" s="9">
        <v>1556.0</v>
      </c>
      <c r="E228" s="9">
        <v>1338.0</v>
      </c>
      <c r="F228" s="9">
        <v>1464.0</v>
      </c>
      <c r="G228" s="9">
        <v>10.0</v>
      </c>
      <c r="H228" s="9">
        <v>92.0</v>
      </c>
      <c r="I228" s="9" t="s">
        <v>170</v>
      </c>
      <c r="J228" s="9">
        <v>4.0</v>
      </c>
      <c r="K228" s="9" t="s">
        <v>221</v>
      </c>
      <c r="L228" s="9">
        <v>9.0</v>
      </c>
      <c r="M228" s="9">
        <v>1370.0</v>
      </c>
      <c r="N228" s="9">
        <v>17.95099399072927</v>
      </c>
      <c r="O228" s="9">
        <v>1574.0</v>
      </c>
      <c r="P228" s="9">
        <v>42.40923495981204</v>
      </c>
      <c r="Q228" s="9">
        <v>1318.0</v>
      </c>
      <c r="R228" s="9">
        <v>22.09562650786457</v>
      </c>
      <c r="S228" s="9">
        <v>1556.0</v>
      </c>
      <c r="T228" s="9">
        <v>13.9327832459847</v>
      </c>
      <c r="U228" s="9">
        <v>1320.0</v>
      </c>
      <c r="V228" s="9">
        <v>0.0</v>
      </c>
      <c r="Y228" s="9">
        <v>1336.0</v>
      </c>
      <c r="Z228" s="9">
        <v>0.0</v>
      </c>
      <c r="AC228" s="9">
        <v>1348.0</v>
      </c>
      <c r="AD228" s="9">
        <v>13.88044187577134</v>
      </c>
    </row>
    <row r="229" ht="15.75" customHeight="1">
      <c r="A229" s="9" t="s">
        <v>536</v>
      </c>
      <c r="B229" s="9">
        <v>1133.0</v>
      </c>
      <c r="C229" s="9">
        <v>1131.0</v>
      </c>
      <c r="D229" s="9">
        <v>1553.0</v>
      </c>
      <c r="E229" s="9">
        <v>1218.0</v>
      </c>
      <c r="F229" s="9">
        <v>1463.0</v>
      </c>
      <c r="G229" s="9">
        <v>-87.0</v>
      </c>
      <c r="H229" s="9">
        <v>90.0</v>
      </c>
      <c r="I229" s="9" t="s">
        <v>27</v>
      </c>
      <c r="J229" s="9">
        <v>20.0</v>
      </c>
      <c r="K229" s="9" t="s">
        <v>175</v>
      </c>
      <c r="L229" s="9">
        <v>30.0</v>
      </c>
      <c r="M229" s="9">
        <v>1254.0</v>
      </c>
      <c r="N229" s="9">
        <v>45.56771904957179</v>
      </c>
      <c r="O229" s="9">
        <v>1493.0</v>
      </c>
      <c r="P229" s="9">
        <v>19.07731129452926</v>
      </c>
      <c r="Q229" s="9">
        <v>1259.0</v>
      </c>
      <c r="R229" s="9">
        <v>17.1493967552459</v>
      </c>
      <c r="S229" s="9">
        <v>1646.0</v>
      </c>
      <c r="T229" s="9">
        <v>42.26637172544581</v>
      </c>
      <c r="U229" s="9">
        <v>1296.0</v>
      </c>
      <c r="V229" s="9">
        <v>14.48087015602392</v>
      </c>
      <c r="W229" s="9">
        <v>1607.0</v>
      </c>
      <c r="X229" s="9">
        <v>25.6904513173453</v>
      </c>
      <c r="Y229" s="9">
        <v>1186.0</v>
      </c>
      <c r="Z229" s="9">
        <v>30.50835951014082</v>
      </c>
      <c r="AA229" s="9">
        <v>1622.0</v>
      </c>
      <c r="AB229" s="9">
        <v>10.12443243996447</v>
      </c>
      <c r="AC229" s="9">
        <v>1140.0</v>
      </c>
      <c r="AD229" s="9">
        <v>25.08086674226411</v>
      </c>
      <c r="AE229" s="9">
        <v>1536.0</v>
      </c>
      <c r="AF229" s="9">
        <v>32.17434084199364</v>
      </c>
      <c r="AG229" s="9">
        <v>1131.0</v>
      </c>
      <c r="AH229" s="9">
        <v>0.0</v>
      </c>
      <c r="AI229" s="9">
        <v>1553.0</v>
      </c>
      <c r="AJ229" s="9">
        <v>4.5</v>
      </c>
    </row>
    <row r="230" ht="15.75" customHeight="1">
      <c r="A230" s="9" t="s">
        <v>537</v>
      </c>
      <c r="B230" s="9">
        <v>1088.0</v>
      </c>
      <c r="C230" s="9">
        <v>584.0</v>
      </c>
      <c r="D230" s="9">
        <v>873.0</v>
      </c>
      <c r="F230" s="9">
        <v>784.0</v>
      </c>
      <c r="G230" s="9">
        <v>0.0</v>
      </c>
      <c r="H230" s="9">
        <v>89.0</v>
      </c>
      <c r="I230" s="9" t="s">
        <v>19</v>
      </c>
      <c r="J230" s="9">
        <v>36.0</v>
      </c>
      <c r="K230" s="9" t="s">
        <v>181</v>
      </c>
      <c r="L230" s="9">
        <v>51.0</v>
      </c>
      <c r="S230" s="9">
        <v>648.0</v>
      </c>
      <c r="T230" s="9">
        <v>61.47340556563248</v>
      </c>
      <c r="AE230" s="9">
        <v>836.0</v>
      </c>
      <c r="AF230" s="9">
        <v>66.655381193571</v>
      </c>
      <c r="AI230" s="9">
        <v>873.0</v>
      </c>
      <c r="AJ230" s="9">
        <v>41.96405680028749</v>
      </c>
    </row>
    <row r="231" ht="15.75" customHeight="1">
      <c r="A231" s="9" t="s">
        <v>538</v>
      </c>
      <c r="B231" s="9">
        <v>1373.0</v>
      </c>
      <c r="C231" s="9">
        <v>1470.0</v>
      </c>
      <c r="D231" s="9">
        <v>1801.0</v>
      </c>
      <c r="E231" s="9">
        <v>1297.0</v>
      </c>
      <c r="F231" s="9">
        <v>1718.0</v>
      </c>
      <c r="G231" s="9">
        <v>173.0</v>
      </c>
      <c r="H231" s="9">
        <v>83.0</v>
      </c>
      <c r="I231" s="9" t="s">
        <v>35</v>
      </c>
      <c r="J231" s="9">
        <v>40.0</v>
      </c>
      <c r="K231" s="9" t="s">
        <v>172</v>
      </c>
      <c r="L231" s="9">
        <v>34.0</v>
      </c>
      <c r="M231" s="9">
        <v>1302.0</v>
      </c>
      <c r="N231" s="9">
        <v>16.01997860876992</v>
      </c>
      <c r="O231" s="9">
        <v>1706.0</v>
      </c>
      <c r="P231" s="9">
        <v>36.06807507890579</v>
      </c>
      <c r="Q231" s="9">
        <v>1303.0</v>
      </c>
      <c r="R231" s="9">
        <v>16.40087369151383</v>
      </c>
      <c r="S231" s="9">
        <v>1654.0</v>
      </c>
      <c r="T231" s="9">
        <v>22.44140717954975</v>
      </c>
      <c r="U231" s="9">
        <v>1405.0</v>
      </c>
      <c r="V231" s="9">
        <v>25.4851646522939</v>
      </c>
      <c r="W231" s="9">
        <v>1673.0</v>
      </c>
      <c r="X231" s="9">
        <v>23.96722103451139</v>
      </c>
      <c r="AA231" s="9">
        <v>1801.0</v>
      </c>
      <c r="AB231" s="9">
        <v>40.02350446233655</v>
      </c>
      <c r="AG231" s="9">
        <v>1470.0</v>
      </c>
      <c r="AH231" s="9">
        <v>58.15485239606794</v>
      </c>
    </row>
    <row r="232" ht="15.75" customHeight="1">
      <c r="A232" s="9" t="s">
        <v>539</v>
      </c>
      <c r="B232" s="9">
        <v>43.0</v>
      </c>
      <c r="C232" s="9">
        <v>893.0</v>
      </c>
      <c r="D232" s="9">
        <v>1535.0</v>
      </c>
      <c r="E232" s="9">
        <v>1072.0</v>
      </c>
      <c r="F232" s="9">
        <v>1452.0</v>
      </c>
      <c r="G232" s="9">
        <v>-179.0</v>
      </c>
      <c r="H232" s="9">
        <v>83.0</v>
      </c>
      <c r="I232" s="9" t="s">
        <v>120</v>
      </c>
      <c r="J232" s="9">
        <v>2.0</v>
      </c>
      <c r="K232" s="9" t="s">
        <v>35</v>
      </c>
      <c r="L232" s="9">
        <v>4.0</v>
      </c>
      <c r="Q232" s="9">
        <v>946.0</v>
      </c>
      <c r="R232" s="9">
        <v>49.48292634838808</v>
      </c>
      <c r="S232" s="9">
        <v>1487.0</v>
      </c>
      <c r="T232" s="9">
        <v>40.08303880695674</v>
      </c>
      <c r="W232" s="9">
        <v>1468.0</v>
      </c>
      <c r="X232" s="9">
        <v>4.5</v>
      </c>
      <c r="Y232" s="9">
        <v>893.0</v>
      </c>
      <c r="Z232" s="9">
        <v>29.63785361432075</v>
      </c>
      <c r="AE232" s="9">
        <v>1535.0</v>
      </c>
      <c r="AF232" s="9">
        <v>31.77844902579745</v>
      </c>
    </row>
    <row r="233" ht="15.75" customHeight="1">
      <c r="A233" s="9" t="s">
        <v>540</v>
      </c>
      <c r="B233" s="9">
        <v>5435.0</v>
      </c>
      <c r="C233" s="9">
        <v>1342.0</v>
      </c>
      <c r="D233" s="9">
        <v>1305.0</v>
      </c>
      <c r="E233" s="9">
        <v>1083.0</v>
      </c>
      <c r="F233" s="9">
        <v>1223.0</v>
      </c>
      <c r="G233" s="9">
        <v>259.0</v>
      </c>
      <c r="H233" s="9">
        <v>82.0</v>
      </c>
      <c r="I233" s="9" t="s">
        <v>15</v>
      </c>
      <c r="J233" s="9">
        <v>161.0</v>
      </c>
      <c r="K233" s="9" t="s">
        <v>175</v>
      </c>
      <c r="L233" s="9">
        <v>231.0</v>
      </c>
      <c r="M233" s="9">
        <v>986.0</v>
      </c>
      <c r="N233" s="9">
        <v>56.28774646489794</v>
      </c>
      <c r="O233" s="9">
        <v>1171.0</v>
      </c>
      <c r="P233" s="9">
        <v>36.45714839136496</v>
      </c>
      <c r="Q233" s="9">
        <v>1218.0</v>
      </c>
      <c r="R233" s="9">
        <v>99.76864081077571</v>
      </c>
      <c r="S233" s="9">
        <v>1275.0</v>
      </c>
      <c r="T233" s="9">
        <v>44.57284136593274</v>
      </c>
      <c r="U233" s="9">
        <v>1208.0</v>
      </c>
      <c r="V233" s="9">
        <v>123.518627190555</v>
      </c>
      <c r="W233" s="9">
        <v>1276.0</v>
      </c>
      <c r="X233" s="9">
        <v>16.6832729769138</v>
      </c>
      <c r="Y233" s="9">
        <v>1342.0</v>
      </c>
      <c r="Z233" s="9">
        <v>66.5172698834065</v>
      </c>
      <c r="AA233" s="9">
        <v>1305.0</v>
      </c>
      <c r="AB233" s="9">
        <v>10.47915526696981</v>
      </c>
    </row>
    <row r="234" ht="15.75" customHeight="1">
      <c r="A234" s="9" t="s">
        <v>541</v>
      </c>
      <c r="B234" s="9">
        <v>337.0</v>
      </c>
      <c r="C234" s="9">
        <v>1079.0</v>
      </c>
      <c r="D234" s="9">
        <v>1545.0</v>
      </c>
      <c r="E234" s="9">
        <v>1133.0</v>
      </c>
      <c r="F234" s="9">
        <v>1463.0</v>
      </c>
      <c r="G234" s="9">
        <v>-54.0</v>
      </c>
      <c r="H234" s="9">
        <v>82.0</v>
      </c>
      <c r="I234" s="9" t="s">
        <v>15</v>
      </c>
      <c r="J234" s="9">
        <v>7.0</v>
      </c>
      <c r="K234" s="9" t="s">
        <v>243</v>
      </c>
      <c r="L234" s="9">
        <v>12.0</v>
      </c>
      <c r="Q234" s="9">
        <v>1150.0</v>
      </c>
      <c r="R234" s="9">
        <v>25.04859474632124</v>
      </c>
      <c r="S234" s="9">
        <v>1552.0</v>
      </c>
      <c r="T234" s="9">
        <v>47.03816982450483</v>
      </c>
      <c r="U234" s="9">
        <v>1079.0</v>
      </c>
      <c r="V234" s="9">
        <v>22.25925532515164</v>
      </c>
      <c r="W234" s="9">
        <v>1509.0</v>
      </c>
      <c r="X234" s="9">
        <v>32.65678939136241</v>
      </c>
      <c r="AA234" s="9">
        <v>1545.0</v>
      </c>
      <c r="AB234" s="9">
        <v>8.795453370918409</v>
      </c>
    </row>
    <row r="235" ht="15.75" customHeight="1">
      <c r="A235" s="9" t="s">
        <v>542</v>
      </c>
      <c r="B235" s="9">
        <v>3544.0</v>
      </c>
      <c r="C235" s="9">
        <v>1283.0</v>
      </c>
      <c r="D235" s="9">
        <v>1455.0</v>
      </c>
      <c r="E235" s="9">
        <v>1263.0</v>
      </c>
      <c r="F235" s="9">
        <v>1374.0</v>
      </c>
      <c r="G235" s="9">
        <v>20.0</v>
      </c>
      <c r="H235" s="9">
        <v>81.0</v>
      </c>
      <c r="I235" s="9" t="s">
        <v>76</v>
      </c>
      <c r="J235" s="9">
        <v>69.0</v>
      </c>
      <c r="K235" s="9" t="s">
        <v>176</v>
      </c>
      <c r="L235" s="9">
        <v>113.0</v>
      </c>
      <c r="M235" s="9">
        <v>1320.0</v>
      </c>
      <c r="N235" s="9">
        <v>23.67297451150198</v>
      </c>
      <c r="O235" s="9">
        <v>1534.0</v>
      </c>
      <c r="P235" s="9">
        <v>34.06005559141787</v>
      </c>
      <c r="Q235" s="9">
        <v>1387.0</v>
      </c>
      <c r="R235" s="9">
        <v>50.54348508801286</v>
      </c>
      <c r="S235" s="9">
        <v>1348.0</v>
      </c>
      <c r="T235" s="9">
        <v>68.4800534424763</v>
      </c>
      <c r="U235" s="9">
        <v>1353.0</v>
      </c>
      <c r="V235" s="9">
        <v>14.23023286563533</v>
      </c>
      <c r="W235" s="9">
        <v>1289.0</v>
      </c>
      <c r="X235" s="9">
        <v>30.20871950854906</v>
      </c>
      <c r="Y235" s="9">
        <v>1355.0</v>
      </c>
      <c r="Z235" s="9">
        <v>9.298506451157747</v>
      </c>
      <c r="AA235" s="9">
        <v>1398.0</v>
      </c>
      <c r="AB235" s="9">
        <v>55.74149736223782</v>
      </c>
      <c r="AC235" s="9">
        <v>1339.0</v>
      </c>
      <c r="AD235" s="9">
        <v>12.11343278234088</v>
      </c>
      <c r="AE235" s="9">
        <v>1439.0</v>
      </c>
      <c r="AF235" s="9">
        <v>32.40203270407597</v>
      </c>
      <c r="AG235" s="9">
        <v>1283.0</v>
      </c>
      <c r="AH235" s="9">
        <v>14.81324065710917</v>
      </c>
      <c r="AI235" s="9">
        <v>1455.0</v>
      </c>
      <c r="AJ235" s="9">
        <v>45.12963869570373</v>
      </c>
    </row>
    <row r="236" ht="15.75" customHeight="1">
      <c r="A236" s="9" t="s">
        <v>543</v>
      </c>
      <c r="B236" s="9">
        <v>101.0</v>
      </c>
      <c r="C236" s="9">
        <v>531.0</v>
      </c>
      <c r="D236" s="9">
        <v>1008.0</v>
      </c>
      <c r="F236" s="9">
        <v>927.0</v>
      </c>
      <c r="G236" s="9">
        <v>0.0</v>
      </c>
      <c r="H236" s="9">
        <v>81.0</v>
      </c>
      <c r="I236" s="9" t="s">
        <v>15</v>
      </c>
      <c r="J236" s="9">
        <v>5.0</v>
      </c>
      <c r="K236" s="9" t="s">
        <v>176</v>
      </c>
      <c r="L236" s="9">
        <v>8.0</v>
      </c>
      <c r="O236" s="9">
        <v>1030.0</v>
      </c>
      <c r="P236" s="9">
        <v>24.42268990363002</v>
      </c>
      <c r="S236" s="9">
        <v>1015.0</v>
      </c>
      <c r="T236" s="9">
        <v>4.0</v>
      </c>
      <c r="W236" s="9">
        <v>1038.0</v>
      </c>
      <c r="X236" s="9">
        <v>19.63162306967093</v>
      </c>
      <c r="AA236" s="9">
        <v>1006.0</v>
      </c>
      <c r="AB236" s="9">
        <v>8.0</v>
      </c>
      <c r="AE236" s="9">
        <v>1008.0</v>
      </c>
      <c r="AF236" s="9">
        <v>11.35026001318313</v>
      </c>
    </row>
    <row r="237" ht="15.75" customHeight="1">
      <c r="A237" s="9" t="s">
        <v>544</v>
      </c>
      <c r="B237" s="9">
        <v>3574.0</v>
      </c>
      <c r="C237" s="9">
        <v>1603.0</v>
      </c>
      <c r="D237" s="9">
        <v>1764.0</v>
      </c>
      <c r="E237" s="9">
        <v>1653.0</v>
      </c>
      <c r="F237" s="9">
        <v>1686.0</v>
      </c>
      <c r="G237" s="9">
        <v>-50.0</v>
      </c>
      <c r="H237" s="9">
        <v>78.0</v>
      </c>
      <c r="I237" s="9" t="s">
        <v>68</v>
      </c>
      <c r="J237" s="9">
        <v>96.0</v>
      </c>
      <c r="K237" s="9" t="s">
        <v>177</v>
      </c>
      <c r="L237" s="9">
        <v>26.0</v>
      </c>
      <c r="M237" s="9">
        <v>1581.0</v>
      </c>
      <c r="N237" s="9">
        <v>23.54356082240635</v>
      </c>
      <c r="O237" s="9">
        <v>1704.0</v>
      </c>
      <c r="P237" s="9">
        <v>8.259674462242577</v>
      </c>
      <c r="Q237" s="9">
        <v>1513.0</v>
      </c>
      <c r="R237" s="9">
        <v>23.25048459739292</v>
      </c>
      <c r="U237" s="9">
        <v>1550.0</v>
      </c>
      <c r="V237" s="9">
        <v>7.923099785064027</v>
      </c>
      <c r="Y237" s="9">
        <v>1585.0</v>
      </c>
      <c r="Z237" s="9">
        <v>13.23715310110986</v>
      </c>
      <c r="AA237" s="9">
        <v>1721.0</v>
      </c>
      <c r="AB237" s="9">
        <v>24.62087528907126</v>
      </c>
      <c r="AC237" s="9">
        <v>1655.0</v>
      </c>
      <c r="AD237" s="9">
        <v>52.302880067967</v>
      </c>
      <c r="AE237" s="9">
        <v>1757.0</v>
      </c>
      <c r="AF237" s="9">
        <v>34.61007203582267</v>
      </c>
      <c r="AG237" s="9">
        <v>1603.0</v>
      </c>
      <c r="AH237" s="9">
        <v>23.36788180387773</v>
      </c>
      <c r="AI237" s="9">
        <v>1764.0</v>
      </c>
      <c r="AJ237" s="9">
        <v>20.33344485304536</v>
      </c>
    </row>
    <row r="238" ht="15.75" customHeight="1">
      <c r="A238" s="9" t="s">
        <v>545</v>
      </c>
      <c r="B238" s="9">
        <v>7059.0</v>
      </c>
      <c r="C238" s="9">
        <v>724.0</v>
      </c>
      <c r="D238" s="9">
        <v>1165.0</v>
      </c>
      <c r="E238" s="9">
        <v>932.0</v>
      </c>
      <c r="F238" s="9">
        <v>1087.0</v>
      </c>
      <c r="G238" s="9">
        <v>-208.0</v>
      </c>
      <c r="H238" s="9">
        <v>78.0</v>
      </c>
      <c r="I238" s="9" t="s">
        <v>46</v>
      </c>
      <c r="J238" s="9">
        <v>113.0</v>
      </c>
      <c r="K238" s="9" t="s">
        <v>175</v>
      </c>
      <c r="L238" s="9">
        <v>81.0</v>
      </c>
      <c r="O238" s="9">
        <v>1214.0</v>
      </c>
      <c r="P238" s="9">
        <v>43.78238112994032</v>
      </c>
      <c r="Q238" s="9">
        <v>906.0</v>
      </c>
      <c r="R238" s="9">
        <v>17.05057835447884</v>
      </c>
      <c r="S238" s="9">
        <v>1137.0</v>
      </c>
      <c r="T238" s="9">
        <v>60.79283568150773</v>
      </c>
      <c r="U238" s="9">
        <v>820.0</v>
      </c>
      <c r="V238" s="9">
        <v>86.3984850842425</v>
      </c>
      <c r="W238" s="9">
        <v>1174.0</v>
      </c>
      <c r="X238" s="9">
        <v>33.56580937223834</v>
      </c>
      <c r="Y238" s="9">
        <v>410.0</v>
      </c>
      <c r="Z238" s="9">
        <v>120.0897924157755</v>
      </c>
      <c r="AA238" s="9">
        <v>1179.0</v>
      </c>
      <c r="AB238" s="9">
        <v>12.47933802535296</v>
      </c>
      <c r="AC238" s="9">
        <v>749.0</v>
      </c>
      <c r="AD238" s="9">
        <v>126.7490060080168</v>
      </c>
      <c r="AE238" s="9">
        <v>1165.0</v>
      </c>
      <c r="AF238" s="9">
        <v>0.0</v>
      </c>
      <c r="AG238" s="9">
        <v>724.0</v>
      </c>
      <c r="AH238" s="9">
        <v>97.00972055300461</v>
      </c>
      <c r="AI238" s="9">
        <v>926.0</v>
      </c>
      <c r="AJ238" s="9">
        <v>0.0</v>
      </c>
    </row>
    <row r="239" ht="15.75" customHeight="1">
      <c r="A239" s="9" t="s">
        <v>546</v>
      </c>
      <c r="B239" s="9">
        <v>510.0</v>
      </c>
      <c r="C239" s="9">
        <v>199.0</v>
      </c>
      <c r="D239" s="9">
        <v>306.0</v>
      </c>
      <c r="E239" s="9">
        <v>401.0</v>
      </c>
      <c r="F239" s="9">
        <v>228.0</v>
      </c>
      <c r="G239" s="9">
        <v>-202.0</v>
      </c>
      <c r="H239" s="9">
        <v>78.0</v>
      </c>
      <c r="I239" s="9" t="s">
        <v>140</v>
      </c>
      <c r="J239" s="9">
        <v>14.0</v>
      </c>
      <c r="K239" s="9" t="s">
        <v>178</v>
      </c>
      <c r="L239" s="9">
        <v>18.0</v>
      </c>
      <c r="Y239" s="9">
        <v>199.0</v>
      </c>
      <c r="Z239" s="9">
        <v>61.92454189486499</v>
      </c>
      <c r="AA239" s="9">
        <v>226.0</v>
      </c>
      <c r="AB239" s="9">
        <v>49.06790982913375</v>
      </c>
      <c r="AE239" s="9">
        <v>289.0</v>
      </c>
      <c r="AF239" s="9">
        <v>31.61331875574869</v>
      </c>
      <c r="AI239" s="9">
        <v>306.0</v>
      </c>
      <c r="AJ239" s="9">
        <v>9.046546302318914</v>
      </c>
    </row>
    <row r="240" ht="15.75" customHeight="1">
      <c r="A240" s="9" t="s">
        <v>547</v>
      </c>
      <c r="B240" s="9">
        <v>319.0</v>
      </c>
      <c r="C240" s="9">
        <v>1438.0</v>
      </c>
      <c r="D240" s="9">
        <v>1714.0</v>
      </c>
      <c r="E240" s="9">
        <v>1376.0</v>
      </c>
      <c r="F240" s="9">
        <v>1636.0</v>
      </c>
      <c r="G240" s="9">
        <v>62.0</v>
      </c>
      <c r="H240" s="9">
        <v>78.0</v>
      </c>
      <c r="I240" s="9" t="s">
        <v>129</v>
      </c>
      <c r="J240" s="9">
        <v>7.0</v>
      </c>
      <c r="K240" s="9" t="s">
        <v>175</v>
      </c>
      <c r="L240" s="9">
        <v>11.0</v>
      </c>
      <c r="M240" s="9">
        <v>1331.0</v>
      </c>
      <c r="N240" s="9">
        <v>19.8304882413139</v>
      </c>
      <c r="Q240" s="9">
        <v>1362.0</v>
      </c>
      <c r="R240" s="9">
        <v>11.46316380175877</v>
      </c>
      <c r="S240" s="9">
        <v>1736.0</v>
      </c>
      <c r="T240" s="9">
        <v>49.82774583329199</v>
      </c>
      <c r="U240" s="9">
        <v>1460.0</v>
      </c>
      <c r="V240" s="9">
        <v>48.53914404690281</v>
      </c>
      <c r="W240" s="9">
        <v>1730.0</v>
      </c>
      <c r="X240" s="9">
        <v>3.559026084010437</v>
      </c>
      <c r="Y240" s="9">
        <v>1441.0</v>
      </c>
      <c r="Z240" s="9">
        <v>10.29554582763289</v>
      </c>
      <c r="AA240" s="9">
        <v>1714.0</v>
      </c>
      <c r="AB240" s="9">
        <v>8.0</v>
      </c>
      <c r="AC240" s="9">
        <v>1438.0</v>
      </c>
      <c r="AD240" s="9">
        <v>5.813776741499453</v>
      </c>
    </row>
    <row r="241" ht="15.75" customHeight="1">
      <c r="A241" s="9" t="s">
        <v>548</v>
      </c>
      <c r="B241" s="9">
        <v>684.0</v>
      </c>
      <c r="C241" s="9">
        <v>603.0</v>
      </c>
      <c r="D241" s="9">
        <v>1241.0</v>
      </c>
      <c r="E241" s="9">
        <v>589.0</v>
      </c>
      <c r="F241" s="9">
        <v>1163.0</v>
      </c>
      <c r="G241" s="9">
        <v>14.0</v>
      </c>
      <c r="H241" s="9">
        <v>78.0</v>
      </c>
      <c r="I241" s="9" t="s">
        <v>15</v>
      </c>
      <c r="J241" s="9">
        <v>15.0</v>
      </c>
      <c r="K241" s="9" t="s">
        <v>175</v>
      </c>
      <c r="L241" s="9">
        <v>7.0</v>
      </c>
      <c r="M241" s="9">
        <v>570.0</v>
      </c>
      <c r="N241" s="9">
        <v>28.13265506474168</v>
      </c>
      <c r="O241" s="9">
        <v>1001.0</v>
      </c>
      <c r="P241" s="9">
        <v>50.17926264902663</v>
      </c>
      <c r="Q241" s="9">
        <v>520.0</v>
      </c>
      <c r="R241" s="9">
        <v>14.00571312000928</v>
      </c>
      <c r="S241" s="9">
        <v>961.0</v>
      </c>
      <c r="T241" s="9">
        <v>18.89066284853824</v>
      </c>
      <c r="Y241" s="9">
        <v>554.0</v>
      </c>
      <c r="Z241" s="9">
        <v>17.63632614803888</v>
      </c>
      <c r="AC241" s="9">
        <v>610.0</v>
      </c>
      <c r="AD241" s="9">
        <v>25.15913533481431</v>
      </c>
      <c r="AE241" s="9">
        <v>1011.0</v>
      </c>
      <c r="AF241" s="9">
        <v>18.72229723316675</v>
      </c>
      <c r="AG241" s="9">
        <v>603.0</v>
      </c>
      <c r="AH241" s="9">
        <v>5.520165053893066</v>
      </c>
      <c r="AI241" s="9">
        <v>1241.0</v>
      </c>
      <c r="AJ241" s="9">
        <v>77.51397595588742</v>
      </c>
    </row>
    <row r="242" ht="15.75" customHeight="1">
      <c r="A242" s="9" t="s">
        <v>549</v>
      </c>
      <c r="B242" s="9">
        <v>3123.0</v>
      </c>
      <c r="C242" s="9">
        <v>1511.0</v>
      </c>
      <c r="D242" s="9">
        <v>1856.0</v>
      </c>
      <c r="E242" s="9">
        <v>1534.0</v>
      </c>
      <c r="F242" s="9">
        <v>1778.0</v>
      </c>
      <c r="G242" s="9">
        <v>-23.0</v>
      </c>
      <c r="H242" s="9">
        <v>78.0</v>
      </c>
      <c r="I242" s="9" t="s">
        <v>77</v>
      </c>
      <c r="J242" s="9">
        <v>2.0</v>
      </c>
      <c r="K242" s="9" t="s">
        <v>211</v>
      </c>
      <c r="L242" s="9">
        <v>3.0</v>
      </c>
      <c r="M242" s="9">
        <v>1511.0</v>
      </c>
      <c r="N242" s="9">
        <v>14.49643693027598</v>
      </c>
      <c r="O242" s="9">
        <v>1791.0</v>
      </c>
      <c r="P242" s="9">
        <v>15.81644713581404</v>
      </c>
      <c r="AI242" s="9">
        <v>1856.0</v>
      </c>
      <c r="AJ242" s="9">
        <v>35.93198349683092</v>
      </c>
    </row>
    <row r="243" ht="15.75" customHeight="1">
      <c r="A243" s="9" t="s">
        <v>550</v>
      </c>
      <c r="B243" s="9">
        <v>53.0</v>
      </c>
      <c r="D243" s="9">
        <v>884.0</v>
      </c>
      <c r="F243" s="9">
        <v>807.0</v>
      </c>
      <c r="G243" s="9">
        <v>0.0</v>
      </c>
      <c r="H243" s="9">
        <v>77.0</v>
      </c>
      <c r="I243" s="9" t="s">
        <v>26</v>
      </c>
      <c r="J243" s="9">
        <v>2.0</v>
      </c>
      <c r="K243" s="9" t="s">
        <v>265</v>
      </c>
      <c r="L243" s="9">
        <v>2.0</v>
      </c>
      <c r="S243" s="9">
        <v>807.0</v>
      </c>
      <c r="T243" s="9">
        <v>0.0</v>
      </c>
      <c r="W243" s="9">
        <v>1112.0</v>
      </c>
      <c r="X243" s="9">
        <v>175.7619128252762</v>
      </c>
      <c r="AA243" s="9">
        <v>977.0</v>
      </c>
      <c r="AB243" s="9">
        <v>61.70769806110094</v>
      </c>
      <c r="AE243" s="9">
        <v>883.0</v>
      </c>
      <c r="AF243" s="9">
        <v>32.98971032995471</v>
      </c>
      <c r="AI243" s="9">
        <v>884.0</v>
      </c>
      <c r="AJ243" s="9">
        <v>6.5</v>
      </c>
    </row>
    <row r="244" ht="15.75" customHeight="1">
      <c r="A244" s="9" t="s">
        <v>551</v>
      </c>
      <c r="B244" s="9">
        <v>14.0</v>
      </c>
      <c r="C244" s="9">
        <v>1295.0</v>
      </c>
      <c r="D244" s="9">
        <v>1594.0</v>
      </c>
      <c r="F244" s="9">
        <v>1518.0</v>
      </c>
      <c r="G244" s="9">
        <v>0.0</v>
      </c>
      <c r="H244" s="9">
        <v>76.0</v>
      </c>
      <c r="I244" s="9" t="s">
        <v>81</v>
      </c>
      <c r="J244" s="9">
        <v>1.0</v>
      </c>
      <c r="K244" s="9" t="s">
        <v>217</v>
      </c>
      <c r="L244" s="9">
        <v>1.0</v>
      </c>
      <c r="S244" s="9">
        <v>1594.0</v>
      </c>
      <c r="T244" s="9">
        <v>31.41168377452919</v>
      </c>
    </row>
    <row r="245" ht="15.75" customHeight="1">
      <c r="A245" s="9" t="s">
        <v>552</v>
      </c>
      <c r="B245" s="9">
        <v>3870.0</v>
      </c>
      <c r="C245" s="9">
        <v>2104.0</v>
      </c>
      <c r="D245" s="9">
        <v>2100.0</v>
      </c>
      <c r="E245" s="9">
        <v>1921.0</v>
      </c>
      <c r="F245" s="9">
        <v>2026.0</v>
      </c>
      <c r="G245" s="9">
        <v>183.0</v>
      </c>
      <c r="H245" s="9">
        <v>74.0</v>
      </c>
      <c r="I245" s="9" t="s">
        <v>79</v>
      </c>
      <c r="J245" s="9">
        <v>49.0</v>
      </c>
      <c r="K245" s="9" t="s">
        <v>152</v>
      </c>
      <c r="L245" s="9">
        <v>65.0</v>
      </c>
      <c r="M245" s="9">
        <v>1862.0</v>
      </c>
      <c r="N245" s="9">
        <v>167.2582663686657</v>
      </c>
      <c r="O245" s="9">
        <v>2020.0</v>
      </c>
      <c r="P245" s="9">
        <v>6.146724511658403</v>
      </c>
      <c r="Q245" s="9">
        <v>1906.0</v>
      </c>
      <c r="R245" s="9">
        <v>51.4780391742092</v>
      </c>
      <c r="S245" s="9">
        <v>2020.0</v>
      </c>
      <c r="T245" s="9">
        <v>2.899467809831127</v>
      </c>
      <c r="U245" s="9">
        <v>2005.0</v>
      </c>
      <c r="V245" s="9">
        <v>173.203943689784</v>
      </c>
      <c r="W245" s="9">
        <v>2002.0</v>
      </c>
      <c r="X245" s="9">
        <v>9.595980420816122</v>
      </c>
      <c r="Y245" s="9">
        <v>1848.0</v>
      </c>
      <c r="Z245" s="9">
        <v>70.91119790899663</v>
      </c>
      <c r="AA245" s="9">
        <v>2015.0</v>
      </c>
      <c r="AB245" s="9">
        <v>8.193644028705165</v>
      </c>
      <c r="AC245" s="9">
        <v>2104.0</v>
      </c>
      <c r="AD245" s="9">
        <v>181.8184525613258</v>
      </c>
      <c r="AE245" s="9">
        <v>2100.0</v>
      </c>
      <c r="AF245" s="9">
        <v>34.59677041918075</v>
      </c>
      <c r="AG245" s="9">
        <v>2104.0</v>
      </c>
      <c r="AH245" s="9">
        <v>289.5</v>
      </c>
    </row>
    <row r="246" ht="15.75" customHeight="1">
      <c r="A246" s="9" t="s">
        <v>553</v>
      </c>
      <c r="B246" s="9">
        <v>141.0</v>
      </c>
      <c r="C246" s="9">
        <v>1431.0</v>
      </c>
      <c r="D246" s="9">
        <v>1803.0</v>
      </c>
      <c r="E246" s="9">
        <v>1476.0</v>
      </c>
      <c r="F246" s="9">
        <v>1729.0</v>
      </c>
      <c r="G246" s="9">
        <v>-45.0</v>
      </c>
      <c r="H246" s="9">
        <v>74.0</v>
      </c>
      <c r="I246" s="9" t="s">
        <v>122</v>
      </c>
      <c r="J246" s="9">
        <v>6.0</v>
      </c>
      <c r="K246" s="9" t="s">
        <v>30</v>
      </c>
      <c r="L246" s="9">
        <v>8.0</v>
      </c>
      <c r="Q246" s="9">
        <v>1431.0</v>
      </c>
      <c r="R246" s="9">
        <v>22.5</v>
      </c>
      <c r="S246" s="9">
        <v>1708.0</v>
      </c>
      <c r="T246" s="9">
        <v>41.69960026578659</v>
      </c>
      <c r="W246" s="9">
        <v>1779.0</v>
      </c>
      <c r="X246" s="9">
        <v>24.3520701299892</v>
      </c>
      <c r="AA246" s="9">
        <v>1803.0</v>
      </c>
      <c r="AB246" s="9">
        <v>7.406711483512774</v>
      </c>
    </row>
    <row r="247" ht="15.75" customHeight="1">
      <c r="A247" s="9" t="s">
        <v>554</v>
      </c>
      <c r="B247" s="9">
        <v>2641.0</v>
      </c>
      <c r="C247" s="9">
        <v>1815.0</v>
      </c>
      <c r="D247" s="9">
        <v>1969.0</v>
      </c>
      <c r="E247" s="9">
        <v>1694.0</v>
      </c>
      <c r="F247" s="9">
        <v>1895.0</v>
      </c>
      <c r="G247" s="9">
        <v>121.0</v>
      </c>
      <c r="H247" s="9">
        <v>74.0</v>
      </c>
      <c r="I247" s="9" t="s">
        <v>15</v>
      </c>
      <c r="J247" s="9">
        <v>39.0</v>
      </c>
      <c r="K247" s="9" t="s">
        <v>172</v>
      </c>
      <c r="L247" s="9">
        <v>61.0</v>
      </c>
      <c r="M247" s="9">
        <v>1661.0</v>
      </c>
      <c r="N247" s="9">
        <v>31.40220555429503</v>
      </c>
      <c r="O247" s="9">
        <v>1849.0</v>
      </c>
      <c r="P247" s="9">
        <v>38.99188835015148</v>
      </c>
      <c r="Q247" s="9">
        <v>1657.0</v>
      </c>
      <c r="R247" s="9">
        <v>14.71899755040705</v>
      </c>
      <c r="S247" s="9">
        <v>1870.0</v>
      </c>
      <c r="T247" s="9">
        <v>27.4704767633423</v>
      </c>
      <c r="U247" s="9">
        <v>1705.0</v>
      </c>
      <c r="V247" s="9">
        <v>27.37894793341827</v>
      </c>
      <c r="W247" s="9">
        <v>1860.0</v>
      </c>
      <c r="X247" s="9">
        <v>33.22437954151587</v>
      </c>
      <c r="Y247" s="9">
        <v>1733.0</v>
      </c>
      <c r="Z247" s="9">
        <v>12.42974632685639</v>
      </c>
      <c r="AA247" s="9">
        <v>1838.0</v>
      </c>
      <c r="AB247" s="9">
        <v>36.94725661201905</v>
      </c>
      <c r="AC247" s="9">
        <v>1751.0</v>
      </c>
      <c r="AD247" s="9">
        <v>7.850646665162334</v>
      </c>
      <c r="AE247" s="9">
        <v>1914.0</v>
      </c>
      <c r="AF247" s="9">
        <v>41.22859464524158</v>
      </c>
      <c r="AG247" s="9">
        <v>1815.0</v>
      </c>
      <c r="AH247" s="9">
        <v>13.89188162201219</v>
      </c>
      <c r="AI247" s="9">
        <v>1969.0</v>
      </c>
      <c r="AJ247" s="9">
        <v>22.02980935006021</v>
      </c>
    </row>
    <row r="248" ht="15.75" customHeight="1">
      <c r="A248" s="9" t="s">
        <v>555</v>
      </c>
      <c r="B248" s="9">
        <v>418.0</v>
      </c>
      <c r="C248" s="9">
        <v>474.0</v>
      </c>
      <c r="D248" s="9">
        <v>783.0</v>
      </c>
      <c r="E248" s="9">
        <v>418.0</v>
      </c>
      <c r="F248" s="9">
        <v>709.0</v>
      </c>
      <c r="G248" s="9">
        <v>56.0</v>
      </c>
      <c r="H248" s="9">
        <v>74.0</v>
      </c>
      <c r="I248" s="9" t="s">
        <v>32</v>
      </c>
      <c r="J248" s="9">
        <v>12.0</v>
      </c>
      <c r="K248" s="9" t="s">
        <v>240</v>
      </c>
      <c r="L248" s="9">
        <v>20.0</v>
      </c>
      <c r="M248" s="9">
        <v>446.0</v>
      </c>
      <c r="N248" s="9">
        <v>12.29024003020283</v>
      </c>
      <c r="S248" s="9">
        <v>699.0</v>
      </c>
      <c r="T248" s="9">
        <v>42.27313860263658</v>
      </c>
      <c r="U248" s="9">
        <v>473.0</v>
      </c>
      <c r="V248" s="9">
        <v>11.55662388223981</v>
      </c>
      <c r="W248" s="9">
        <v>833.0</v>
      </c>
      <c r="X248" s="9">
        <v>43.48124481724545</v>
      </c>
      <c r="AA248" s="9">
        <v>805.0</v>
      </c>
      <c r="AB248" s="9">
        <v>16.03757042508388</v>
      </c>
      <c r="AC248" s="9">
        <v>474.0</v>
      </c>
      <c r="AD248" s="9">
        <v>17.5</v>
      </c>
      <c r="AE248" s="9">
        <v>817.0</v>
      </c>
      <c r="AF248" s="9">
        <v>24.42333787807424</v>
      </c>
      <c r="AI248" s="9">
        <v>783.0</v>
      </c>
      <c r="AJ248" s="9">
        <v>12.82224629306425</v>
      </c>
    </row>
    <row r="249" ht="15.75" customHeight="1">
      <c r="A249" s="9" t="s">
        <v>556</v>
      </c>
      <c r="B249" s="9">
        <v>991.0</v>
      </c>
      <c r="C249" s="9">
        <v>1506.0</v>
      </c>
      <c r="D249" s="9">
        <v>1653.0</v>
      </c>
      <c r="E249" s="9">
        <v>1276.0</v>
      </c>
      <c r="F249" s="9">
        <v>1579.0</v>
      </c>
      <c r="G249" s="9">
        <v>230.0</v>
      </c>
      <c r="H249" s="9">
        <v>74.0</v>
      </c>
      <c r="I249" s="9" t="s">
        <v>159</v>
      </c>
      <c r="J249" s="9">
        <v>7.0</v>
      </c>
      <c r="K249" s="9" t="s">
        <v>179</v>
      </c>
      <c r="L249" s="9">
        <v>21.0</v>
      </c>
      <c r="M249" s="9">
        <v>1433.0</v>
      </c>
      <c r="N249" s="9">
        <v>44.9783335696475</v>
      </c>
      <c r="O249" s="9">
        <v>1579.0</v>
      </c>
      <c r="P249" s="9">
        <v>0.0</v>
      </c>
      <c r="Q249" s="9">
        <v>1352.0</v>
      </c>
      <c r="R249" s="9">
        <v>34.98516173965919</v>
      </c>
      <c r="S249" s="9">
        <v>1629.0</v>
      </c>
      <c r="T249" s="9">
        <v>21.17781858454737</v>
      </c>
      <c r="U249" s="9">
        <v>1452.0</v>
      </c>
      <c r="V249" s="9">
        <v>43.15918406632397</v>
      </c>
      <c r="W249" s="9">
        <v>1657.0</v>
      </c>
      <c r="X249" s="9">
        <v>0.5</v>
      </c>
      <c r="Y249" s="9">
        <v>1393.0</v>
      </c>
      <c r="Z249" s="9">
        <v>26.07384411642729</v>
      </c>
      <c r="AA249" s="9">
        <v>1640.0</v>
      </c>
      <c r="AB249" s="9">
        <v>26.13350138818081</v>
      </c>
      <c r="AC249" s="9">
        <v>1473.0</v>
      </c>
      <c r="AD249" s="9">
        <v>24.70870797876144</v>
      </c>
      <c r="AE249" s="9">
        <v>1669.0</v>
      </c>
      <c r="AF249" s="9">
        <v>12.07180164936984</v>
      </c>
      <c r="AG249" s="9">
        <v>1506.0</v>
      </c>
      <c r="AH249" s="9">
        <v>109.2611550369114</v>
      </c>
      <c r="AI249" s="9">
        <v>1653.0</v>
      </c>
      <c r="AJ249" s="9">
        <v>14.29063407348401</v>
      </c>
    </row>
    <row r="250" ht="15.75" customHeight="1">
      <c r="A250" s="9" t="s">
        <v>557</v>
      </c>
      <c r="B250" s="9">
        <v>680.0</v>
      </c>
      <c r="C250" s="9">
        <v>669.0</v>
      </c>
      <c r="D250" s="9">
        <v>805.0</v>
      </c>
      <c r="E250" s="9">
        <v>455.0</v>
      </c>
      <c r="F250" s="9">
        <v>733.0</v>
      </c>
      <c r="G250" s="9">
        <v>214.0</v>
      </c>
      <c r="H250" s="9">
        <v>72.0</v>
      </c>
      <c r="I250" s="9" t="s">
        <v>53</v>
      </c>
      <c r="J250" s="9">
        <v>30.0</v>
      </c>
      <c r="K250" s="9" t="s">
        <v>179</v>
      </c>
      <c r="L250" s="9">
        <v>24.0</v>
      </c>
      <c r="U250" s="9">
        <v>550.0</v>
      </c>
      <c r="V250" s="9">
        <v>28.29938413344741</v>
      </c>
      <c r="W250" s="9">
        <v>659.0</v>
      </c>
      <c r="X250" s="9">
        <v>53.90254516254311</v>
      </c>
      <c r="Y250" s="9">
        <v>530.0</v>
      </c>
      <c r="Z250" s="9">
        <v>31.8602504000762</v>
      </c>
      <c r="AA250" s="9">
        <v>606.0</v>
      </c>
      <c r="AB250" s="9">
        <v>33.10365775384093</v>
      </c>
      <c r="AC250" s="9">
        <v>628.0</v>
      </c>
      <c r="AD250" s="9">
        <v>33.39309238595601</v>
      </c>
      <c r="AE250" s="9">
        <v>805.0</v>
      </c>
      <c r="AF250" s="9">
        <v>67.84513173397188</v>
      </c>
      <c r="AG250" s="9">
        <v>669.0</v>
      </c>
      <c r="AH250" s="9">
        <v>11.87577915801953</v>
      </c>
    </row>
    <row r="251" ht="15.75" customHeight="1">
      <c r="A251" s="9" t="s">
        <v>558</v>
      </c>
      <c r="B251" s="9">
        <v>2195.0</v>
      </c>
      <c r="C251" s="9">
        <v>1648.0</v>
      </c>
      <c r="D251" s="9">
        <v>1857.0</v>
      </c>
      <c r="E251" s="9">
        <v>1290.0</v>
      </c>
      <c r="F251" s="9">
        <v>1787.0</v>
      </c>
      <c r="G251" s="9">
        <v>358.0</v>
      </c>
      <c r="H251" s="9">
        <v>70.0</v>
      </c>
      <c r="I251" s="9" t="s">
        <v>157</v>
      </c>
      <c r="J251" s="9">
        <v>36.0</v>
      </c>
      <c r="K251" s="9" t="s">
        <v>172</v>
      </c>
      <c r="L251" s="9">
        <v>60.0</v>
      </c>
      <c r="M251" s="9">
        <v>1355.0</v>
      </c>
      <c r="N251" s="9">
        <v>35.21625212936866</v>
      </c>
      <c r="O251" s="9">
        <v>1739.0</v>
      </c>
      <c r="P251" s="9">
        <v>43.37519767659794</v>
      </c>
      <c r="Q251" s="9">
        <v>1627.0</v>
      </c>
      <c r="R251" s="9">
        <v>109.1428908255198</v>
      </c>
      <c r="S251" s="9">
        <v>1792.0</v>
      </c>
      <c r="T251" s="9">
        <v>42.2056294054801</v>
      </c>
      <c r="U251" s="9">
        <v>1648.0</v>
      </c>
      <c r="V251" s="9">
        <v>17.28540797087888</v>
      </c>
      <c r="W251" s="9">
        <v>1697.0</v>
      </c>
      <c r="X251" s="9">
        <v>27.48576553648729</v>
      </c>
      <c r="Y251" s="9">
        <v>1540.0</v>
      </c>
      <c r="Z251" s="9">
        <v>38.7542648260241</v>
      </c>
      <c r="AA251" s="9">
        <v>1695.0</v>
      </c>
      <c r="AB251" s="9">
        <v>16.61900952376586</v>
      </c>
      <c r="AC251" s="9">
        <v>1563.0</v>
      </c>
      <c r="AD251" s="9">
        <v>28.81322394865573</v>
      </c>
      <c r="AE251" s="9">
        <v>1884.0</v>
      </c>
      <c r="AF251" s="9">
        <v>54.90654097615305</v>
      </c>
      <c r="AG251" s="9">
        <v>1648.0</v>
      </c>
      <c r="AH251" s="9">
        <v>31.61564969762249</v>
      </c>
      <c r="AI251" s="9">
        <v>1857.0</v>
      </c>
      <c r="AJ251" s="9">
        <v>15.29322718498515</v>
      </c>
    </row>
    <row r="252" ht="15.75" customHeight="1">
      <c r="A252" s="9" t="s">
        <v>559</v>
      </c>
      <c r="B252" s="9">
        <v>2182.0</v>
      </c>
      <c r="C252" s="9">
        <v>1483.0</v>
      </c>
      <c r="D252" s="9">
        <v>1798.0</v>
      </c>
      <c r="E252" s="9">
        <v>1474.0</v>
      </c>
      <c r="F252" s="9">
        <v>1728.0</v>
      </c>
      <c r="G252" s="9">
        <v>9.0</v>
      </c>
      <c r="H252" s="9">
        <v>70.0</v>
      </c>
      <c r="I252" s="9" t="s">
        <v>27</v>
      </c>
      <c r="J252" s="9">
        <v>22.0</v>
      </c>
      <c r="K252" s="9" t="s">
        <v>172</v>
      </c>
      <c r="L252" s="9">
        <v>15.0</v>
      </c>
      <c r="M252" s="9">
        <v>1512.0</v>
      </c>
      <c r="N252" s="9">
        <v>18.63245467851563</v>
      </c>
      <c r="O252" s="9">
        <v>1829.0</v>
      </c>
      <c r="P252" s="9">
        <v>41.28760911782937</v>
      </c>
      <c r="Q252" s="9">
        <v>1502.0</v>
      </c>
      <c r="R252" s="9">
        <v>34.46003332099919</v>
      </c>
      <c r="U252" s="9">
        <v>1517.0</v>
      </c>
      <c r="V252" s="9">
        <v>39.3755489106433</v>
      </c>
      <c r="Y252" s="9">
        <v>1573.0</v>
      </c>
      <c r="Z252" s="9">
        <v>22.05927370123155</v>
      </c>
      <c r="AC252" s="9">
        <v>1514.0</v>
      </c>
      <c r="AD252" s="9">
        <v>38.55784122823017</v>
      </c>
      <c r="AE252" s="9">
        <v>1798.0</v>
      </c>
      <c r="AF252" s="9">
        <v>34.83331738436637</v>
      </c>
      <c r="AG252" s="9">
        <v>1483.0</v>
      </c>
      <c r="AH252" s="9">
        <v>15.61654709626544</v>
      </c>
    </row>
    <row r="253" ht="15.75" customHeight="1">
      <c r="A253" s="9" t="s">
        <v>560</v>
      </c>
      <c r="B253" s="9">
        <v>627.0</v>
      </c>
      <c r="C253" s="9">
        <v>1630.0</v>
      </c>
      <c r="D253" s="9">
        <v>1489.0</v>
      </c>
      <c r="E253" s="9">
        <v>1016.0</v>
      </c>
      <c r="F253" s="9">
        <v>1420.0</v>
      </c>
      <c r="G253" s="9">
        <v>614.0</v>
      </c>
      <c r="H253" s="9">
        <v>69.0</v>
      </c>
      <c r="I253" s="9" t="s">
        <v>36</v>
      </c>
      <c r="J253" s="9">
        <v>10.0</v>
      </c>
      <c r="K253" s="9" t="s">
        <v>41</v>
      </c>
      <c r="L253" s="9">
        <v>25.0</v>
      </c>
      <c r="M253" s="9">
        <v>969.0</v>
      </c>
      <c r="N253" s="9">
        <v>41.7802041986475</v>
      </c>
      <c r="U253" s="9">
        <v>1403.0</v>
      </c>
      <c r="V253" s="9">
        <v>120.5571133907191</v>
      </c>
      <c r="W253" s="9">
        <v>1489.0</v>
      </c>
      <c r="X253" s="9">
        <v>45.17373868373822</v>
      </c>
      <c r="AC253" s="9">
        <v>1630.0</v>
      </c>
      <c r="AD253" s="9">
        <v>50.56019514730272</v>
      </c>
    </row>
    <row r="254" ht="15.75" customHeight="1">
      <c r="A254" s="9" t="s">
        <v>561</v>
      </c>
      <c r="B254" s="9">
        <v>450.0</v>
      </c>
      <c r="C254" s="9">
        <v>1542.0</v>
      </c>
      <c r="D254" s="9">
        <v>1782.0</v>
      </c>
      <c r="E254" s="9">
        <v>1446.0</v>
      </c>
      <c r="F254" s="9">
        <v>1715.0</v>
      </c>
      <c r="G254" s="9">
        <v>96.0</v>
      </c>
      <c r="H254" s="9">
        <v>67.0</v>
      </c>
      <c r="I254" s="9" t="s">
        <v>163</v>
      </c>
      <c r="J254" s="9">
        <v>9.0</v>
      </c>
      <c r="K254" s="9" t="s">
        <v>105</v>
      </c>
      <c r="L254" s="9">
        <v>7.0</v>
      </c>
      <c r="M254" s="9">
        <v>1438.0</v>
      </c>
      <c r="N254" s="9">
        <v>17.14491093192623</v>
      </c>
      <c r="O254" s="9">
        <v>1704.0</v>
      </c>
      <c r="P254" s="9">
        <v>7.039570693980958</v>
      </c>
      <c r="Q254" s="9">
        <v>1414.0</v>
      </c>
      <c r="R254" s="9">
        <v>40.28526446582281</v>
      </c>
      <c r="U254" s="9">
        <v>1459.0</v>
      </c>
      <c r="V254" s="9">
        <v>14.3901647427032</v>
      </c>
      <c r="Y254" s="9">
        <v>1542.0</v>
      </c>
      <c r="Z254" s="9">
        <v>24.17170329609345</v>
      </c>
      <c r="AA254" s="9">
        <v>1815.0</v>
      </c>
      <c r="AB254" s="9">
        <v>27.15124306546572</v>
      </c>
      <c r="AE254" s="9">
        <v>1782.0</v>
      </c>
      <c r="AF254" s="9">
        <v>12.49991735509869</v>
      </c>
    </row>
    <row r="255" ht="15.75" customHeight="1">
      <c r="A255" s="9" t="s">
        <v>562</v>
      </c>
      <c r="B255" s="9">
        <v>2414.0</v>
      </c>
      <c r="C255" s="9">
        <v>2204.0</v>
      </c>
      <c r="D255" s="9">
        <v>2147.0</v>
      </c>
      <c r="E255" s="9">
        <v>2105.0</v>
      </c>
      <c r="F255" s="9">
        <v>2082.0</v>
      </c>
      <c r="G255" s="9">
        <v>99.0</v>
      </c>
      <c r="H255" s="9">
        <v>65.0</v>
      </c>
      <c r="I255" s="9" t="s">
        <v>22</v>
      </c>
      <c r="J255" s="9">
        <v>109.0</v>
      </c>
      <c r="K255" s="9" t="s">
        <v>49</v>
      </c>
      <c r="L255" s="9">
        <v>66.0</v>
      </c>
      <c r="M255" s="9">
        <v>1989.0</v>
      </c>
      <c r="N255" s="9">
        <v>50.68077631288051</v>
      </c>
      <c r="O255" s="9">
        <v>2151.0</v>
      </c>
      <c r="P255" s="9">
        <v>22.89899593855051</v>
      </c>
      <c r="Q255" s="9">
        <v>2015.0</v>
      </c>
      <c r="R255" s="9">
        <v>42.66508557797249</v>
      </c>
      <c r="U255" s="9">
        <v>2202.0</v>
      </c>
      <c r="V255" s="9">
        <v>47.92662380950599</v>
      </c>
      <c r="W255" s="9">
        <v>2077.0</v>
      </c>
      <c r="X255" s="9">
        <v>27.61259035270768</v>
      </c>
      <c r="Y255" s="9">
        <v>2082.0</v>
      </c>
      <c r="Z255" s="9">
        <v>47.12746095782544</v>
      </c>
      <c r="AA255" s="9">
        <v>2138.0</v>
      </c>
      <c r="AB255" s="9">
        <v>17.90741761216095</v>
      </c>
      <c r="AC255" s="9">
        <v>2204.0</v>
      </c>
      <c r="AD255" s="9">
        <v>33.38225426369252</v>
      </c>
    </row>
    <row r="256" ht="15.75" customHeight="1">
      <c r="A256" s="9" t="s">
        <v>563</v>
      </c>
      <c r="B256" s="9">
        <v>4522.0</v>
      </c>
      <c r="C256" s="9">
        <v>1441.0</v>
      </c>
      <c r="D256" s="9">
        <v>1675.0</v>
      </c>
      <c r="E256" s="9">
        <v>1510.0</v>
      </c>
      <c r="F256" s="9">
        <v>1612.0</v>
      </c>
      <c r="G256" s="9">
        <v>-69.0</v>
      </c>
      <c r="H256" s="9">
        <v>63.0</v>
      </c>
      <c r="I256" s="9" t="s">
        <v>35</v>
      </c>
      <c r="J256" s="9">
        <v>103.0</v>
      </c>
      <c r="K256" s="9" t="s">
        <v>199</v>
      </c>
      <c r="L256" s="9">
        <v>173.0</v>
      </c>
      <c r="M256" s="9">
        <v>1371.0</v>
      </c>
      <c r="N256" s="9">
        <v>50.16708305548685</v>
      </c>
      <c r="O256" s="9">
        <v>1570.0</v>
      </c>
      <c r="P256" s="9">
        <v>18.93267307312619</v>
      </c>
      <c r="Q256" s="9">
        <v>1355.0</v>
      </c>
      <c r="R256" s="9">
        <v>25.86650887822271</v>
      </c>
      <c r="S256" s="9">
        <v>1731.0</v>
      </c>
      <c r="T256" s="9">
        <v>42.45437205867673</v>
      </c>
      <c r="U256" s="9">
        <v>1427.0</v>
      </c>
      <c r="V256" s="9">
        <v>29.31686718332851</v>
      </c>
      <c r="W256" s="9">
        <v>1549.0</v>
      </c>
      <c r="X256" s="9">
        <v>42.94726283571514</v>
      </c>
      <c r="Y256" s="9">
        <v>1450.0</v>
      </c>
      <c r="Z256" s="9">
        <v>25.0355875530722</v>
      </c>
      <c r="AA256" s="9">
        <v>1644.0</v>
      </c>
      <c r="AB256" s="9">
        <v>60.48708818653185</v>
      </c>
      <c r="AC256" s="9">
        <v>1451.0</v>
      </c>
      <c r="AD256" s="9">
        <v>8.522910301065007</v>
      </c>
      <c r="AE256" s="9">
        <v>1662.0</v>
      </c>
      <c r="AF256" s="9">
        <v>45.70697895111888</v>
      </c>
      <c r="AG256" s="9">
        <v>1441.0</v>
      </c>
      <c r="AH256" s="9">
        <v>9.160696881075085</v>
      </c>
      <c r="AI256" s="9">
        <v>1675.0</v>
      </c>
      <c r="AJ256" s="9">
        <v>17.35373798990357</v>
      </c>
    </row>
    <row r="257" ht="15.75" customHeight="1">
      <c r="A257" s="9" t="s">
        <v>564</v>
      </c>
      <c r="B257" s="9">
        <v>2847.0</v>
      </c>
      <c r="C257" s="9">
        <v>1561.0</v>
      </c>
      <c r="D257" s="9">
        <v>1867.0</v>
      </c>
      <c r="E257" s="9">
        <v>1634.0</v>
      </c>
      <c r="F257" s="9">
        <v>1805.0</v>
      </c>
      <c r="G257" s="9">
        <v>-73.0</v>
      </c>
      <c r="H257" s="9">
        <v>62.0</v>
      </c>
      <c r="I257" s="9" t="s">
        <v>26</v>
      </c>
      <c r="J257" s="9">
        <v>97.0</v>
      </c>
      <c r="K257" s="9" t="s">
        <v>30</v>
      </c>
      <c r="L257" s="9">
        <v>115.0</v>
      </c>
      <c r="M257" s="9">
        <v>1598.0</v>
      </c>
      <c r="N257" s="9">
        <v>24.79456549117419</v>
      </c>
      <c r="Q257" s="9">
        <v>1634.0</v>
      </c>
      <c r="R257" s="9">
        <v>26.75614987497747</v>
      </c>
      <c r="S257" s="9">
        <v>1892.0</v>
      </c>
      <c r="T257" s="9">
        <v>25.97474735199555</v>
      </c>
      <c r="U257" s="9">
        <v>1591.0</v>
      </c>
      <c r="V257" s="9">
        <v>80.73454383021345</v>
      </c>
      <c r="W257" s="9">
        <v>1838.0</v>
      </c>
      <c r="X257" s="9">
        <v>22.0129444241842</v>
      </c>
      <c r="Y257" s="9">
        <v>1642.0</v>
      </c>
      <c r="Z257" s="9">
        <v>91.99970598386454</v>
      </c>
      <c r="AC257" s="9">
        <v>1645.0</v>
      </c>
      <c r="AD257" s="9">
        <v>36.97357517738791</v>
      </c>
      <c r="AE257" s="9">
        <v>1863.0</v>
      </c>
      <c r="AF257" s="9">
        <v>38.24160579749293</v>
      </c>
      <c r="AG257" s="9">
        <v>1561.0</v>
      </c>
      <c r="AH257" s="9">
        <v>27.35497920012441</v>
      </c>
      <c r="AI257" s="9">
        <v>1867.0</v>
      </c>
      <c r="AJ257" s="9">
        <v>7.109374788020618</v>
      </c>
    </row>
    <row r="258" ht="15.75" customHeight="1">
      <c r="A258" s="9" t="s">
        <v>565</v>
      </c>
      <c r="B258" s="9">
        <v>1636.0</v>
      </c>
      <c r="C258" s="9">
        <v>1275.0</v>
      </c>
      <c r="D258" s="9">
        <v>1418.0</v>
      </c>
      <c r="E258" s="9">
        <v>1000.0</v>
      </c>
      <c r="F258" s="9">
        <v>1358.0</v>
      </c>
      <c r="G258" s="9">
        <v>275.0</v>
      </c>
      <c r="H258" s="9">
        <v>60.0</v>
      </c>
      <c r="I258" s="9" t="s">
        <v>29</v>
      </c>
      <c r="J258" s="9">
        <v>95.0</v>
      </c>
      <c r="K258" s="9" t="s">
        <v>175</v>
      </c>
      <c r="L258" s="9">
        <v>70.0</v>
      </c>
      <c r="M258" s="9">
        <v>963.0</v>
      </c>
      <c r="N258" s="9">
        <v>64.09911130432111</v>
      </c>
      <c r="O258" s="9">
        <v>1401.0</v>
      </c>
      <c r="P258" s="9">
        <v>24.52334167908964</v>
      </c>
      <c r="Q258" s="9">
        <v>1067.0</v>
      </c>
      <c r="R258" s="9">
        <v>35.91711452283241</v>
      </c>
      <c r="S258" s="9">
        <v>1401.0</v>
      </c>
      <c r="T258" s="9">
        <v>0.0</v>
      </c>
      <c r="U258" s="9">
        <v>1076.0</v>
      </c>
      <c r="V258" s="9">
        <v>36.04464186925698</v>
      </c>
      <c r="W258" s="9">
        <v>1486.0</v>
      </c>
      <c r="X258" s="9">
        <v>19.41218653979316</v>
      </c>
      <c r="Y258" s="9">
        <v>1256.0</v>
      </c>
      <c r="Z258" s="9">
        <v>69.63371676591804</v>
      </c>
      <c r="AA258" s="9">
        <v>1446.0</v>
      </c>
      <c r="AB258" s="9">
        <v>14.49733461910374</v>
      </c>
      <c r="AC258" s="9">
        <v>1300.0</v>
      </c>
      <c r="AD258" s="9">
        <v>25.84933841274124</v>
      </c>
      <c r="AE258" s="9">
        <v>1418.0</v>
      </c>
      <c r="AF258" s="9">
        <v>15.22054046579838</v>
      </c>
      <c r="AG258" s="9">
        <v>1275.0</v>
      </c>
      <c r="AH258" s="9">
        <v>13.63528894217094</v>
      </c>
    </row>
    <row r="259" ht="15.75" customHeight="1">
      <c r="A259" s="9" t="s">
        <v>566</v>
      </c>
      <c r="B259" s="9">
        <v>154.0</v>
      </c>
      <c r="C259" s="9">
        <v>443.0</v>
      </c>
      <c r="D259" s="9">
        <v>747.0</v>
      </c>
      <c r="E259" s="9">
        <v>443.0</v>
      </c>
      <c r="F259" s="9">
        <v>687.0</v>
      </c>
      <c r="G259" s="9">
        <v>0.0</v>
      </c>
      <c r="H259" s="9">
        <v>60.0</v>
      </c>
      <c r="I259" s="9" t="s">
        <v>21</v>
      </c>
      <c r="J259" s="9">
        <v>7.0</v>
      </c>
      <c r="K259" s="9" t="s">
        <v>179</v>
      </c>
      <c r="L259" s="9">
        <v>15.0</v>
      </c>
      <c r="W259" s="9">
        <v>687.0</v>
      </c>
      <c r="X259" s="9">
        <v>0.0</v>
      </c>
      <c r="Y259" s="9">
        <v>443.0</v>
      </c>
      <c r="Z259" s="9">
        <v>0.0</v>
      </c>
      <c r="AA259" s="9">
        <v>747.0</v>
      </c>
      <c r="AB259" s="9">
        <v>41.43803361881336</v>
      </c>
    </row>
    <row r="260" ht="15.75" customHeight="1">
      <c r="A260" s="9" t="s">
        <v>567</v>
      </c>
      <c r="B260" s="9">
        <v>1283.0</v>
      </c>
      <c r="C260" s="9">
        <v>1680.0</v>
      </c>
      <c r="D260" s="9">
        <v>1787.0</v>
      </c>
      <c r="E260" s="9">
        <v>1732.0</v>
      </c>
      <c r="F260" s="9">
        <v>1728.0</v>
      </c>
      <c r="G260" s="9">
        <v>-52.0</v>
      </c>
      <c r="H260" s="9">
        <v>59.0</v>
      </c>
      <c r="I260" s="9" t="s">
        <v>87</v>
      </c>
      <c r="J260" s="9">
        <v>19.0</v>
      </c>
      <c r="K260" s="9" t="s">
        <v>251</v>
      </c>
      <c r="L260" s="9">
        <v>10.0</v>
      </c>
      <c r="M260" s="9">
        <v>1840.0</v>
      </c>
      <c r="N260" s="9">
        <v>81.37758109455847</v>
      </c>
      <c r="O260" s="9">
        <v>1781.0</v>
      </c>
      <c r="P260" s="9">
        <v>22.31217903597345</v>
      </c>
      <c r="Q260" s="9">
        <v>1744.0</v>
      </c>
      <c r="R260" s="9">
        <v>33.30400660777742</v>
      </c>
      <c r="S260" s="9">
        <v>1741.0</v>
      </c>
      <c r="T260" s="9">
        <v>33.82221375555951</v>
      </c>
      <c r="U260" s="9">
        <v>1666.0</v>
      </c>
      <c r="V260" s="9">
        <v>26.76227142074516</v>
      </c>
      <c r="W260" s="9">
        <v>1738.0</v>
      </c>
      <c r="X260" s="9">
        <v>14.40751154394432</v>
      </c>
      <c r="Y260" s="9">
        <v>1717.0</v>
      </c>
      <c r="Z260" s="9">
        <v>27.31545872732461</v>
      </c>
      <c r="AA260" s="9">
        <v>1787.0</v>
      </c>
      <c r="AB260" s="9">
        <v>18.35953847625872</v>
      </c>
      <c r="AC260" s="9">
        <v>1689.0</v>
      </c>
      <c r="AD260" s="9">
        <v>15.95817104622256</v>
      </c>
      <c r="AG260" s="9">
        <v>1680.0</v>
      </c>
      <c r="AH260" s="9">
        <v>0.0</v>
      </c>
    </row>
    <row r="261" ht="15.75" customHeight="1">
      <c r="A261" s="9" t="s">
        <v>568</v>
      </c>
      <c r="B261" s="9">
        <v>1189.0</v>
      </c>
      <c r="C261" s="9">
        <v>735.0</v>
      </c>
      <c r="D261" s="9">
        <v>867.0</v>
      </c>
      <c r="E261" s="9">
        <v>515.0</v>
      </c>
      <c r="F261" s="9">
        <v>809.0</v>
      </c>
      <c r="G261" s="9">
        <v>220.0</v>
      </c>
      <c r="H261" s="9">
        <v>58.0</v>
      </c>
      <c r="I261" s="9" t="s">
        <v>28</v>
      </c>
      <c r="J261" s="9">
        <v>20.0</v>
      </c>
      <c r="K261" s="9" t="s">
        <v>178</v>
      </c>
      <c r="L261" s="9">
        <v>34.0</v>
      </c>
      <c r="M261" s="9">
        <v>546.0</v>
      </c>
      <c r="N261" s="9">
        <v>13.22980641497742</v>
      </c>
      <c r="O261" s="9">
        <v>787.0</v>
      </c>
      <c r="P261" s="9">
        <v>16.78064361101803</v>
      </c>
      <c r="S261" s="9">
        <v>778.0</v>
      </c>
      <c r="T261" s="9">
        <v>4.96655480858378</v>
      </c>
      <c r="U261" s="9">
        <v>642.0</v>
      </c>
      <c r="V261" s="9">
        <v>68.04305758222033</v>
      </c>
      <c r="W261" s="9">
        <v>764.0</v>
      </c>
      <c r="X261" s="9">
        <v>27.06265414024503</v>
      </c>
      <c r="Y261" s="9">
        <v>735.0</v>
      </c>
      <c r="Z261" s="9">
        <v>35.75634339290988</v>
      </c>
      <c r="AA261" s="9">
        <v>843.0</v>
      </c>
      <c r="AB261" s="9">
        <v>53.63235170403733</v>
      </c>
      <c r="AE261" s="9">
        <v>867.0</v>
      </c>
      <c r="AF261" s="9">
        <v>15.0878786326194</v>
      </c>
    </row>
    <row r="262" ht="15.75" customHeight="1">
      <c r="A262" s="9" t="s">
        <v>569</v>
      </c>
      <c r="B262" s="9">
        <v>2367.0</v>
      </c>
      <c r="C262" s="9">
        <v>584.0</v>
      </c>
      <c r="D262" s="9">
        <v>865.0</v>
      </c>
      <c r="E262" s="9">
        <v>572.0</v>
      </c>
      <c r="F262" s="9">
        <v>808.0</v>
      </c>
      <c r="G262" s="9">
        <v>12.0</v>
      </c>
      <c r="H262" s="9">
        <v>57.0</v>
      </c>
      <c r="I262" s="9" t="s">
        <v>60</v>
      </c>
      <c r="J262" s="9">
        <v>8.0</v>
      </c>
      <c r="K262" s="9" t="s">
        <v>18</v>
      </c>
      <c r="L262" s="9">
        <v>7.0</v>
      </c>
      <c r="M262" s="9">
        <v>583.0</v>
      </c>
      <c r="N262" s="9">
        <v>14.92956686441381</v>
      </c>
      <c r="O262" s="9">
        <v>808.0</v>
      </c>
      <c r="P262" s="9">
        <v>0.0</v>
      </c>
      <c r="Q262" s="9">
        <v>584.0</v>
      </c>
      <c r="R262" s="9">
        <v>5.0</v>
      </c>
      <c r="S262" s="9">
        <v>841.0</v>
      </c>
      <c r="T262" s="9">
        <v>21.25212677738356</v>
      </c>
      <c r="W262" s="9">
        <v>865.0</v>
      </c>
      <c r="X262" s="9">
        <v>0.0</v>
      </c>
    </row>
    <row r="263" ht="15.75" customHeight="1">
      <c r="A263" s="9" t="s">
        <v>570</v>
      </c>
      <c r="B263" s="9">
        <v>150.0</v>
      </c>
      <c r="C263" s="9">
        <v>1202.0</v>
      </c>
      <c r="D263" s="9">
        <v>1484.0</v>
      </c>
      <c r="E263" s="9">
        <v>1113.0</v>
      </c>
      <c r="F263" s="9">
        <v>1428.0</v>
      </c>
      <c r="G263" s="9">
        <v>89.0</v>
      </c>
      <c r="H263" s="9">
        <v>56.0</v>
      </c>
      <c r="I263" s="9" t="s">
        <v>15</v>
      </c>
      <c r="J263" s="9">
        <v>6.0</v>
      </c>
      <c r="K263" s="9" t="s">
        <v>176</v>
      </c>
      <c r="L263" s="9">
        <v>5.0</v>
      </c>
      <c r="U263" s="9">
        <v>1200.0</v>
      </c>
      <c r="V263" s="9">
        <v>32.08336258887854</v>
      </c>
      <c r="W263" s="9">
        <v>1454.0</v>
      </c>
      <c r="X263" s="9">
        <v>20.3712457724359</v>
      </c>
      <c r="AC263" s="9">
        <v>1202.0</v>
      </c>
      <c r="AD263" s="9">
        <v>36.85370477381556</v>
      </c>
      <c r="AE263" s="9">
        <v>1487.0</v>
      </c>
      <c r="AF263" s="9">
        <v>102.549767111639</v>
      </c>
      <c r="AI263" s="9">
        <v>1484.0</v>
      </c>
      <c r="AJ263" s="9">
        <v>16.53665265400899</v>
      </c>
    </row>
    <row r="264" ht="15.75" customHeight="1">
      <c r="A264" s="9" t="s">
        <v>571</v>
      </c>
      <c r="B264" s="9">
        <v>696.0</v>
      </c>
      <c r="C264" s="9">
        <v>1028.0</v>
      </c>
      <c r="D264" s="9">
        <v>1858.0</v>
      </c>
      <c r="E264" s="9">
        <v>1126.0</v>
      </c>
      <c r="F264" s="9">
        <v>1803.0</v>
      </c>
      <c r="G264" s="9">
        <v>-98.0</v>
      </c>
      <c r="H264" s="9">
        <v>55.0</v>
      </c>
      <c r="I264" s="9" t="s">
        <v>18</v>
      </c>
      <c r="J264" s="9">
        <v>9.0</v>
      </c>
      <c r="K264" s="9" t="s">
        <v>176</v>
      </c>
      <c r="L264" s="9">
        <v>5.0</v>
      </c>
      <c r="M264" s="9">
        <v>1216.0</v>
      </c>
      <c r="N264" s="9">
        <v>25.47220272064772</v>
      </c>
      <c r="O264" s="9">
        <v>1858.0</v>
      </c>
      <c r="P264" s="9">
        <v>27.5</v>
      </c>
      <c r="Q264" s="9">
        <v>1226.0</v>
      </c>
      <c r="R264" s="9">
        <v>10.58654659287038</v>
      </c>
      <c r="S264" s="9">
        <v>1858.0</v>
      </c>
      <c r="T264" s="9">
        <v>0.0</v>
      </c>
      <c r="U264" s="9">
        <v>1181.0</v>
      </c>
      <c r="V264" s="9">
        <v>24.51002266293322</v>
      </c>
      <c r="Y264" s="9">
        <v>1085.0</v>
      </c>
      <c r="Z264" s="9">
        <v>29.22812414434477</v>
      </c>
      <c r="AC264" s="9">
        <v>1047.0</v>
      </c>
      <c r="AD264" s="9">
        <v>18.2634262611328</v>
      </c>
      <c r="AE264" s="9">
        <v>1858.0</v>
      </c>
      <c r="AF264" s="9">
        <v>0.0</v>
      </c>
      <c r="AG264" s="9">
        <v>1028.0</v>
      </c>
      <c r="AH264" s="9">
        <v>8.464803161443477</v>
      </c>
    </row>
    <row r="265" ht="15.75" customHeight="1">
      <c r="A265" s="9" t="s">
        <v>572</v>
      </c>
      <c r="B265" s="9">
        <v>404.0</v>
      </c>
      <c r="C265" s="9">
        <v>391.0</v>
      </c>
      <c r="D265" s="9">
        <v>774.0</v>
      </c>
      <c r="E265" s="9">
        <v>609.0</v>
      </c>
      <c r="F265" s="9">
        <v>721.0</v>
      </c>
      <c r="G265" s="9">
        <v>-218.0</v>
      </c>
      <c r="H265" s="9">
        <v>53.0</v>
      </c>
      <c r="I265" s="9" t="s">
        <v>21</v>
      </c>
      <c r="J265" s="9">
        <v>13.0</v>
      </c>
      <c r="K265" s="9" t="s">
        <v>178</v>
      </c>
      <c r="L265" s="9">
        <v>13.0</v>
      </c>
      <c r="AA265" s="9">
        <v>754.0</v>
      </c>
      <c r="AB265" s="9">
        <v>30.47698090171338</v>
      </c>
      <c r="AC265" s="9">
        <v>391.0</v>
      </c>
      <c r="AD265" s="9">
        <v>70.3558426737819</v>
      </c>
      <c r="AE265" s="9">
        <v>554.0</v>
      </c>
      <c r="AF265" s="9">
        <v>65.62225188475092</v>
      </c>
      <c r="AI265" s="9">
        <v>774.0</v>
      </c>
      <c r="AJ265" s="9">
        <v>59.88556739178656</v>
      </c>
    </row>
    <row r="266" ht="15.75" customHeight="1">
      <c r="A266" s="9" t="s">
        <v>573</v>
      </c>
      <c r="B266" s="9">
        <v>1371.0</v>
      </c>
      <c r="C266" s="9">
        <v>572.0</v>
      </c>
      <c r="D266" s="9">
        <v>903.0</v>
      </c>
      <c r="F266" s="9">
        <v>850.0</v>
      </c>
      <c r="G266" s="9">
        <v>0.0</v>
      </c>
      <c r="H266" s="9">
        <v>53.0</v>
      </c>
      <c r="I266" s="9" t="s">
        <v>20</v>
      </c>
      <c r="J266" s="9">
        <v>1.0</v>
      </c>
      <c r="K266" s="9" t="s">
        <v>17</v>
      </c>
      <c r="L266" s="9">
        <v>0.0</v>
      </c>
      <c r="W266" s="9">
        <v>903.0</v>
      </c>
      <c r="X266" s="9">
        <v>26.5</v>
      </c>
    </row>
    <row r="267" ht="15.75" customHeight="1">
      <c r="A267" s="9" t="s">
        <v>574</v>
      </c>
      <c r="B267" s="9">
        <v>20.0</v>
      </c>
      <c r="C267" s="9">
        <v>785.0</v>
      </c>
      <c r="D267" s="9">
        <v>1134.0</v>
      </c>
      <c r="E267" s="9">
        <v>835.0</v>
      </c>
      <c r="F267" s="9">
        <v>1081.0</v>
      </c>
      <c r="G267" s="9">
        <v>-50.0</v>
      </c>
      <c r="H267" s="9">
        <v>53.0</v>
      </c>
      <c r="I267" s="9" t="s">
        <v>62</v>
      </c>
      <c r="J267" s="9">
        <v>1.0</v>
      </c>
      <c r="K267" s="9" t="s">
        <v>175</v>
      </c>
      <c r="L267" s="9">
        <v>2.0</v>
      </c>
      <c r="M267" s="9">
        <v>808.0</v>
      </c>
      <c r="N267" s="9">
        <v>15.39610340313418</v>
      </c>
      <c r="O267" s="9">
        <v>1094.0</v>
      </c>
      <c r="P267" s="9">
        <v>14.17657245640039</v>
      </c>
      <c r="AC267" s="9">
        <v>785.0</v>
      </c>
      <c r="AD267" s="9">
        <v>27.36177382164151</v>
      </c>
      <c r="AE267" s="9">
        <v>1134.0</v>
      </c>
      <c r="AF267" s="9">
        <v>0.0</v>
      </c>
    </row>
    <row r="268" ht="15.75" customHeight="1">
      <c r="A268" s="9" t="s">
        <v>575</v>
      </c>
      <c r="B268" s="9">
        <v>3463.0</v>
      </c>
      <c r="C268" s="9">
        <v>2249.0</v>
      </c>
      <c r="D268" s="9">
        <v>2199.0</v>
      </c>
      <c r="E268" s="9">
        <v>2132.0</v>
      </c>
      <c r="F268" s="9">
        <v>2146.0</v>
      </c>
      <c r="G268" s="9">
        <v>117.0</v>
      </c>
      <c r="H268" s="9">
        <v>53.0</v>
      </c>
      <c r="I268" s="9" t="s">
        <v>44</v>
      </c>
      <c r="J268" s="9">
        <v>91.0</v>
      </c>
      <c r="K268" s="9" t="s">
        <v>204</v>
      </c>
      <c r="L268" s="9">
        <v>37.0</v>
      </c>
      <c r="M268" s="9">
        <v>2249.0</v>
      </c>
      <c r="N268" s="9">
        <v>31.92794541686628</v>
      </c>
      <c r="O268" s="9">
        <v>2171.0</v>
      </c>
      <c r="P268" s="9">
        <v>42.4745227624141</v>
      </c>
      <c r="Q268" s="9">
        <v>2253.0</v>
      </c>
      <c r="R268" s="9">
        <v>65.5282769572295</v>
      </c>
      <c r="S268" s="9">
        <v>2169.0</v>
      </c>
      <c r="T268" s="9">
        <v>1.1889297660902</v>
      </c>
      <c r="U268" s="9">
        <v>2251.0</v>
      </c>
      <c r="V268" s="9">
        <v>32.39700358096873</v>
      </c>
      <c r="W268" s="9">
        <v>2171.0</v>
      </c>
      <c r="X268" s="9">
        <v>6.464021485547191</v>
      </c>
      <c r="Y268" s="9">
        <v>2258.0</v>
      </c>
      <c r="Z268" s="9">
        <v>30.87025604094078</v>
      </c>
      <c r="AA268" s="9">
        <v>2187.0</v>
      </c>
      <c r="AB268" s="9">
        <v>5.112946530350404</v>
      </c>
      <c r="AC268" s="9">
        <v>2249.0</v>
      </c>
      <c r="AD268" s="9">
        <v>73.44939900631724</v>
      </c>
      <c r="AE268" s="9">
        <v>2199.0</v>
      </c>
      <c r="AF268" s="9">
        <v>2.617479067754941</v>
      </c>
      <c r="AG268" s="9">
        <v>2249.0</v>
      </c>
      <c r="AH268" s="9">
        <v>18.68040352868516</v>
      </c>
    </row>
    <row r="269" ht="15.75" customHeight="1">
      <c r="A269" s="9" t="s">
        <v>576</v>
      </c>
      <c r="B269" s="9">
        <v>3058.0</v>
      </c>
      <c r="C269" s="9">
        <v>1230.0</v>
      </c>
      <c r="D269" s="9">
        <v>1632.0</v>
      </c>
      <c r="E269" s="9">
        <v>1025.0</v>
      </c>
      <c r="F269" s="9">
        <v>1580.0</v>
      </c>
      <c r="G269" s="9">
        <v>205.0</v>
      </c>
      <c r="H269" s="9">
        <v>52.0</v>
      </c>
      <c r="I269" s="9" t="s">
        <v>19</v>
      </c>
      <c r="J269" s="9">
        <v>62.0</v>
      </c>
      <c r="K269" s="9" t="s">
        <v>177</v>
      </c>
      <c r="L269" s="9">
        <v>84.0</v>
      </c>
      <c r="M269" s="9">
        <v>1037.0</v>
      </c>
      <c r="N269" s="9">
        <v>31.61712413021314</v>
      </c>
      <c r="O269" s="9">
        <v>1688.0</v>
      </c>
      <c r="P269" s="9">
        <v>49.49306627667612</v>
      </c>
      <c r="Q269" s="9">
        <v>1119.0</v>
      </c>
      <c r="R269" s="9">
        <v>45.65850437750965</v>
      </c>
      <c r="S269" s="9">
        <v>1651.0</v>
      </c>
      <c r="T269" s="9">
        <v>44.14589702113167</v>
      </c>
      <c r="U269" s="9">
        <v>1069.0</v>
      </c>
      <c r="V269" s="9">
        <v>20.49446210313548</v>
      </c>
      <c r="W269" s="9">
        <v>1615.0</v>
      </c>
      <c r="X269" s="9">
        <v>54.97669224932389</v>
      </c>
      <c r="Y269" s="9">
        <v>1246.0</v>
      </c>
      <c r="Z269" s="9">
        <v>59.59323035280867</v>
      </c>
      <c r="AA269" s="9">
        <v>1718.0</v>
      </c>
      <c r="AB269" s="9">
        <v>74.08620851083988</v>
      </c>
      <c r="AC269" s="9">
        <v>1230.0</v>
      </c>
      <c r="AD269" s="9">
        <v>11.93243204226566</v>
      </c>
      <c r="AE269" s="9">
        <v>1679.0</v>
      </c>
      <c r="AF269" s="9">
        <v>52.92189786264478</v>
      </c>
      <c r="AI269" s="9">
        <v>1632.0</v>
      </c>
      <c r="AJ269" s="9">
        <v>17.13762576132568</v>
      </c>
    </row>
    <row r="270" ht="15.75" customHeight="1">
      <c r="A270" s="9" t="s">
        <v>577</v>
      </c>
      <c r="B270" s="9">
        <v>1691.0</v>
      </c>
      <c r="C270" s="9">
        <v>842.0</v>
      </c>
      <c r="D270" s="9">
        <v>1095.0</v>
      </c>
      <c r="E270" s="9">
        <v>912.0</v>
      </c>
      <c r="F270" s="9">
        <v>1043.0</v>
      </c>
      <c r="G270" s="9">
        <v>-70.0</v>
      </c>
      <c r="H270" s="9">
        <v>52.0</v>
      </c>
      <c r="I270" s="9" t="s">
        <v>15</v>
      </c>
      <c r="J270" s="9">
        <v>112.0</v>
      </c>
      <c r="K270" s="9" t="s">
        <v>176</v>
      </c>
      <c r="L270" s="9">
        <v>110.0</v>
      </c>
      <c r="M270" s="9">
        <v>938.0</v>
      </c>
      <c r="N270" s="9">
        <v>16.95906428998061</v>
      </c>
      <c r="O270" s="9">
        <v>982.0</v>
      </c>
      <c r="P270" s="9">
        <v>38.52224864872798</v>
      </c>
      <c r="Q270" s="9">
        <v>896.0</v>
      </c>
      <c r="R270" s="9">
        <v>19.1049731745428</v>
      </c>
      <c r="S270" s="9">
        <v>963.0</v>
      </c>
      <c r="T270" s="9">
        <v>38.65922748726087</v>
      </c>
      <c r="U270" s="9">
        <v>900.0</v>
      </c>
      <c r="V270" s="9">
        <v>15.69232726360551</v>
      </c>
      <c r="W270" s="9">
        <v>990.0</v>
      </c>
      <c r="X270" s="9">
        <v>36.40634171410287</v>
      </c>
      <c r="Y270" s="9">
        <v>908.0</v>
      </c>
      <c r="Z270" s="9">
        <v>10.4315064363021</v>
      </c>
      <c r="AA270" s="9">
        <v>1086.0</v>
      </c>
      <c r="AB270" s="9">
        <v>21.34015800667839</v>
      </c>
      <c r="AC270" s="9">
        <v>833.0</v>
      </c>
      <c r="AD270" s="9">
        <v>24.88966354211462</v>
      </c>
      <c r="AE270" s="9">
        <v>1105.0</v>
      </c>
      <c r="AF270" s="9">
        <v>60.47316682835454</v>
      </c>
      <c r="AG270" s="9">
        <v>842.0</v>
      </c>
      <c r="AH270" s="9">
        <v>7.079720967636496</v>
      </c>
      <c r="AI270" s="9">
        <v>1095.0</v>
      </c>
      <c r="AJ270" s="9">
        <v>19.84092128593964</v>
      </c>
    </row>
    <row r="271" ht="15.75" customHeight="1">
      <c r="A271" s="9" t="s">
        <v>578</v>
      </c>
      <c r="B271" s="9">
        <v>47.0</v>
      </c>
      <c r="C271" s="9">
        <v>625.0</v>
      </c>
      <c r="D271" s="9">
        <v>1079.0</v>
      </c>
      <c r="E271" s="9">
        <v>641.0</v>
      </c>
      <c r="F271" s="9">
        <v>1028.0</v>
      </c>
      <c r="G271" s="9">
        <v>-16.0</v>
      </c>
      <c r="H271" s="9">
        <v>51.0</v>
      </c>
      <c r="I271" s="9" t="s">
        <v>146</v>
      </c>
      <c r="J271" s="9">
        <v>2.0</v>
      </c>
      <c r="K271" s="9" t="s">
        <v>107</v>
      </c>
      <c r="L271" s="9">
        <v>1.0</v>
      </c>
      <c r="M271" s="9">
        <v>625.0</v>
      </c>
      <c r="N271" s="9">
        <v>22.80761934091325</v>
      </c>
      <c r="O271" s="9">
        <v>1033.0</v>
      </c>
      <c r="P271" s="9">
        <v>6.912147117775907</v>
      </c>
      <c r="S271" s="9">
        <v>1018.0</v>
      </c>
      <c r="T271" s="9">
        <v>16.04930674246026</v>
      </c>
      <c r="W271" s="9">
        <v>1017.0</v>
      </c>
      <c r="X271" s="9">
        <v>0.0</v>
      </c>
      <c r="AE271" s="9">
        <v>1079.0</v>
      </c>
      <c r="AF271" s="9">
        <v>21.72987574745884</v>
      </c>
    </row>
    <row r="272" ht="15.75" customHeight="1">
      <c r="A272" s="9" t="s">
        <v>579</v>
      </c>
      <c r="B272" s="9">
        <v>261.0</v>
      </c>
      <c r="C272" s="9">
        <v>1034.0</v>
      </c>
      <c r="D272" s="9">
        <v>1245.0</v>
      </c>
      <c r="E272" s="9">
        <v>1186.0</v>
      </c>
      <c r="F272" s="9">
        <v>1194.0</v>
      </c>
      <c r="G272" s="9">
        <v>-152.0</v>
      </c>
      <c r="H272" s="9">
        <v>51.0</v>
      </c>
      <c r="I272" s="9" t="s">
        <v>89</v>
      </c>
      <c r="J272" s="9">
        <v>3.0</v>
      </c>
      <c r="K272" s="9" t="s">
        <v>30</v>
      </c>
      <c r="L272" s="9">
        <v>4.0</v>
      </c>
      <c r="M272" s="9">
        <v>1016.0</v>
      </c>
      <c r="N272" s="9">
        <v>54.18319426200273</v>
      </c>
      <c r="O272" s="9">
        <v>1187.0</v>
      </c>
      <c r="P272" s="9">
        <v>16.65200456997136</v>
      </c>
      <c r="Q272" s="9">
        <v>1001.0</v>
      </c>
      <c r="R272" s="9">
        <v>0.0</v>
      </c>
      <c r="S272" s="9">
        <v>1203.0</v>
      </c>
      <c r="T272" s="9">
        <v>2.449489742783178</v>
      </c>
      <c r="W272" s="9">
        <v>1244.0</v>
      </c>
      <c r="X272" s="9">
        <v>27.06142988931518</v>
      </c>
      <c r="Y272" s="9">
        <v>1034.0</v>
      </c>
      <c r="Z272" s="9">
        <v>12.29837387624884</v>
      </c>
      <c r="AA272" s="9">
        <v>1245.0</v>
      </c>
      <c r="AB272" s="9">
        <v>0.4714045207910317</v>
      </c>
      <c r="AE272" s="9">
        <v>1245.0</v>
      </c>
      <c r="AF272" s="9">
        <v>0.0</v>
      </c>
    </row>
    <row r="273" ht="15.75" customHeight="1">
      <c r="A273" s="9" t="s">
        <v>580</v>
      </c>
      <c r="B273" s="9">
        <v>997.0</v>
      </c>
      <c r="C273" s="9">
        <v>978.0</v>
      </c>
      <c r="D273" s="9">
        <v>1523.0</v>
      </c>
      <c r="E273" s="9">
        <v>1103.0</v>
      </c>
      <c r="F273" s="9">
        <v>1473.0</v>
      </c>
      <c r="G273" s="9">
        <v>-125.0</v>
      </c>
      <c r="H273" s="9">
        <v>50.0</v>
      </c>
      <c r="I273" s="9" t="s">
        <v>16</v>
      </c>
      <c r="J273" s="9">
        <v>15.0</v>
      </c>
      <c r="K273" s="9" t="s">
        <v>220</v>
      </c>
      <c r="L273" s="9">
        <v>10.0</v>
      </c>
      <c r="M273" s="9">
        <v>1061.0</v>
      </c>
      <c r="N273" s="9">
        <v>20.21000852163216</v>
      </c>
      <c r="O273" s="9">
        <v>1460.0</v>
      </c>
      <c r="P273" s="9">
        <v>43.41784190822948</v>
      </c>
      <c r="Q273" s="9">
        <v>951.0</v>
      </c>
      <c r="R273" s="9">
        <v>26.61141665911077</v>
      </c>
      <c r="S273" s="9">
        <v>1487.0</v>
      </c>
      <c r="T273" s="9">
        <v>42.85174413019848</v>
      </c>
      <c r="U273" s="9">
        <v>980.0</v>
      </c>
      <c r="V273" s="9">
        <v>13.45928466709877</v>
      </c>
      <c r="W273" s="9">
        <v>1469.0</v>
      </c>
      <c r="X273" s="9">
        <v>23.36356959028307</v>
      </c>
      <c r="Y273" s="9">
        <v>943.0</v>
      </c>
      <c r="Z273" s="9">
        <v>9.069178573608527</v>
      </c>
      <c r="AA273" s="9">
        <v>1438.0</v>
      </c>
      <c r="AB273" s="9">
        <v>15.01519394311437</v>
      </c>
      <c r="AC273" s="9">
        <v>967.0</v>
      </c>
      <c r="AD273" s="9">
        <v>19.70831726394167</v>
      </c>
      <c r="AE273" s="9">
        <v>1425.0</v>
      </c>
      <c r="AF273" s="9">
        <v>23.64887289693036</v>
      </c>
      <c r="AG273" s="9">
        <v>978.0</v>
      </c>
      <c r="AH273" s="9">
        <v>17.4458705715708</v>
      </c>
      <c r="AI273" s="9">
        <v>1523.0</v>
      </c>
      <c r="AJ273" s="9">
        <v>35.81482792140032</v>
      </c>
    </row>
    <row r="274" ht="15.75" customHeight="1">
      <c r="A274" s="9" t="s">
        <v>581</v>
      </c>
      <c r="B274" s="9">
        <v>7.0</v>
      </c>
      <c r="D274" s="9">
        <v>551.0</v>
      </c>
      <c r="F274" s="9">
        <v>504.0</v>
      </c>
      <c r="G274" s="9">
        <v>0.0</v>
      </c>
      <c r="H274" s="9">
        <v>47.0</v>
      </c>
      <c r="I274" s="9" t="s">
        <v>18</v>
      </c>
      <c r="J274" s="9">
        <v>1.0</v>
      </c>
      <c r="K274" s="9" t="s">
        <v>264</v>
      </c>
      <c r="L274" s="9">
        <v>1.0</v>
      </c>
      <c r="O274" s="9">
        <v>551.0</v>
      </c>
      <c r="P274" s="9">
        <v>54.51455525539834</v>
      </c>
    </row>
    <row r="275" ht="15.75" customHeight="1">
      <c r="A275" s="9" t="s">
        <v>582</v>
      </c>
      <c r="B275" s="9">
        <v>329.0</v>
      </c>
      <c r="C275" s="9">
        <v>890.0</v>
      </c>
      <c r="D275" s="9">
        <v>1296.0</v>
      </c>
      <c r="E275" s="9">
        <v>941.0</v>
      </c>
      <c r="F275" s="9">
        <v>1249.0</v>
      </c>
      <c r="G275" s="9">
        <v>-51.0</v>
      </c>
      <c r="H275" s="9">
        <v>47.0</v>
      </c>
      <c r="I275" s="9" t="s">
        <v>169</v>
      </c>
      <c r="J275" s="9">
        <v>3.0</v>
      </c>
      <c r="K275" s="9" t="s">
        <v>249</v>
      </c>
      <c r="L275" s="9">
        <v>3.0</v>
      </c>
      <c r="M275" s="9">
        <v>941.0</v>
      </c>
      <c r="N275" s="9">
        <v>0.0</v>
      </c>
      <c r="O275" s="9">
        <v>1249.0</v>
      </c>
      <c r="P275" s="9">
        <v>0.0</v>
      </c>
      <c r="S275" s="9">
        <v>1249.0</v>
      </c>
      <c r="T275" s="9">
        <v>0.0</v>
      </c>
      <c r="U275" s="9">
        <v>941.0</v>
      </c>
      <c r="V275" s="9">
        <v>0.0</v>
      </c>
      <c r="Y275" s="9">
        <v>941.0</v>
      </c>
      <c r="Z275" s="9">
        <v>0.0</v>
      </c>
      <c r="AA275" s="9">
        <v>1249.0</v>
      </c>
      <c r="AB275" s="9">
        <v>0.0</v>
      </c>
      <c r="AC275" s="9">
        <v>890.0</v>
      </c>
      <c r="AD275" s="9">
        <v>4.0</v>
      </c>
      <c r="AE275" s="9">
        <v>1296.0</v>
      </c>
      <c r="AF275" s="9">
        <v>16.30966173605768</v>
      </c>
      <c r="AI275" s="9">
        <v>1296.0</v>
      </c>
      <c r="AJ275" s="9">
        <v>0.0</v>
      </c>
    </row>
    <row r="276" ht="15.75" customHeight="1">
      <c r="A276" s="9" t="s">
        <v>583</v>
      </c>
      <c r="B276" s="9">
        <v>1424.0</v>
      </c>
      <c r="C276" s="9">
        <v>475.0</v>
      </c>
      <c r="D276" s="9">
        <v>974.0</v>
      </c>
      <c r="E276" s="9">
        <v>497.0</v>
      </c>
      <c r="F276" s="9">
        <v>929.0</v>
      </c>
      <c r="G276" s="9">
        <v>-22.0</v>
      </c>
      <c r="H276" s="9">
        <v>45.0</v>
      </c>
      <c r="I276" s="9" t="s">
        <v>75</v>
      </c>
      <c r="J276" s="9">
        <v>41.0</v>
      </c>
      <c r="K276" s="9" t="s">
        <v>254</v>
      </c>
      <c r="L276" s="9">
        <v>19.0</v>
      </c>
      <c r="M276" s="9">
        <v>501.0</v>
      </c>
      <c r="N276" s="9">
        <v>7.761640004248815</v>
      </c>
      <c r="O276" s="9">
        <v>911.0</v>
      </c>
      <c r="P276" s="9">
        <v>31.96484423009373</v>
      </c>
      <c r="Q276" s="9">
        <v>517.0</v>
      </c>
      <c r="R276" s="9">
        <v>8.0</v>
      </c>
      <c r="S276" s="9">
        <v>1092.0</v>
      </c>
      <c r="T276" s="9">
        <v>64.73612332575149</v>
      </c>
      <c r="U276" s="9">
        <v>506.0</v>
      </c>
      <c r="V276" s="9">
        <v>15.11569961993159</v>
      </c>
      <c r="W276" s="9">
        <v>1044.0</v>
      </c>
      <c r="X276" s="9">
        <v>26.85691220485979</v>
      </c>
      <c r="Y276" s="9">
        <v>564.0</v>
      </c>
      <c r="Z276" s="9">
        <v>22.83272505272495</v>
      </c>
      <c r="AA276" s="9">
        <v>1000.0</v>
      </c>
      <c r="AB276" s="9">
        <v>26.15858105111045</v>
      </c>
      <c r="AC276" s="9">
        <v>519.0</v>
      </c>
      <c r="AD276" s="9">
        <v>27.96411513953535</v>
      </c>
      <c r="AE276" s="9">
        <v>982.0</v>
      </c>
      <c r="AF276" s="9">
        <v>41.3928941325608</v>
      </c>
      <c r="AG276" s="9">
        <v>475.0</v>
      </c>
      <c r="AH276" s="9">
        <v>16.25697561658832</v>
      </c>
      <c r="AI276" s="9">
        <v>974.0</v>
      </c>
      <c r="AJ276" s="9">
        <v>22.75472135074389</v>
      </c>
    </row>
    <row r="277" ht="15.75" customHeight="1">
      <c r="A277" s="9" t="s">
        <v>584</v>
      </c>
      <c r="B277" s="9">
        <v>5895.0</v>
      </c>
      <c r="C277" s="9">
        <v>1676.0</v>
      </c>
      <c r="D277" s="9">
        <v>2040.0</v>
      </c>
      <c r="E277" s="9">
        <v>1649.0</v>
      </c>
      <c r="F277" s="9">
        <v>1995.0</v>
      </c>
      <c r="G277" s="9">
        <v>27.0</v>
      </c>
      <c r="H277" s="9">
        <v>45.0</v>
      </c>
      <c r="I277" s="9" t="s">
        <v>23</v>
      </c>
      <c r="J277" s="9">
        <v>47.0</v>
      </c>
      <c r="K277" s="9" t="s">
        <v>193</v>
      </c>
      <c r="L277" s="9">
        <v>192.0</v>
      </c>
      <c r="M277" s="9">
        <v>1451.0</v>
      </c>
      <c r="N277" s="9">
        <v>67.298509106264</v>
      </c>
      <c r="O277" s="9">
        <v>1992.0</v>
      </c>
      <c r="P277" s="9">
        <v>9.456612225998242</v>
      </c>
      <c r="Q277" s="9">
        <v>1553.0</v>
      </c>
      <c r="R277" s="9">
        <v>64.37771108980813</v>
      </c>
      <c r="S277" s="9">
        <v>1965.0</v>
      </c>
      <c r="T277" s="9">
        <v>12.30559222467574</v>
      </c>
      <c r="U277" s="9">
        <v>1549.0</v>
      </c>
      <c r="V277" s="9">
        <v>47.603176456261</v>
      </c>
      <c r="W277" s="9">
        <v>1954.0</v>
      </c>
      <c r="X277" s="9">
        <v>6.999557246918734</v>
      </c>
      <c r="Y277" s="9">
        <v>1468.0</v>
      </c>
      <c r="Z277" s="9">
        <v>47.34874374126736</v>
      </c>
      <c r="AA277" s="9">
        <v>1985.0</v>
      </c>
      <c r="AB277" s="9">
        <v>13.48707566811151</v>
      </c>
      <c r="AC277" s="9">
        <v>1638.0</v>
      </c>
      <c r="AD277" s="9">
        <v>79.74996690792538</v>
      </c>
      <c r="AE277" s="9">
        <v>2015.0</v>
      </c>
      <c r="AF277" s="9">
        <v>23.05898964757958</v>
      </c>
      <c r="AG277" s="9">
        <v>1676.0</v>
      </c>
      <c r="AH277" s="9">
        <v>34.5374105467206</v>
      </c>
      <c r="AI277" s="9">
        <v>2040.0</v>
      </c>
      <c r="AJ277" s="9">
        <v>7.315793417896198</v>
      </c>
    </row>
    <row r="278" ht="15.75" customHeight="1">
      <c r="A278" s="9" t="s">
        <v>585</v>
      </c>
      <c r="B278" s="9">
        <v>10962.0</v>
      </c>
      <c r="C278" s="9">
        <v>2628.0</v>
      </c>
      <c r="D278" s="9">
        <v>2311.0</v>
      </c>
      <c r="E278" s="9">
        <v>2627.0</v>
      </c>
      <c r="F278" s="9">
        <v>2267.0</v>
      </c>
      <c r="G278" s="9">
        <v>1.0</v>
      </c>
      <c r="H278" s="9">
        <v>44.0</v>
      </c>
      <c r="I278" s="9" t="s">
        <v>22</v>
      </c>
      <c r="J278" s="9">
        <v>25.0</v>
      </c>
      <c r="K278" s="9" t="s">
        <v>210</v>
      </c>
      <c r="L278" s="9">
        <v>15.0</v>
      </c>
      <c r="M278" s="9">
        <v>2583.0</v>
      </c>
      <c r="N278" s="9">
        <v>63.08252882473525</v>
      </c>
      <c r="O278" s="9">
        <v>2267.0</v>
      </c>
      <c r="P278" s="9">
        <v>0.0</v>
      </c>
      <c r="Q278" s="9">
        <v>2573.0</v>
      </c>
      <c r="R278" s="9">
        <v>47.19749089314428</v>
      </c>
      <c r="S278" s="9">
        <v>2275.0</v>
      </c>
      <c r="T278" s="9">
        <v>0.0</v>
      </c>
      <c r="U278" s="9">
        <v>2622.0</v>
      </c>
      <c r="V278" s="9">
        <v>44.70594913850427</v>
      </c>
      <c r="Y278" s="9">
        <v>2676.0</v>
      </c>
      <c r="Z278" s="9">
        <v>52.66706551518515</v>
      </c>
      <c r="AA278" s="9">
        <v>2277.0</v>
      </c>
      <c r="AB278" s="9">
        <v>2.154065922853801</v>
      </c>
      <c r="AC278" s="9">
        <v>2674.0</v>
      </c>
      <c r="AD278" s="9">
        <v>24.72783761709574</v>
      </c>
      <c r="AE278" s="9">
        <v>2311.0</v>
      </c>
      <c r="AF278" s="9">
        <v>8.609732864613164</v>
      </c>
      <c r="AG278" s="9">
        <v>2628.0</v>
      </c>
      <c r="AH278" s="9">
        <v>21.6977999010947</v>
      </c>
    </row>
    <row r="279" ht="15.75" customHeight="1">
      <c r="A279" s="9" t="s">
        <v>586</v>
      </c>
      <c r="B279" s="9">
        <v>145.0</v>
      </c>
      <c r="C279" s="9">
        <v>1251.0</v>
      </c>
      <c r="D279" s="9">
        <v>1601.0</v>
      </c>
      <c r="E279" s="9">
        <v>1255.0</v>
      </c>
      <c r="F279" s="9">
        <v>1558.0</v>
      </c>
      <c r="G279" s="9">
        <v>-4.0</v>
      </c>
      <c r="H279" s="9">
        <v>43.0</v>
      </c>
      <c r="I279" s="9" t="s">
        <v>67</v>
      </c>
      <c r="J279" s="9">
        <v>11.0</v>
      </c>
      <c r="K279" s="9" t="s">
        <v>182</v>
      </c>
      <c r="L279" s="9">
        <v>11.0</v>
      </c>
      <c r="M279" s="9">
        <v>1206.0</v>
      </c>
      <c r="N279" s="9">
        <v>14.69170357195359</v>
      </c>
      <c r="O279" s="9">
        <v>1645.0</v>
      </c>
      <c r="P279" s="9">
        <v>49.44194750249535</v>
      </c>
      <c r="S279" s="9">
        <v>1648.0</v>
      </c>
      <c r="T279" s="9">
        <v>19.52107362720611</v>
      </c>
      <c r="W279" s="9">
        <v>1646.0</v>
      </c>
      <c r="X279" s="9">
        <v>6.0</v>
      </c>
      <c r="Y279" s="9">
        <v>1251.0</v>
      </c>
      <c r="Z279" s="9">
        <v>16.39291243921792</v>
      </c>
      <c r="AA279" s="9">
        <v>1647.0</v>
      </c>
      <c r="AB279" s="9">
        <v>11.0</v>
      </c>
      <c r="AC279" s="9">
        <v>1251.0</v>
      </c>
      <c r="AD279" s="9">
        <v>3.5</v>
      </c>
      <c r="AE279" s="9">
        <v>1601.0</v>
      </c>
      <c r="AF279" s="9">
        <v>11.0</v>
      </c>
    </row>
    <row r="280" ht="15.75" customHeight="1">
      <c r="A280" s="9" t="s">
        <v>587</v>
      </c>
      <c r="B280" s="9">
        <v>388.0</v>
      </c>
      <c r="C280" s="9">
        <v>796.0</v>
      </c>
      <c r="D280" s="9">
        <v>1166.0</v>
      </c>
      <c r="E280" s="9">
        <v>867.0</v>
      </c>
      <c r="F280" s="9">
        <v>1124.0</v>
      </c>
      <c r="G280" s="9">
        <v>-71.0</v>
      </c>
      <c r="H280" s="9">
        <v>42.0</v>
      </c>
      <c r="I280" s="9" t="s">
        <v>166</v>
      </c>
      <c r="J280" s="9">
        <v>6.0</v>
      </c>
      <c r="K280" s="9" t="s">
        <v>209</v>
      </c>
      <c r="L280" s="9">
        <v>12.0</v>
      </c>
      <c r="M280" s="9">
        <v>901.0</v>
      </c>
      <c r="N280" s="9">
        <v>26.21441542108647</v>
      </c>
      <c r="O280" s="9">
        <v>1166.0</v>
      </c>
      <c r="P280" s="9">
        <v>13.82305766018948</v>
      </c>
      <c r="Q280" s="9">
        <v>921.0</v>
      </c>
      <c r="R280" s="9">
        <v>8.496322733983215</v>
      </c>
      <c r="U280" s="9">
        <v>867.0</v>
      </c>
      <c r="V280" s="9">
        <v>20.34475696100765</v>
      </c>
      <c r="Y280" s="9">
        <v>791.0</v>
      </c>
      <c r="Z280" s="9">
        <v>22.8264789409802</v>
      </c>
      <c r="AC280" s="9">
        <v>811.0</v>
      </c>
      <c r="AD280" s="9">
        <v>9.820613241770824</v>
      </c>
      <c r="AG280" s="9">
        <v>796.0</v>
      </c>
      <c r="AH280" s="9">
        <v>0.0</v>
      </c>
    </row>
    <row r="281" ht="15.75" customHeight="1">
      <c r="A281" s="9" t="s">
        <v>588</v>
      </c>
      <c r="B281" s="9">
        <v>1598.0</v>
      </c>
      <c r="C281" s="9">
        <v>1572.0</v>
      </c>
      <c r="D281" s="9">
        <v>1831.0</v>
      </c>
      <c r="E281" s="9">
        <v>1475.0</v>
      </c>
      <c r="F281" s="9">
        <v>1791.0</v>
      </c>
      <c r="G281" s="9">
        <v>97.0</v>
      </c>
      <c r="H281" s="9">
        <v>40.0</v>
      </c>
      <c r="I281" s="9" t="s">
        <v>145</v>
      </c>
      <c r="J281" s="9">
        <v>32.0</v>
      </c>
      <c r="K281" s="9" t="s">
        <v>245</v>
      </c>
      <c r="L281" s="9">
        <v>26.0</v>
      </c>
      <c r="M281" s="9">
        <v>1555.0</v>
      </c>
      <c r="N281" s="9">
        <v>25.1378022110128</v>
      </c>
      <c r="O281" s="9">
        <v>1892.0</v>
      </c>
      <c r="P281" s="9">
        <v>24.84829712118086</v>
      </c>
      <c r="Q281" s="9">
        <v>1583.0</v>
      </c>
      <c r="R281" s="9">
        <v>34.1705609704367</v>
      </c>
      <c r="S281" s="9">
        <v>1829.0</v>
      </c>
      <c r="T281" s="9">
        <v>23.01787444873264</v>
      </c>
      <c r="U281" s="9">
        <v>1644.0</v>
      </c>
      <c r="V281" s="9">
        <v>38.4552469386433</v>
      </c>
      <c r="W281" s="9">
        <v>1827.0</v>
      </c>
      <c r="X281" s="9">
        <v>17.77549554769075</v>
      </c>
      <c r="Y281" s="9">
        <v>1571.0</v>
      </c>
      <c r="Z281" s="9">
        <v>35.06177405665606</v>
      </c>
      <c r="AA281" s="9">
        <v>1828.0</v>
      </c>
      <c r="AB281" s="9">
        <v>18.36323603662297</v>
      </c>
      <c r="AC281" s="9">
        <v>1572.0</v>
      </c>
      <c r="AD281" s="9">
        <v>8.139410298049853</v>
      </c>
      <c r="AE281" s="9">
        <v>1831.0</v>
      </c>
      <c r="AF281" s="9">
        <v>7.088723439378913</v>
      </c>
    </row>
    <row r="282" ht="15.75" customHeight="1">
      <c r="A282" s="9" t="s">
        <v>589</v>
      </c>
      <c r="B282" s="9">
        <v>619.0</v>
      </c>
      <c r="C282" s="9">
        <v>1349.0</v>
      </c>
      <c r="D282" s="9">
        <v>1593.0</v>
      </c>
      <c r="E282" s="9">
        <v>1412.0</v>
      </c>
      <c r="F282" s="9">
        <v>1554.0</v>
      </c>
      <c r="G282" s="9">
        <v>-63.0</v>
      </c>
      <c r="H282" s="9">
        <v>39.0</v>
      </c>
      <c r="I282" s="9" t="s">
        <v>152</v>
      </c>
      <c r="J282" s="9">
        <v>8.0</v>
      </c>
      <c r="K282" s="9" t="s">
        <v>176</v>
      </c>
      <c r="L282" s="9">
        <v>20.0</v>
      </c>
      <c r="M282" s="9">
        <v>1432.0</v>
      </c>
      <c r="N282" s="9">
        <v>8.366600265340756</v>
      </c>
      <c r="Q282" s="9">
        <v>1327.0</v>
      </c>
      <c r="R282" s="9">
        <v>19.72946350268568</v>
      </c>
      <c r="S282" s="9">
        <v>1428.0</v>
      </c>
      <c r="T282" s="9">
        <v>50.67181320084396</v>
      </c>
      <c r="U282" s="9">
        <v>1316.0</v>
      </c>
      <c r="V282" s="9">
        <v>24.3257163643184</v>
      </c>
      <c r="W282" s="9">
        <v>1547.0</v>
      </c>
      <c r="X282" s="9">
        <v>26.2300360826936</v>
      </c>
      <c r="Y282" s="9">
        <v>1349.0</v>
      </c>
      <c r="Z282" s="9">
        <v>21.74661440386041</v>
      </c>
      <c r="AA282" s="9">
        <v>1601.0</v>
      </c>
      <c r="AB282" s="9">
        <v>24.16889162877568</v>
      </c>
      <c r="AE282" s="9">
        <v>1593.0</v>
      </c>
      <c r="AF282" s="9">
        <v>0.5</v>
      </c>
    </row>
    <row r="283" ht="15.75" customHeight="1">
      <c r="A283" s="9" t="s">
        <v>590</v>
      </c>
      <c r="B283" s="9">
        <v>510.0</v>
      </c>
      <c r="C283" s="9">
        <v>722.0</v>
      </c>
      <c r="D283" s="9">
        <v>1211.0</v>
      </c>
      <c r="E283" s="9">
        <v>626.0</v>
      </c>
      <c r="F283" s="9">
        <v>1172.0</v>
      </c>
      <c r="G283" s="9">
        <v>96.0</v>
      </c>
      <c r="H283" s="9">
        <v>39.0</v>
      </c>
      <c r="I283" s="9" t="s">
        <v>153</v>
      </c>
      <c r="J283" s="9">
        <v>5.0</v>
      </c>
      <c r="K283" s="9" t="s">
        <v>176</v>
      </c>
      <c r="L283" s="9">
        <v>12.0</v>
      </c>
      <c r="M283" s="9">
        <v>692.0</v>
      </c>
      <c r="N283" s="9">
        <v>20.47691084004177</v>
      </c>
      <c r="O283" s="9">
        <v>1155.0</v>
      </c>
      <c r="P283" s="9">
        <v>17.40105257906472</v>
      </c>
      <c r="Q283" s="9">
        <v>697.0</v>
      </c>
      <c r="R283" s="9">
        <v>12.47866660270263</v>
      </c>
      <c r="S283" s="9">
        <v>1135.0</v>
      </c>
      <c r="T283" s="9">
        <v>15.45377010365648</v>
      </c>
      <c r="U283" s="9">
        <v>705.0</v>
      </c>
      <c r="V283" s="9">
        <v>11.59288841179777</v>
      </c>
      <c r="W283" s="9">
        <v>1137.0</v>
      </c>
      <c r="X283" s="9">
        <v>6.944222218666553</v>
      </c>
      <c r="Y283" s="9">
        <v>720.0</v>
      </c>
      <c r="Z283" s="9">
        <v>0.0</v>
      </c>
      <c r="AA283" s="9">
        <v>1158.0</v>
      </c>
      <c r="AB283" s="9">
        <v>23.44376249666422</v>
      </c>
      <c r="AC283" s="9">
        <v>717.0</v>
      </c>
      <c r="AD283" s="9">
        <v>9.672412085697939</v>
      </c>
      <c r="AE283" s="9">
        <v>1160.0</v>
      </c>
      <c r="AF283" s="9">
        <v>10.0</v>
      </c>
      <c r="AG283" s="9">
        <v>722.0</v>
      </c>
      <c r="AH283" s="9">
        <v>18.93556324896504</v>
      </c>
      <c r="AI283" s="9">
        <v>1211.0</v>
      </c>
      <c r="AJ283" s="9">
        <v>34.67618058552585</v>
      </c>
    </row>
    <row r="284" ht="15.75" customHeight="1">
      <c r="A284" s="9" t="s">
        <v>591</v>
      </c>
      <c r="B284" s="9">
        <v>27.0</v>
      </c>
      <c r="C284" s="9">
        <v>1133.0</v>
      </c>
      <c r="D284" s="9">
        <v>1222.0</v>
      </c>
      <c r="F284" s="9">
        <v>1186.0</v>
      </c>
      <c r="G284" s="9">
        <v>0.0</v>
      </c>
      <c r="H284" s="9">
        <v>36.0</v>
      </c>
      <c r="I284" s="9" t="s">
        <v>16</v>
      </c>
      <c r="J284" s="9">
        <v>2.0</v>
      </c>
      <c r="K284" s="9" t="s">
        <v>218</v>
      </c>
      <c r="L284" s="9">
        <v>2.0</v>
      </c>
      <c r="O284" s="9">
        <v>1158.0</v>
      </c>
      <c r="P284" s="9">
        <v>10.65001593924501</v>
      </c>
      <c r="W284" s="9">
        <v>1222.0</v>
      </c>
      <c r="X284" s="9">
        <v>18.19035153285634</v>
      </c>
    </row>
    <row r="285" ht="15.75" customHeight="1">
      <c r="A285" s="9" t="s">
        <v>592</v>
      </c>
      <c r="B285" s="9">
        <v>500.0</v>
      </c>
      <c r="C285" s="9">
        <v>1943.0</v>
      </c>
      <c r="D285" s="9">
        <v>1890.0</v>
      </c>
      <c r="E285" s="9">
        <v>1858.0</v>
      </c>
      <c r="F285" s="9">
        <v>1854.0</v>
      </c>
      <c r="G285" s="9">
        <v>85.0</v>
      </c>
      <c r="H285" s="9">
        <v>36.0</v>
      </c>
      <c r="I285" s="9" t="s">
        <v>160</v>
      </c>
      <c r="J285" s="9">
        <v>5.0</v>
      </c>
      <c r="K285" s="9" t="s">
        <v>69</v>
      </c>
      <c r="L285" s="9">
        <v>4.0</v>
      </c>
      <c r="M285" s="9">
        <v>2008.0</v>
      </c>
      <c r="N285" s="9">
        <v>57.09312507260008</v>
      </c>
      <c r="Q285" s="9">
        <v>2028.0</v>
      </c>
      <c r="R285" s="9">
        <v>8.41955396021006</v>
      </c>
      <c r="S285" s="9">
        <v>1890.0</v>
      </c>
      <c r="T285" s="9">
        <v>33.13361940226086</v>
      </c>
      <c r="U285" s="9">
        <v>2022.0</v>
      </c>
      <c r="V285" s="9">
        <v>12.46248809297147</v>
      </c>
      <c r="Y285" s="9">
        <v>1962.0</v>
      </c>
      <c r="Z285" s="9">
        <v>23.90365276238373</v>
      </c>
      <c r="AG285" s="9">
        <v>1943.0</v>
      </c>
      <c r="AH285" s="9">
        <v>27.3276416838336</v>
      </c>
    </row>
    <row r="286" ht="15.75" customHeight="1">
      <c r="A286" s="9" t="s">
        <v>593</v>
      </c>
      <c r="B286" s="9">
        <v>889.0</v>
      </c>
      <c r="C286" s="9">
        <v>946.0</v>
      </c>
      <c r="D286" s="9">
        <v>1395.0</v>
      </c>
      <c r="E286" s="9">
        <v>1022.0</v>
      </c>
      <c r="F286" s="9">
        <v>1360.0</v>
      </c>
      <c r="G286" s="9">
        <v>-76.0</v>
      </c>
      <c r="H286" s="9">
        <v>35.0</v>
      </c>
      <c r="I286" s="9" t="s">
        <v>30</v>
      </c>
      <c r="J286" s="9">
        <v>55.0</v>
      </c>
      <c r="K286" s="9" t="s">
        <v>202</v>
      </c>
      <c r="L286" s="9">
        <v>18.0</v>
      </c>
      <c r="M286" s="9">
        <v>965.0</v>
      </c>
      <c r="N286" s="9">
        <v>18.2662712852587</v>
      </c>
      <c r="O286" s="9">
        <v>1411.0</v>
      </c>
      <c r="P286" s="9">
        <v>25.65473659272052</v>
      </c>
      <c r="Q286" s="9">
        <v>963.0</v>
      </c>
      <c r="R286" s="9">
        <v>12.34537011455332</v>
      </c>
      <c r="S286" s="9">
        <v>1534.0</v>
      </c>
      <c r="T286" s="9">
        <v>54.25754785928351</v>
      </c>
      <c r="U286" s="9">
        <v>946.0</v>
      </c>
      <c r="V286" s="9">
        <v>21.47414466023941</v>
      </c>
      <c r="W286" s="9">
        <v>1454.0</v>
      </c>
      <c r="X286" s="9">
        <v>35.60092516815357</v>
      </c>
      <c r="Y286" s="9">
        <v>946.0</v>
      </c>
      <c r="Z286" s="9">
        <v>0.0</v>
      </c>
      <c r="AA286" s="9">
        <v>1410.0</v>
      </c>
      <c r="AB286" s="9">
        <v>16.15486279225963</v>
      </c>
      <c r="AE286" s="9">
        <v>1395.0</v>
      </c>
      <c r="AF286" s="9">
        <v>16.82186283537224</v>
      </c>
    </row>
    <row r="287" ht="15.75" customHeight="1">
      <c r="A287" s="9" t="s">
        <v>594</v>
      </c>
      <c r="B287" s="9">
        <v>250.0</v>
      </c>
      <c r="C287" s="9">
        <v>1324.0</v>
      </c>
      <c r="D287" s="9">
        <v>1744.0</v>
      </c>
      <c r="F287" s="9">
        <v>1710.0</v>
      </c>
      <c r="G287" s="9">
        <v>0.0</v>
      </c>
      <c r="H287" s="9">
        <v>34.0</v>
      </c>
      <c r="I287" s="9" t="s">
        <v>24</v>
      </c>
      <c r="J287" s="9">
        <v>7.0</v>
      </c>
      <c r="K287" s="9" t="s">
        <v>189</v>
      </c>
      <c r="L287" s="9">
        <v>6.0</v>
      </c>
      <c r="O287" s="9">
        <v>1792.0</v>
      </c>
      <c r="P287" s="9">
        <v>0.0</v>
      </c>
      <c r="AA287" s="9">
        <v>1800.0</v>
      </c>
      <c r="AB287" s="9">
        <v>47.7233721884299</v>
      </c>
      <c r="AE287" s="9">
        <v>1771.0</v>
      </c>
      <c r="AF287" s="9">
        <v>38.69498270901812</v>
      </c>
      <c r="AI287" s="9">
        <v>1744.0</v>
      </c>
      <c r="AJ287" s="9">
        <v>7.197292574861971</v>
      </c>
    </row>
    <row r="288" ht="15.75" customHeight="1">
      <c r="A288" s="9" t="s">
        <v>595</v>
      </c>
      <c r="B288" s="9">
        <v>7137.0</v>
      </c>
      <c r="C288" s="9">
        <v>1621.0</v>
      </c>
      <c r="D288" s="9">
        <v>2003.0</v>
      </c>
      <c r="E288" s="9">
        <v>1548.0</v>
      </c>
      <c r="F288" s="9">
        <v>1970.0</v>
      </c>
      <c r="G288" s="9">
        <v>73.0</v>
      </c>
      <c r="H288" s="9">
        <v>33.0</v>
      </c>
      <c r="I288" s="9" t="s">
        <v>66</v>
      </c>
      <c r="J288" s="9">
        <v>100.0</v>
      </c>
      <c r="K288" s="9" t="s">
        <v>176</v>
      </c>
      <c r="L288" s="9">
        <v>59.0</v>
      </c>
      <c r="M288" s="9">
        <v>1573.0</v>
      </c>
      <c r="N288" s="9">
        <v>108.7003379888338</v>
      </c>
      <c r="O288" s="9">
        <v>2024.0</v>
      </c>
      <c r="P288" s="9">
        <v>24.26932219902319</v>
      </c>
      <c r="Q288" s="9">
        <v>1689.0</v>
      </c>
      <c r="R288" s="9">
        <v>38.19784843417231</v>
      </c>
      <c r="S288" s="9">
        <v>2003.0</v>
      </c>
      <c r="T288" s="9">
        <v>11.51535087546723</v>
      </c>
      <c r="U288" s="9">
        <v>1643.0</v>
      </c>
      <c r="V288" s="9">
        <v>65.14221215189532</v>
      </c>
      <c r="W288" s="9">
        <v>2003.0</v>
      </c>
      <c r="X288" s="9">
        <v>0.0</v>
      </c>
      <c r="Y288" s="9">
        <v>1615.0</v>
      </c>
      <c r="Z288" s="9">
        <v>59.21580372936151</v>
      </c>
      <c r="AC288" s="9">
        <v>1621.0</v>
      </c>
      <c r="AD288" s="9">
        <v>36.88482922012787</v>
      </c>
      <c r="AE288" s="9">
        <v>2003.0</v>
      </c>
      <c r="AF288" s="9">
        <v>0.0</v>
      </c>
    </row>
    <row r="289" ht="15.75" customHeight="1">
      <c r="A289" s="9" t="s">
        <v>596</v>
      </c>
      <c r="B289" s="9">
        <v>3482.0</v>
      </c>
      <c r="C289" s="9">
        <v>2845.0</v>
      </c>
      <c r="D289" s="9">
        <v>2564.0</v>
      </c>
      <c r="E289" s="9">
        <v>2870.0</v>
      </c>
      <c r="F289" s="9">
        <v>2532.0</v>
      </c>
      <c r="G289" s="9">
        <v>-25.0</v>
      </c>
      <c r="H289" s="9">
        <v>32.0</v>
      </c>
      <c r="I289" s="9" t="s">
        <v>65</v>
      </c>
      <c r="J289" s="9">
        <v>591.0</v>
      </c>
      <c r="K289" s="9" t="s">
        <v>212</v>
      </c>
      <c r="L289" s="9">
        <v>43.0</v>
      </c>
      <c r="M289" s="9">
        <v>2883.0</v>
      </c>
      <c r="N289" s="9">
        <v>44.20201247790236</v>
      </c>
      <c r="O289" s="9">
        <v>2523.0</v>
      </c>
      <c r="P289" s="9">
        <v>4.130205049389195</v>
      </c>
      <c r="Q289" s="9">
        <v>2878.0</v>
      </c>
      <c r="R289" s="9">
        <v>30.15976757082102</v>
      </c>
      <c r="S289" s="9">
        <v>2546.0</v>
      </c>
      <c r="T289" s="9">
        <v>11.21707246483861</v>
      </c>
      <c r="U289" s="9">
        <v>2863.0</v>
      </c>
      <c r="V289" s="9">
        <v>22.71467723725858</v>
      </c>
      <c r="W289" s="9">
        <v>2492.0</v>
      </c>
      <c r="X289" s="9">
        <v>11.65096124614547</v>
      </c>
      <c r="Y289" s="9">
        <v>2756.0</v>
      </c>
      <c r="Z289" s="9">
        <v>31.76170428220114</v>
      </c>
      <c r="AA289" s="9">
        <v>2515.0</v>
      </c>
      <c r="AB289" s="9">
        <v>6.718667715237046</v>
      </c>
      <c r="AC289" s="9">
        <v>2799.0</v>
      </c>
      <c r="AD289" s="9">
        <v>127.2947724678163</v>
      </c>
      <c r="AE289" s="9">
        <v>2552.0</v>
      </c>
      <c r="AF289" s="9">
        <v>26.74139246572469</v>
      </c>
      <c r="AG289" s="9">
        <v>2845.0</v>
      </c>
      <c r="AH289" s="9">
        <v>236.9572918550204</v>
      </c>
      <c r="AI289" s="9">
        <v>2564.0</v>
      </c>
      <c r="AJ289" s="9">
        <v>7.95989949685296</v>
      </c>
    </row>
    <row r="290" ht="15.75" customHeight="1">
      <c r="A290" s="9" t="s">
        <v>597</v>
      </c>
      <c r="B290" s="9">
        <v>2425.0</v>
      </c>
      <c r="C290" s="9">
        <v>1102.0</v>
      </c>
      <c r="D290" s="9">
        <v>1286.0</v>
      </c>
      <c r="E290" s="9">
        <v>890.0</v>
      </c>
      <c r="F290" s="9">
        <v>1254.0</v>
      </c>
      <c r="G290" s="9">
        <v>212.0</v>
      </c>
      <c r="H290" s="9">
        <v>32.0</v>
      </c>
      <c r="I290" s="9" t="s">
        <v>15</v>
      </c>
      <c r="J290" s="9">
        <v>52.0</v>
      </c>
      <c r="K290" s="9" t="s">
        <v>175</v>
      </c>
      <c r="L290" s="9">
        <v>91.0</v>
      </c>
      <c r="M290" s="9">
        <v>1166.0</v>
      </c>
      <c r="N290" s="9">
        <v>98.4892816012701</v>
      </c>
      <c r="Q290" s="9">
        <v>1054.0</v>
      </c>
      <c r="R290" s="9">
        <v>65.74869670780083</v>
      </c>
      <c r="U290" s="9">
        <v>1074.0</v>
      </c>
      <c r="V290" s="9">
        <v>47.29354750959166</v>
      </c>
      <c r="W290" s="9">
        <v>1303.0</v>
      </c>
      <c r="X290" s="9">
        <v>45.3288723295282</v>
      </c>
      <c r="Y290" s="9">
        <v>1164.0</v>
      </c>
      <c r="Z290" s="9">
        <v>48.17332705522938</v>
      </c>
      <c r="AC290" s="9">
        <v>1199.0</v>
      </c>
      <c r="AD290" s="9">
        <v>49.45293990397289</v>
      </c>
      <c r="AE290" s="9">
        <v>1286.0</v>
      </c>
      <c r="AF290" s="9">
        <v>18.81063528964399</v>
      </c>
      <c r="AG290" s="9">
        <v>1102.0</v>
      </c>
      <c r="AH290" s="9">
        <v>21.74240182669742</v>
      </c>
    </row>
    <row r="291" ht="15.75" customHeight="1">
      <c r="A291" s="9" t="s">
        <v>598</v>
      </c>
      <c r="B291" s="9">
        <v>1443.0</v>
      </c>
      <c r="C291" s="9">
        <v>762.0</v>
      </c>
      <c r="D291" s="9">
        <v>1059.0</v>
      </c>
      <c r="E291" s="9">
        <v>778.0</v>
      </c>
      <c r="F291" s="9">
        <v>1029.0</v>
      </c>
      <c r="G291" s="9">
        <v>-16.0</v>
      </c>
      <c r="H291" s="9">
        <v>30.0</v>
      </c>
      <c r="I291" s="9" t="s">
        <v>15</v>
      </c>
      <c r="J291" s="9">
        <v>83.0</v>
      </c>
      <c r="K291" s="9" t="s">
        <v>176</v>
      </c>
      <c r="L291" s="9">
        <v>72.0</v>
      </c>
      <c r="M291" s="9">
        <v>802.0</v>
      </c>
      <c r="N291" s="9">
        <v>18.05791112698178</v>
      </c>
      <c r="O291" s="9">
        <v>1084.0</v>
      </c>
      <c r="P291" s="9">
        <v>39.56979320067506</v>
      </c>
      <c r="Q291" s="9">
        <v>813.0</v>
      </c>
      <c r="R291" s="9">
        <v>32.60410676245828</v>
      </c>
      <c r="S291" s="9">
        <v>1027.0</v>
      </c>
      <c r="T291" s="9">
        <v>22.79252121722167</v>
      </c>
      <c r="U291" s="9">
        <v>825.0</v>
      </c>
      <c r="V291" s="9">
        <v>66.78374404564428</v>
      </c>
      <c r="W291" s="9">
        <v>1042.0</v>
      </c>
      <c r="X291" s="9">
        <v>6.734983296193095</v>
      </c>
      <c r="Y291" s="9">
        <v>904.0</v>
      </c>
      <c r="Z291" s="9">
        <v>42.8657046414193</v>
      </c>
      <c r="AA291" s="9">
        <v>1059.0</v>
      </c>
      <c r="AB291" s="9">
        <v>16.41137816678823</v>
      </c>
      <c r="AC291" s="9">
        <v>769.0</v>
      </c>
      <c r="AD291" s="9">
        <v>53.27830882300722</v>
      </c>
      <c r="AG291" s="9">
        <v>762.0</v>
      </c>
      <c r="AH291" s="9">
        <v>8.929809437980156</v>
      </c>
    </row>
    <row r="292" ht="15.75" customHeight="1">
      <c r="A292" s="9" t="s">
        <v>599</v>
      </c>
      <c r="B292" s="9">
        <v>328.0</v>
      </c>
      <c r="C292" s="9">
        <v>302.0</v>
      </c>
      <c r="D292" s="9">
        <v>776.0</v>
      </c>
      <c r="E292" s="9">
        <v>436.0</v>
      </c>
      <c r="F292" s="9">
        <v>747.0</v>
      </c>
      <c r="G292" s="9">
        <v>-134.0</v>
      </c>
      <c r="H292" s="9">
        <v>29.0</v>
      </c>
      <c r="I292" s="9" t="s">
        <v>15</v>
      </c>
      <c r="J292" s="9">
        <v>16.0</v>
      </c>
      <c r="K292" s="9" t="s">
        <v>255</v>
      </c>
      <c r="L292" s="9">
        <v>7.0</v>
      </c>
      <c r="M292" s="9">
        <v>340.0</v>
      </c>
      <c r="N292" s="9">
        <v>54.48953454563546</v>
      </c>
      <c r="O292" s="9">
        <v>644.0</v>
      </c>
      <c r="P292" s="9">
        <v>26.47564918939666</v>
      </c>
      <c r="Q292" s="9">
        <v>332.0</v>
      </c>
      <c r="R292" s="9">
        <v>17.2246915792417</v>
      </c>
      <c r="S292" s="9">
        <v>766.0</v>
      </c>
      <c r="T292" s="9">
        <v>30.45490287592622</v>
      </c>
      <c r="U292" s="9">
        <v>362.0</v>
      </c>
      <c r="V292" s="9">
        <v>17.49027507565911</v>
      </c>
      <c r="W292" s="9">
        <v>765.0</v>
      </c>
      <c r="X292" s="9">
        <v>0.5</v>
      </c>
      <c r="Y292" s="9">
        <v>302.0</v>
      </c>
      <c r="Z292" s="9">
        <v>15.92342788332825</v>
      </c>
      <c r="AA292" s="9">
        <v>725.0</v>
      </c>
      <c r="AB292" s="9">
        <v>19.94851707103396</v>
      </c>
      <c r="AE292" s="9">
        <v>784.0</v>
      </c>
      <c r="AF292" s="9">
        <v>26.5043468021433</v>
      </c>
      <c r="AI292" s="9">
        <v>776.0</v>
      </c>
      <c r="AJ292" s="9">
        <v>0.0</v>
      </c>
    </row>
    <row r="293" ht="15.75" customHeight="1">
      <c r="A293" s="9" t="s">
        <v>600</v>
      </c>
      <c r="B293" s="9">
        <v>405.0</v>
      </c>
      <c r="C293" s="9">
        <v>487.0</v>
      </c>
      <c r="D293" s="9">
        <v>1002.0</v>
      </c>
      <c r="E293" s="9">
        <v>513.0</v>
      </c>
      <c r="F293" s="9">
        <v>973.0</v>
      </c>
      <c r="G293" s="9">
        <v>-26.0</v>
      </c>
      <c r="H293" s="9">
        <v>29.0</v>
      </c>
      <c r="I293" s="9" t="s">
        <v>15</v>
      </c>
      <c r="J293" s="9">
        <v>18.0</v>
      </c>
      <c r="K293" s="9" t="s">
        <v>178</v>
      </c>
      <c r="L293" s="9">
        <v>20.0</v>
      </c>
      <c r="M293" s="9">
        <v>524.0</v>
      </c>
      <c r="N293" s="9">
        <v>5.5</v>
      </c>
      <c r="O293" s="9">
        <v>973.0</v>
      </c>
      <c r="P293" s="9">
        <v>0.0</v>
      </c>
      <c r="Q293" s="9">
        <v>536.0</v>
      </c>
      <c r="R293" s="9">
        <v>46.33629088431474</v>
      </c>
      <c r="S293" s="9">
        <v>1002.0</v>
      </c>
      <c r="T293" s="9">
        <v>14.25438529014843</v>
      </c>
      <c r="U293" s="9">
        <v>502.0</v>
      </c>
      <c r="V293" s="9">
        <v>30.16824926787912</v>
      </c>
      <c r="Y293" s="9">
        <v>447.0</v>
      </c>
      <c r="Z293" s="9">
        <v>26.39393329205494</v>
      </c>
      <c r="AC293" s="9">
        <v>473.0</v>
      </c>
      <c r="AD293" s="9">
        <v>10.62259413574855</v>
      </c>
      <c r="AG293" s="9">
        <v>487.0</v>
      </c>
      <c r="AH293" s="9">
        <v>0.0</v>
      </c>
    </row>
    <row r="294" ht="15.75" customHeight="1">
      <c r="A294" s="9" t="s">
        <v>601</v>
      </c>
      <c r="B294" s="9">
        <v>3249.0</v>
      </c>
      <c r="C294" s="9">
        <v>2219.0</v>
      </c>
      <c r="D294" s="9">
        <v>2206.0</v>
      </c>
      <c r="E294" s="9">
        <v>2169.0</v>
      </c>
      <c r="F294" s="9">
        <v>2178.0</v>
      </c>
      <c r="G294" s="9">
        <v>50.0</v>
      </c>
      <c r="H294" s="9">
        <v>28.0</v>
      </c>
      <c r="I294" s="9" t="s">
        <v>161</v>
      </c>
      <c r="J294" s="9">
        <v>63.0</v>
      </c>
      <c r="K294" s="9" t="s">
        <v>252</v>
      </c>
      <c r="L294" s="9">
        <v>36.0</v>
      </c>
      <c r="M294" s="9">
        <v>2135.0</v>
      </c>
      <c r="N294" s="9">
        <v>101.1230002811147</v>
      </c>
      <c r="O294" s="9">
        <v>2181.0</v>
      </c>
      <c r="P294" s="9">
        <v>8.513061859414755</v>
      </c>
      <c r="Q294" s="9">
        <v>2246.0</v>
      </c>
      <c r="R294" s="9">
        <v>81.11016550970321</v>
      </c>
      <c r="S294" s="9">
        <v>2186.0</v>
      </c>
      <c r="T294" s="9">
        <v>221.1187798286238</v>
      </c>
      <c r="U294" s="9">
        <v>2230.0</v>
      </c>
      <c r="V294" s="9">
        <v>37.23669777053265</v>
      </c>
      <c r="W294" s="9">
        <v>2167.0</v>
      </c>
      <c r="X294" s="9">
        <v>7.899054483189432</v>
      </c>
      <c r="Y294" s="9">
        <v>2149.0</v>
      </c>
      <c r="Z294" s="9">
        <v>54.19455325896207</v>
      </c>
      <c r="AA294" s="9">
        <v>2210.0</v>
      </c>
      <c r="AB294" s="9">
        <v>11.65399498770931</v>
      </c>
      <c r="AC294" s="9">
        <v>2228.0</v>
      </c>
      <c r="AD294" s="9">
        <v>47.64067887029196</v>
      </c>
      <c r="AE294" s="9">
        <v>2205.0</v>
      </c>
      <c r="AF294" s="9">
        <v>7.211795892841117</v>
      </c>
      <c r="AG294" s="9">
        <v>2219.0</v>
      </c>
      <c r="AH294" s="9">
        <v>17.99054501626826</v>
      </c>
      <c r="AI294" s="9">
        <v>2206.0</v>
      </c>
      <c r="AJ294" s="9">
        <v>0.4714045207910317</v>
      </c>
    </row>
    <row r="295" ht="15.75" customHeight="1">
      <c r="A295" s="9" t="s">
        <v>602</v>
      </c>
      <c r="B295" s="9">
        <v>788.0</v>
      </c>
      <c r="C295" s="9">
        <v>1193.0</v>
      </c>
      <c r="D295" s="9">
        <v>1353.0</v>
      </c>
      <c r="E295" s="9">
        <v>1136.0</v>
      </c>
      <c r="F295" s="9">
        <v>1327.0</v>
      </c>
      <c r="G295" s="9">
        <v>57.0</v>
      </c>
      <c r="H295" s="9">
        <v>26.0</v>
      </c>
      <c r="I295" s="9" t="s">
        <v>15</v>
      </c>
      <c r="J295" s="9">
        <v>36.0</v>
      </c>
      <c r="K295" s="9" t="s">
        <v>176</v>
      </c>
      <c r="L295" s="9">
        <v>23.0</v>
      </c>
      <c r="M295" s="9">
        <v>1152.0</v>
      </c>
      <c r="N295" s="9">
        <v>10.84230397819373</v>
      </c>
      <c r="O295" s="9">
        <v>1398.0</v>
      </c>
      <c r="P295" s="9">
        <v>17.40792954605264</v>
      </c>
      <c r="S295" s="9">
        <v>1393.0</v>
      </c>
      <c r="T295" s="9">
        <v>0.0</v>
      </c>
      <c r="U295" s="9">
        <v>1119.0</v>
      </c>
      <c r="V295" s="9">
        <v>39.75557524805964</v>
      </c>
      <c r="W295" s="9">
        <v>1371.0</v>
      </c>
      <c r="X295" s="9">
        <v>0.0</v>
      </c>
      <c r="Y295" s="9">
        <v>1182.0</v>
      </c>
      <c r="Z295" s="9">
        <v>27.72016383069157</v>
      </c>
      <c r="AA295" s="9">
        <v>1397.0</v>
      </c>
      <c r="AB295" s="9">
        <v>23.11380258249354</v>
      </c>
      <c r="AC295" s="9">
        <v>1193.0</v>
      </c>
      <c r="AD295" s="9">
        <v>9.310819406727388</v>
      </c>
      <c r="AE295" s="9">
        <v>1354.0</v>
      </c>
      <c r="AF295" s="9">
        <v>23.39603613482076</v>
      </c>
      <c r="AI295" s="9">
        <v>1353.0</v>
      </c>
      <c r="AJ295" s="9">
        <v>5.849976258261415</v>
      </c>
    </row>
    <row r="296" ht="15.75" customHeight="1">
      <c r="A296" s="9" t="s">
        <v>603</v>
      </c>
      <c r="B296" s="9">
        <v>1320.0</v>
      </c>
      <c r="C296" s="9">
        <v>2328.0</v>
      </c>
      <c r="D296" s="9">
        <v>2496.0</v>
      </c>
      <c r="E296" s="9">
        <v>2316.0</v>
      </c>
      <c r="F296" s="9">
        <v>2471.0</v>
      </c>
      <c r="G296" s="9">
        <v>12.0</v>
      </c>
      <c r="H296" s="9">
        <v>25.0</v>
      </c>
      <c r="I296" s="9" t="s">
        <v>62</v>
      </c>
      <c r="J296" s="9">
        <v>10.0</v>
      </c>
      <c r="K296" s="9" t="s">
        <v>65</v>
      </c>
      <c r="L296" s="9">
        <v>6.0</v>
      </c>
      <c r="M296" s="9">
        <v>2372.0</v>
      </c>
      <c r="N296" s="9">
        <v>50.02337366652983</v>
      </c>
      <c r="O296" s="9">
        <v>2491.0</v>
      </c>
      <c r="P296" s="9">
        <v>4.667456201432452</v>
      </c>
      <c r="Q296" s="9">
        <v>2356.0</v>
      </c>
      <c r="R296" s="9">
        <v>15.31718067110171</v>
      </c>
      <c r="S296" s="9">
        <v>2491.0</v>
      </c>
      <c r="T296" s="9">
        <v>0.7180219742846005</v>
      </c>
      <c r="U296" s="9">
        <v>2328.0</v>
      </c>
      <c r="V296" s="9">
        <v>13.67520299144882</v>
      </c>
      <c r="W296" s="9">
        <v>2496.0</v>
      </c>
      <c r="X296" s="9">
        <v>2.054804667656326</v>
      </c>
    </row>
    <row r="297" ht="15.75" customHeight="1">
      <c r="A297" s="9" t="s">
        <v>604</v>
      </c>
      <c r="B297" s="9">
        <v>156.0</v>
      </c>
      <c r="C297" s="9">
        <v>975.0</v>
      </c>
      <c r="D297" s="9">
        <v>1172.0</v>
      </c>
      <c r="E297" s="9">
        <v>949.0</v>
      </c>
      <c r="F297" s="9">
        <v>1147.0</v>
      </c>
      <c r="G297" s="9">
        <v>26.0</v>
      </c>
      <c r="H297" s="9">
        <v>25.0</v>
      </c>
      <c r="I297" s="9" t="s">
        <v>69</v>
      </c>
      <c r="J297" s="9">
        <v>2.0</v>
      </c>
      <c r="K297" s="9" t="s">
        <v>250</v>
      </c>
      <c r="L297" s="9">
        <v>2.0</v>
      </c>
      <c r="M297" s="9">
        <v>1032.0</v>
      </c>
      <c r="N297" s="9">
        <v>34.60649458491312</v>
      </c>
      <c r="O297" s="9">
        <v>1172.0</v>
      </c>
      <c r="P297" s="9">
        <v>13.01921656629154</v>
      </c>
      <c r="U297" s="9">
        <v>975.0</v>
      </c>
      <c r="V297" s="9">
        <v>12.0</v>
      </c>
    </row>
    <row r="298" ht="15.75" customHeight="1">
      <c r="A298" s="9" t="s">
        <v>605</v>
      </c>
      <c r="B298" s="9">
        <v>2287.0</v>
      </c>
      <c r="C298" s="9">
        <v>1600.0</v>
      </c>
      <c r="D298" s="9">
        <v>1608.0</v>
      </c>
      <c r="E298" s="9">
        <v>1687.0</v>
      </c>
      <c r="F298" s="9">
        <v>1585.0</v>
      </c>
      <c r="G298" s="9">
        <v>-87.0</v>
      </c>
      <c r="H298" s="9">
        <v>23.0</v>
      </c>
      <c r="I298" s="9" t="s">
        <v>34</v>
      </c>
      <c r="J298" s="9">
        <v>82.0</v>
      </c>
      <c r="K298" s="9" t="s">
        <v>172</v>
      </c>
      <c r="L298" s="9">
        <v>54.0</v>
      </c>
      <c r="M298" s="9">
        <v>1537.0</v>
      </c>
      <c r="N298" s="9">
        <v>39.02388516671559</v>
      </c>
      <c r="O298" s="9">
        <v>1837.0</v>
      </c>
      <c r="P298" s="9">
        <v>106.1604841643428</v>
      </c>
      <c r="Q298" s="9">
        <v>1580.0</v>
      </c>
      <c r="R298" s="9">
        <v>23.52391960759227</v>
      </c>
      <c r="S298" s="9">
        <v>1800.0</v>
      </c>
      <c r="T298" s="9">
        <v>18.14624351887062</v>
      </c>
      <c r="U298" s="9">
        <v>1600.0</v>
      </c>
      <c r="V298" s="9">
        <v>29.33775453383707</v>
      </c>
      <c r="W298" s="9">
        <v>1804.0</v>
      </c>
      <c r="X298" s="9">
        <v>35.02811894926035</v>
      </c>
      <c r="Y298" s="9">
        <v>1600.0</v>
      </c>
      <c r="Z298" s="9">
        <v>0.0</v>
      </c>
      <c r="AA298" s="9">
        <v>1667.0</v>
      </c>
      <c r="AB298" s="9">
        <v>36.11979534825744</v>
      </c>
      <c r="AE298" s="9">
        <v>1608.0</v>
      </c>
      <c r="AF298" s="9">
        <v>17.91697093498583</v>
      </c>
    </row>
    <row r="299" ht="15.75" customHeight="1">
      <c r="A299" s="9" t="s">
        <v>606</v>
      </c>
      <c r="B299" s="9">
        <v>4596.0</v>
      </c>
      <c r="C299" s="9">
        <v>1835.0</v>
      </c>
      <c r="D299" s="9">
        <v>2030.0</v>
      </c>
      <c r="E299" s="9">
        <v>1681.0</v>
      </c>
      <c r="F299" s="9">
        <v>2008.0</v>
      </c>
      <c r="G299" s="9">
        <v>154.0</v>
      </c>
      <c r="H299" s="9">
        <v>22.0</v>
      </c>
      <c r="I299" s="9" t="s">
        <v>43</v>
      </c>
      <c r="J299" s="9">
        <v>52.0</v>
      </c>
      <c r="K299" s="9" t="s">
        <v>184</v>
      </c>
      <c r="L299" s="9">
        <v>35.0</v>
      </c>
      <c r="M299" s="9">
        <v>1713.0</v>
      </c>
      <c r="N299" s="9">
        <v>42.80534331986954</v>
      </c>
      <c r="O299" s="9">
        <v>1827.0</v>
      </c>
      <c r="P299" s="9">
        <v>56.41300522358479</v>
      </c>
      <c r="Q299" s="9">
        <v>1539.0</v>
      </c>
      <c r="R299" s="9">
        <v>57.2971617700286</v>
      </c>
      <c r="S299" s="9">
        <v>1894.0</v>
      </c>
      <c r="T299" s="9">
        <v>34.56246467209905</v>
      </c>
      <c r="U299" s="9">
        <v>1721.0</v>
      </c>
      <c r="V299" s="9">
        <v>51.0004204730314</v>
      </c>
      <c r="W299" s="9">
        <v>1817.0</v>
      </c>
      <c r="X299" s="9">
        <v>35.22430149722184</v>
      </c>
      <c r="Y299" s="9">
        <v>1644.0</v>
      </c>
      <c r="Z299" s="9">
        <v>35.61017027579349</v>
      </c>
      <c r="AA299" s="9">
        <v>1818.0</v>
      </c>
      <c r="AB299" s="9">
        <v>32.43055828360053</v>
      </c>
      <c r="AC299" s="9">
        <v>1866.0</v>
      </c>
      <c r="AD299" s="9">
        <v>104.7326323208877</v>
      </c>
      <c r="AE299" s="9">
        <v>1887.0</v>
      </c>
      <c r="AF299" s="9">
        <v>23.97129749856945</v>
      </c>
      <c r="AG299" s="9">
        <v>1835.0</v>
      </c>
      <c r="AH299" s="9">
        <v>11.97769918547706</v>
      </c>
      <c r="AI299" s="9">
        <v>2030.0</v>
      </c>
      <c r="AJ299" s="9">
        <v>40.48333631299602</v>
      </c>
    </row>
    <row r="300" ht="15.75" customHeight="1">
      <c r="A300" s="9" t="s">
        <v>607</v>
      </c>
      <c r="B300" s="9">
        <v>257.0</v>
      </c>
      <c r="C300" s="9">
        <v>628.0</v>
      </c>
      <c r="D300" s="9">
        <v>849.0</v>
      </c>
      <c r="E300" s="9">
        <v>692.0</v>
      </c>
      <c r="F300" s="9">
        <v>827.0</v>
      </c>
      <c r="G300" s="9">
        <v>-64.0</v>
      </c>
      <c r="H300" s="9">
        <v>22.0</v>
      </c>
      <c r="I300" s="9" t="s">
        <v>136</v>
      </c>
      <c r="J300" s="9">
        <v>8.0</v>
      </c>
      <c r="K300" s="9" t="s">
        <v>208</v>
      </c>
      <c r="L300" s="9">
        <v>4.0</v>
      </c>
      <c r="O300" s="9">
        <v>876.0</v>
      </c>
      <c r="P300" s="9">
        <v>19.72941965694886</v>
      </c>
      <c r="Y300" s="9">
        <v>584.0</v>
      </c>
      <c r="Z300" s="9">
        <v>89.40220429179253</v>
      </c>
      <c r="AA300" s="9">
        <v>833.0</v>
      </c>
      <c r="AB300" s="9">
        <v>18.27901663054093</v>
      </c>
      <c r="AC300" s="9">
        <v>635.0</v>
      </c>
      <c r="AD300" s="9">
        <v>37.22953398435228</v>
      </c>
      <c r="AE300" s="9">
        <v>882.0</v>
      </c>
      <c r="AF300" s="9">
        <v>9.690077399071694</v>
      </c>
      <c r="AG300" s="9">
        <v>628.0</v>
      </c>
      <c r="AH300" s="9">
        <v>2.758509561339239</v>
      </c>
      <c r="AI300" s="9">
        <v>849.0</v>
      </c>
      <c r="AJ300" s="9">
        <v>11.11035552986492</v>
      </c>
    </row>
    <row r="301" ht="15.75" customHeight="1">
      <c r="A301" s="9" t="s">
        <v>608</v>
      </c>
      <c r="B301" s="9">
        <v>1645.0</v>
      </c>
      <c r="C301" s="9">
        <v>1544.0</v>
      </c>
      <c r="D301" s="9">
        <v>1699.0</v>
      </c>
      <c r="E301" s="9">
        <v>1387.0</v>
      </c>
      <c r="F301" s="9">
        <v>1678.0</v>
      </c>
      <c r="G301" s="9">
        <v>157.0</v>
      </c>
      <c r="H301" s="9">
        <v>21.0</v>
      </c>
      <c r="I301" s="9" t="s">
        <v>15</v>
      </c>
      <c r="J301" s="9">
        <v>32.0</v>
      </c>
      <c r="K301" s="9" t="s">
        <v>176</v>
      </c>
      <c r="L301" s="9">
        <v>39.0</v>
      </c>
      <c r="M301" s="9">
        <v>1491.0</v>
      </c>
      <c r="N301" s="9">
        <v>44.70589494038196</v>
      </c>
      <c r="O301" s="9">
        <v>1638.0</v>
      </c>
      <c r="P301" s="9">
        <v>16.0902882678717</v>
      </c>
      <c r="Q301" s="9">
        <v>1472.0</v>
      </c>
      <c r="R301" s="9">
        <v>33.79994403725839</v>
      </c>
      <c r="S301" s="9">
        <v>1758.0</v>
      </c>
      <c r="T301" s="9">
        <v>34.54620094887424</v>
      </c>
      <c r="U301" s="9">
        <v>1489.0</v>
      </c>
      <c r="V301" s="9">
        <v>44.40459582723754</v>
      </c>
      <c r="W301" s="9">
        <v>1839.0</v>
      </c>
      <c r="X301" s="9">
        <v>29.20484921096362</v>
      </c>
      <c r="Y301" s="9">
        <v>1520.0</v>
      </c>
      <c r="Z301" s="9">
        <v>16.09783528503125</v>
      </c>
      <c r="AA301" s="9">
        <v>1734.0</v>
      </c>
      <c r="AB301" s="9">
        <v>34.81910276493883</v>
      </c>
      <c r="AC301" s="9">
        <v>1448.0</v>
      </c>
      <c r="AD301" s="9">
        <v>27.6584628237658</v>
      </c>
      <c r="AE301" s="9">
        <v>1727.0</v>
      </c>
      <c r="AF301" s="9">
        <v>14.61136786909142</v>
      </c>
      <c r="AG301" s="9">
        <v>1544.0</v>
      </c>
      <c r="AH301" s="9">
        <v>27.70885440152476</v>
      </c>
      <c r="AI301" s="9">
        <v>1699.0</v>
      </c>
      <c r="AJ301" s="9">
        <v>10.02649551163805</v>
      </c>
    </row>
    <row r="302" ht="15.75" customHeight="1">
      <c r="A302" s="9" t="s">
        <v>609</v>
      </c>
      <c r="B302" s="9">
        <v>1251.0</v>
      </c>
      <c r="C302" s="9">
        <v>1100.0</v>
      </c>
      <c r="D302" s="9">
        <v>1571.0</v>
      </c>
      <c r="E302" s="9">
        <v>1308.0</v>
      </c>
      <c r="F302" s="9">
        <v>1550.0</v>
      </c>
      <c r="G302" s="9">
        <v>-208.0</v>
      </c>
      <c r="H302" s="9">
        <v>21.0</v>
      </c>
      <c r="I302" s="9" t="s">
        <v>25</v>
      </c>
      <c r="J302" s="9">
        <v>13.0</v>
      </c>
      <c r="K302" s="9" t="s">
        <v>30</v>
      </c>
      <c r="L302" s="9">
        <v>38.0</v>
      </c>
      <c r="M302" s="9">
        <v>1273.0</v>
      </c>
      <c r="N302" s="9">
        <v>32.55387518056845</v>
      </c>
      <c r="O302" s="9">
        <v>1619.0</v>
      </c>
      <c r="P302" s="9">
        <v>21.72915605524669</v>
      </c>
      <c r="S302" s="9">
        <v>1572.0</v>
      </c>
      <c r="T302" s="9">
        <v>24.26319186213642</v>
      </c>
      <c r="U302" s="9">
        <v>1202.0</v>
      </c>
      <c r="V302" s="9">
        <v>37.31428285822452</v>
      </c>
      <c r="W302" s="9">
        <v>1188.0</v>
      </c>
      <c r="X302" s="9">
        <v>57.05095429052466</v>
      </c>
      <c r="Y302" s="9">
        <v>1089.0</v>
      </c>
      <c r="Z302" s="9">
        <v>33.29845572356633</v>
      </c>
      <c r="AA302" s="9">
        <v>1571.0</v>
      </c>
      <c r="AB302" s="9">
        <v>10.99559216647347</v>
      </c>
      <c r="AC302" s="9">
        <v>1100.0</v>
      </c>
      <c r="AD302" s="9">
        <v>0.0</v>
      </c>
    </row>
    <row r="303" ht="15.75" customHeight="1">
      <c r="A303" s="9" t="s">
        <v>610</v>
      </c>
      <c r="B303" s="9">
        <v>5.0</v>
      </c>
      <c r="C303" s="9">
        <v>1017.0</v>
      </c>
      <c r="D303" s="9">
        <v>1374.0</v>
      </c>
      <c r="F303" s="9">
        <v>1356.0</v>
      </c>
      <c r="G303" s="9">
        <v>0.0</v>
      </c>
      <c r="H303" s="9">
        <v>18.0</v>
      </c>
      <c r="I303" s="9" t="s">
        <v>142</v>
      </c>
      <c r="J303" s="9">
        <v>1.0</v>
      </c>
      <c r="K303" s="9" t="s">
        <v>190</v>
      </c>
      <c r="L303" s="9">
        <v>2.0</v>
      </c>
      <c r="O303" s="9">
        <v>1374.0</v>
      </c>
      <c r="P303" s="9">
        <v>9.703607576566563</v>
      </c>
    </row>
    <row r="304" ht="15.75" customHeight="1">
      <c r="A304" s="9" t="s">
        <v>611</v>
      </c>
      <c r="B304" s="9">
        <v>493.0</v>
      </c>
      <c r="C304" s="9">
        <v>1229.0</v>
      </c>
      <c r="D304" s="9">
        <v>1474.0</v>
      </c>
      <c r="E304" s="9">
        <v>1069.0</v>
      </c>
      <c r="F304" s="9">
        <v>1460.0</v>
      </c>
      <c r="G304" s="9">
        <v>160.0</v>
      </c>
      <c r="H304" s="9">
        <v>14.0</v>
      </c>
      <c r="I304" s="9" t="s">
        <v>31</v>
      </c>
      <c r="J304" s="9">
        <v>10.0</v>
      </c>
      <c r="K304" s="9" t="s">
        <v>31</v>
      </c>
      <c r="L304" s="9">
        <v>18.0</v>
      </c>
      <c r="M304" s="9">
        <v>1044.0</v>
      </c>
      <c r="N304" s="9">
        <v>12.93328424143849</v>
      </c>
      <c r="Q304" s="9">
        <v>1108.0</v>
      </c>
      <c r="R304" s="9">
        <v>37.32650119410842</v>
      </c>
      <c r="U304" s="9">
        <v>1170.0</v>
      </c>
      <c r="V304" s="9">
        <v>31.46579014485122</v>
      </c>
      <c r="Y304" s="9">
        <v>1230.0</v>
      </c>
      <c r="Z304" s="9">
        <v>30.75403980102737</v>
      </c>
      <c r="AC304" s="9">
        <v>1227.0</v>
      </c>
      <c r="AD304" s="9">
        <v>22.8234070283049</v>
      </c>
      <c r="AE304" s="9">
        <v>1474.0</v>
      </c>
      <c r="AF304" s="9">
        <v>15.25341491819673</v>
      </c>
      <c r="AG304" s="9">
        <v>1229.0</v>
      </c>
      <c r="AH304" s="9">
        <v>15.78491622552726</v>
      </c>
    </row>
    <row r="305" ht="15.75" customHeight="1">
      <c r="A305" s="9" t="s">
        <v>612</v>
      </c>
      <c r="B305" s="9">
        <v>363.0</v>
      </c>
      <c r="C305" s="9">
        <v>666.0</v>
      </c>
      <c r="D305" s="9">
        <v>861.0</v>
      </c>
      <c r="E305" s="9">
        <v>801.0</v>
      </c>
      <c r="F305" s="9">
        <v>848.0</v>
      </c>
      <c r="G305" s="9">
        <v>-135.0</v>
      </c>
      <c r="H305" s="9">
        <v>13.0</v>
      </c>
      <c r="I305" s="9" t="s">
        <v>23</v>
      </c>
      <c r="J305" s="9">
        <v>12.0</v>
      </c>
      <c r="K305" s="9" t="s">
        <v>179</v>
      </c>
      <c r="L305" s="9">
        <v>20.0</v>
      </c>
      <c r="O305" s="9">
        <v>925.0</v>
      </c>
      <c r="P305" s="9">
        <v>62.7943645737595</v>
      </c>
      <c r="S305" s="9">
        <v>1054.0</v>
      </c>
      <c r="T305" s="9">
        <v>48.11075522305979</v>
      </c>
      <c r="W305" s="9">
        <v>993.0</v>
      </c>
      <c r="X305" s="9">
        <v>23.76425458368866</v>
      </c>
      <c r="Y305" s="9">
        <v>666.0</v>
      </c>
      <c r="Z305" s="9">
        <v>45.3200807834918</v>
      </c>
      <c r="AA305" s="9">
        <v>970.0</v>
      </c>
      <c r="AB305" s="9">
        <v>21.9177756373426</v>
      </c>
      <c r="AE305" s="9">
        <v>851.0</v>
      </c>
      <c r="AF305" s="9">
        <v>46.42309045396934</v>
      </c>
      <c r="AI305" s="9">
        <v>861.0</v>
      </c>
      <c r="AJ305" s="9">
        <v>10.74347347100658</v>
      </c>
    </row>
    <row r="306" ht="15.75" customHeight="1">
      <c r="A306" s="9" t="s">
        <v>613</v>
      </c>
      <c r="B306" s="9">
        <v>34.0</v>
      </c>
      <c r="C306" s="9">
        <v>691.0</v>
      </c>
      <c r="D306" s="9">
        <v>954.0</v>
      </c>
      <c r="E306" s="9">
        <v>691.0</v>
      </c>
      <c r="F306" s="9">
        <v>943.0</v>
      </c>
      <c r="G306" s="9">
        <v>0.0</v>
      </c>
      <c r="H306" s="9">
        <v>11.0</v>
      </c>
      <c r="I306" s="9" t="s">
        <v>16</v>
      </c>
      <c r="J306" s="9">
        <v>5.0</v>
      </c>
      <c r="K306" s="9" t="s">
        <v>258</v>
      </c>
      <c r="L306" s="9">
        <v>1.0</v>
      </c>
      <c r="Q306" s="9">
        <v>691.0</v>
      </c>
      <c r="R306" s="9">
        <v>0.0</v>
      </c>
      <c r="S306" s="9">
        <v>995.0</v>
      </c>
      <c r="T306" s="9">
        <v>31.8647042195593</v>
      </c>
      <c r="W306" s="9">
        <v>957.0</v>
      </c>
      <c r="X306" s="9">
        <v>0.0</v>
      </c>
      <c r="AA306" s="9">
        <v>952.0</v>
      </c>
      <c r="AB306" s="9">
        <v>23.69071548096427</v>
      </c>
      <c r="AE306" s="9">
        <v>954.0</v>
      </c>
      <c r="AF306" s="9">
        <v>0.0</v>
      </c>
    </row>
    <row r="307" ht="15.75" customHeight="1">
      <c r="A307" s="9" t="s">
        <v>614</v>
      </c>
      <c r="B307" s="9">
        <v>80.0</v>
      </c>
      <c r="C307" s="9">
        <v>1158.0</v>
      </c>
      <c r="D307" s="9">
        <v>1490.0</v>
      </c>
      <c r="E307" s="9">
        <v>1201.0</v>
      </c>
      <c r="F307" s="9">
        <v>1479.0</v>
      </c>
      <c r="G307" s="9">
        <v>-43.0</v>
      </c>
      <c r="H307" s="9">
        <v>11.0</v>
      </c>
      <c r="I307" s="9" t="s">
        <v>27</v>
      </c>
      <c r="J307" s="9">
        <v>2.0</v>
      </c>
      <c r="K307" s="9" t="s">
        <v>205</v>
      </c>
      <c r="L307" s="9">
        <v>3.0</v>
      </c>
      <c r="M307" s="9">
        <v>1301.0</v>
      </c>
      <c r="N307" s="9">
        <v>37.39197821193841</v>
      </c>
      <c r="Q307" s="9">
        <v>1285.0</v>
      </c>
      <c r="R307" s="9">
        <v>9.778453223696227</v>
      </c>
      <c r="S307" s="9">
        <v>1479.0</v>
      </c>
      <c r="T307" s="9">
        <v>0.0</v>
      </c>
      <c r="U307" s="9">
        <v>1189.0</v>
      </c>
      <c r="V307" s="9">
        <v>26.30559588756735</v>
      </c>
      <c r="W307" s="9">
        <v>1484.0</v>
      </c>
      <c r="X307" s="9">
        <v>1.414213562373095</v>
      </c>
      <c r="AA307" s="9">
        <v>1490.0</v>
      </c>
      <c r="AB307" s="9">
        <v>1.707825127659933</v>
      </c>
      <c r="AC307" s="9">
        <v>1158.0</v>
      </c>
      <c r="AD307" s="9">
        <v>0.0</v>
      </c>
    </row>
    <row r="308" ht="15.75" customHeight="1">
      <c r="A308" s="9" t="s">
        <v>615</v>
      </c>
      <c r="B308" s="9">
        <v>3320.0</v>
      </c>
      <c r="C308" s="9">
        <v>1247.0</v>
      </c>
      <c r="D308" s="9">
        <v>1312.0</v>
      </c>
      <c r="E308" s="9">
        <v>1197.0</v>
      </c>
      <c r="F308" s="9">
        <v>1301.0</v>
      </c>
      <c r="G308" s="9">
        <v>50.0</v>
      </c>
      <c r="H308" s="9">
        <v>11.0</v>
      </c>
      <c r="I308" s="9" t="s">
        <v>23</v>
      </c>
      <c r="J308" s="9">
        <v>66.0</v>
      </c>
      <c r="K308" s="9" t="s">
        <v>175</v>
      </c>
      <c r="L308" s="9">
        <v>120.0</v>
      </c>
      <c r="M308" s="9">
        <v>1227.0</v>
      </c>
      <c r="N308" s="9">
        <v>68.92754946052519</v>
      </c>
      <c r="O308" s="9">
        <v>1281.0</v>
      </c>
      <c r="P308" s="9">
        <v>28.00991887806096</v>
      </c>
      <c r="Q308" s="9">
        <v>1110.0</v>
      </c>
      <c r="R308" s="9">
        <v>42.470654176569</v>
      </c>
      <c r="S308" s="9">
        <v>1312.0</v>
      </c>
      <c r="T308" s="9">
        <v>32.63755316415754</v>
      </c>
      <c r="U308" s="9">
        <v>1179.0</v>
      </c>
      <c r="V308" s="9">
        <v>53.8351639831172</v>
      </c>
      <c r="Y308" s="9">
        <v>1398.0</v>
      </c>
      <c r="Z308" s="9">
        <v>81.22376357305619</v>
      </c>
      <c r="AC308" s="9">
        <v>1158.0</v>
      </c>
      <c r="AD308" s="9">
        <v>59.28091217847692</v>
      </c>
      <c r="AG308" s="9">
        <v>1247.0</v>
      </c>
      <c r="AH308" s="9">
        <v>35.73247750967727</v>
      </c>
    </row>
    <row r="309" ht="15.75" customHeight="1">
      <c r="A309" s="9" t="s">
        <v>616</v>
      </c>
      <c r="B309" s="9">
        <v>2892.0</v>
      </c>
      <c r="C309" s="9">
        <v>1133.0</v>
      </c>
      <c r="D309" s="9">
        <v>1503.0</v>
      </c>
      <c r="E309" s="9">
        <v>1155.0</v>
      </c>
      <c r="F309" s="9">
        <v>1492.0</v>
      </c>
      <c r="G309" s="9">
        <v>-22.0</v>
      </c>
      <c r="H309" s="9">
        <v>11.0</v>
      </c>
      <c r="I309" s="9" t="s">
        <v>165</v>
      </c>
      <c r="J309" s="9">
        <v>86.0</v>
      </c>
      <c r="K309" s="9" t="s">
        <v>219</v>
      </c>
      <c r="L309" s="9">
        <v>27.0</v>
      </c>
      <c r="M309" s="9">
        <v>1136.0</v>
      </c>
      <c r="N309" s="9">
        <v>35.22914241457015</v>
      </c>
      <c r="O309" s="9">
        <v>1528.0</v>
      </c>
      <c r="P309" s="9">
        <v>54.00943127779465</v>
      </c>
      <c r="Q309" s="9">
        <v>1057.0</v>
      </c>
      <c r="R309" s="9">
        <v>33.58129137427893</v>
      </c>
      <c r="S309" s="9">
        <v>1572.0</v>
      </c>
      <c r="T309" s="9">
        <v>40.83480141589209</v>
      </c>
      <c r="U309" s="9">
        <v>975.0</v>
      </c>
      <c r="V309" s="9">
        <v>28.13401775870118</v>
      </c>
      <c r="W309" s="9">
        <v>1482.0</v>
      </c>
      <c r="X309" s="9">
        <v>67.67580931023441</v>
      </c>
      <c r="Y309" s="9">
        <v>1060.0</v>
      </c>
      <c r="Z309" s="9">
        <v>38.59760416475327</v>
      </c>
      <c r="AA309" s="9">
        <v>1525.0</v>
      </c>
      <c r="AB309" s="9">
        <v>31.67639102967706</v>
      </c>
      <c r="AC309" s="9">
        <v>1109.0</v>
      </c>
      <c r="AD309" s="9">
        <v>27.79082215261663</v>
      </c>
      <c r="AE309" s="9">
        <v>1621.0</v>
      </c>
      <c r="AF309" s="9">
        <v>55.36472042316848</v>
      </c>
      <c r="AG309" s="9">
        <v>1133.0</v>
      </c>
      <c r="AH309" s="9">
        <v>5.986651818838306</v>
      </c>
      <c r="AI309" s="9">
        <v>1503.0</v>
      </c>
      <c r="AJ309" s="9">
        <v>52.57743507304183</v>
      </c>
    </row>
    <row r="310" ht="15.75" customHeight="1">
      <c r="A310" s="9" t="s">
        <v>617</v>
      </c>
      <c r="B310" s="9">
        <v>3976.0</v>
      </c>
      <c r="C310" s="9">
        <v>2205.0</v>
      </c>
      <c r="D310" s="9">
        <v>2201.0</v>
      </c>
      <c r="E310" s="9">
        <v>1902.0</v>
      </c>
      <c r="F310" s="9">
        <v>2191.0</v>
      </c>
      <c r="G310" s="9">
        <v>303.0</v>
      </c>
      <c r="H310" s="9">
        <v>10.0</v>
      </c>
      <c r="I310" s="9" t="s">
        <v>115</v>
      </c>
      <c r="J310" s="9">
        <v>74.0</v>
      </c>
      <c r="K310" s="9" t="s">
        <v>186</v>
      </c>
      <c r="L310" s="9">
        <v>49.0</v>
      </c>
      <c r="M310" s="9">
        <v>1700.0</v>
      </c>
      <c r="N310" s="9">
        <v>92.49493461004656</v>
      </c>
      <c r="O310" s="9">
        <v>2260.0</v>
      </c>
      <c r="P310" s="9">
        <v>33.40911568299792</v>
      </c>
      <c r="Q310" s="9">
        <v>2033.0</v>
      </c>
      <c r="R310" s="9">
        <v>73.20492054542198</v>
      </c>
      <c r="S310" s="9">
        <v>2204.0</v>
      </c>
      <c r="T310" s="9">
        <v>30.99280108361077</v>
      </c>
      <c r="U310" s="9">
        <v>2157.0</v>
      </c>
      <c r="V310" s="9">
        <v>33.82452614288037</v>
      </c>
      <c r="W310" s="9">
        <v>2177.0</v>
      </c>
      <c r="X310" s="9">
        <v>26.81886354328184</v>
      </c>
      <c r="Y310" s="9">
        <v>2108.0</v>
      </c>
      <c r="Z310" s="9">
        <v>30.41673515974023</v>
      </c>
      <c r="AA310" s="9">
        <v>2149.0</v>
      </c>
      <c r="AB310" s="9">
        <v>39.82407703960516</v>
      </c>
      <c r="AC310" s="9">
        <v>2102.0</v>
      </c>
      <c r="AD310" s="9">
        <v>24.56666519730864</v>
      </c>
      <c r="AE310" s="9">
        <v>2188.0</v>
      </c>
      <c r="AF310" s="9">
        <v>16.84106211521796</v>
      </c>
      <c r="AG310" s="9">
        <v>2205.0</v>
      </c>
      <c r="AH310" s="9">
        <v>44.17515158816276</v>
      </c>
      <c r="AI310" s="9">
        <v>2201.0</v>
      </c>
      <c r="AJ310" s="9">
        <v>4.725815626252608</v>
      </c>
    </row>
    <row r="311" ht="15.75" customHeight="1">
      <c r="A311" s="9" t="s">
        <v>618</v>
      </c>
      <c r="B311" s="9">
        <v>881.0</v>
      </c>
      <c r="C311" s="9">
        <v>892.0</v>
      </c>
      <c r="D311" s="9">
        <v>998.0</v>
      </c>
      <c r="E311" s="9">
        <v>943.0</v>
      </c>
      <c r="F311" s="9">
        <v>988.0</v>
      </c>
      <c r="G311" s="9">
        <v>-51.0</v>
      </c>
      <c r="H311" s="9">
        <v>10.0</v>
      </c>
      <c r="I311" s="9" t="s">
        <v>20</v>
      </c>
      <c r="J311" s="9">
        <v>34.0</v>
      </c>
      <c r="K311" s="9" t="s">
        <v>16</v>
      </c>
      <c r="L311" s="9">
        <v>26.0</v>
      </c>
      <c r="M311" s="9">
        <v>996.0</v>
      </c>
      <c r="N311" s="9">
        <v>40.42399966574419</v>
      </c>
      <c r="O311" s="9">
        <v>970.0</v>
      </c>
      <c r="P311" s="9">
        <v>9.0</v>
      </c>
      <c r="Q311" s="9">
        <v>982.0</v>
      </c>
      <c r="R311" s="9">
        <v>19.86733659484123</v>
      </c>
      <c r="U311" s="9">
        <v>871.0</v>
      </c>
      <c r="V311" s="9">
        <v>60.37117792036562</v>
      </c>
      <c r="W311" s="9">
        <v>904.0</v>
      </c>
      <c r="X311" s="9">
        <v>26.14489540150344</v>
      </c>
      <c r="Y311" s="9">
        <v>930.0</v>
      </c>
      <c r="Z311" s="9">
        <v>36.9614872328149</v>
      </c>
      <c r="AA311" s="9">
        <v>907.0</v>
      </c>
      <c r="AB311" s="9">
        <v>15.0</v>
      </c>
      <c r="AC311" s="9">
        <v>892.0</v>
      </c>
      <c r="AD311" s="9">
        <v>17.73324099698952</v>
      </c>
      <c r="AE311" s="9">
        <v>901.0</v>
      </c>
      <c r="AF311" s="9">
        <v>37.22957100960868</v>
      </c>
      <c r="AI311" s="9">
        <v>998.0</v>
      </c>
      <c r="AJ311" s="9">
        <v>29.70357553015614</v>
      </c>
    </row>
    <row r="312" ht="15.75" customHeight="1">
      <c r="A312" s="9" t="s">
        <v>619</v>
      </c>
      <c r="B312" s="9">
        <v>229.0</v>
      </c>
      <c r="C312" s="9">
        <v>629.0</v>
      </c>
      <c r="D312" s="9">
        <v>959.0</v>
      </c>
      <c r="E312" s="9">
        <v>665.0</v>
      </c>
      <c r="F312" s="9">
        <v>949.0</v>
      </c>
      <c r="G312" s="9">
        <v>-36.0</v>
      </c>
      <c r="H312" s="9">
        <v>10.0</v>
      </c>
      <c r="I312" s="9" t="s">
        <v>19</v>
      </c>
      <c r="J312" s="9">
        <v>9.0</v>
      </c>
      <c r="K312" s="9" t="s">
        <v>176</v>
      </c>
      <c r="L312" s="9">
        <v>8.0</v>
      </c>
      <c r="M312" s="9">
        <v>518.0</v>
      </c>
      <c r="N312" s="9">
        <v>34.09081481468446</v>
      </c>
      <c r="O312" s="9">
        <v>984.0</v>
      </c>
      <c r="P312" s="9">
        <v>41.97779053212762</v>
      </c>
      <c r="Q312" s="9">
        <v>661.0</v>
      </c>
      <c r="R312" s="9">
        <v>47.19296479270957</v>
      </c>
      <c r="S312" s="9">
        <v>967.0</v>
      </c>
      <c r="T312" s="9">
        <v>12.15262895560234</v>
      </c>
      <c r="Y312" s="9">
        <v>629.0</v>
      </c>
      <c r="Z312" s="9">
        <v>23.92550421759416</v>
      </c>
      <c r="AA312" s="9">
        <v>941.0</v>
      </c>
      <c r="AB312" s="9">
        <v>19.02889291136242</v>
      </c>
      <c r="AE312" s="9">
        <v>959.0</v>
      </c>
      <c r="AF312" s="9">
        <v>10.24288370853963</v>
      </c>
    </row>
    <row r="313" ht="15.75" customHeight="1">
      <c r="A313" s="9" t="s">
        <v>620</v>
      </c>
      <c r="B313" s="9">
        <v>316.0</v>
      </c>
      <c r="C313" s="9">
        <v>796.0</v>
      </c>
      <c r="D313" s="9">
        <v>1292.0</v>
      </c>
      <c r="F313" s="9">
        <v>1283.0</v>
      </c>
      <c r="G313" s="9">
        <v>0.0</v>
      </c>
      <c r="H313" s="9">
        <v>9.0</v>
      </c>
      <c r="I313" s="9" t="s">
        <v>86</v>
      </c>
      <c r="J313" s="9">
        <v>9.0</v>
      </c>
      <c r="K313" s="9" t="s">
        <v>177</v>
      </c>
      <c r="L313" s="9">
        <v>21.0</v>
      </c>
      <c r="O313" s="9">
        <v>1318.0</v>
      </c>
      <c r="P313" s="9">
        <v>36.35984416425155</v>
      </c>
      <c r="S313" s="9">
        <v>1315.0</v>
      </c>
      <c r="T313" s="9">
        <v>12.42525407287554</v>
      </c>
      <c r="W313" s="9">
        <v>1264.0</v>
      </c>
      <c r="X313" s="9">
        <v>14.7648230602334</v>
      </c>
      <c r="AA313" s="9">
        <v>1219.0</v>
      </c>
      <c r="AB313" s="9">
        <v>10.33119373614883</v>
      </c>
      <c r="AE313" s="9">
        <v>1304.0</v>
      </c>
      <c r="AF313" s="9">
        <v>21.1337909309611</v>
      </c>
      <c r="AI313" s="9">
        <v>1292.0</v>
      </c>
      <c r="AJ313" s="9">
        <v>14.2672897060218</v>
      </c>
    </row>
    <row r="314" ht="15.75" customHeight="1">
      <c r="A314" s="9" t="s">
        <v>621</v>
      </c>
      <c r="B314" s="9">
        <v>436.0</v>
      </c>
      <c r="C314" s="9">
        <v>486.0</v>
      </c>
      <c r="D314" s="9">
        <v>811.0</v>
      </c>
      <c r="E314" s="9">
        <v>654.0</v>
      </c>
      <c r="F314" s="9">
        <v>803.0</v>
      </c>
      <c r="G314" s="9">
        <v>-168.0</v>
      </c>
      <c r="H314" s="9">
        <v>8.0</v>
      </c>
      <c r="I314" s="9" t="s">
        <v>63</v>
      </c>
      <c r="J314" s="9">
        <v>14.0</v>
      </c>
      <c r="K314" s="9" t="s">
        <v>259</v>
      </c>
      <c r="L314" s="9">
        <v>16.0</v>
      </c>
      <c r="AC314" s="9">
        <v>489.0</v>
      </c>
      <c r="AD314" s="9">
        <v>98.84836872705588</v>
      </c>
      <c r="AE314" s="9">
        <v>777.0</v>
      </c>
      <c r="AF314" s="9">
        <v>56.69721627985184</v>
      </c>
      <c r="AG314" s="9">
        <v>486.0</v>
      </c>
      <c r="AH314" s="9">
        <v>40.67972467950096</v>
      </c>
      <c r="AI314" s="9">
        <v>811.0</v>
      </c>
      <c r="AJ314" s="9">
        <v>25.78383396141854</v>
      </c>
    </row>
    <row r="315" ht="15.75" customHeight="1">
      <c r="A315" s="9" t="s">
        <v>622</v>
      </c>
      <c r="B315" s="9">
        <v>1734.0</v>
      </c>
      <c r="C315" s="9">
        <v>1913.0</v>
      </c>
      <c r="D315" s="9">
        <v>2142.0</v>
      </c>
      <c r="E315" s="9">
        <v>1876.0</v>
      </c>
      <c r="F315" s="9">
        <v>2135.0</v>
      </c>
      <c r="G315" s="9">
        <v>37.0</v>
      </c>
      <c r="H315" s="9">
        <v>7.0</v>
      </c>
      <c r="I315" s="9" t="s">
        <v>22</v>
      </c>
      <c r="J315" s="9">
        <v>11.0</v>
      </c>
      <c r="K315" s="9" t="s">
        <v>23</v>
      </c>
      <c r="L315" s="9">
        <v>29.0</v>
      </c>
      <c r="M315" s="9">
        <v>1923.0</v>
      </c>
      <c r="N315" s="9">
        <v>19.22382780706162</v>
      </c>
      <c r="Q315" s="9">
        <v>1986.0</v>
      </c>
      <c r="R315" s="9">
        <v>61.76044897180728</v>
      </c>
      <c r="S315" s="9">
        <v>2088.0</v>
      </c>
      <c r="T315" s="9">
        <v>25.63529284447416</v>
      </c>
      <c r="W315" s="9">
        <v>2080.0</v>
      </c>
      <c r="X315" s="9">
        <v>23.03078416773316</v>
      </c>
      <c r="Y315" s="9">
        <v>1966.0</v>
      </c>
      <c r="Z315" s="9">
        <v>10.97724920005007</v>
      </c>
      <c r="AA315" s="9">
        <v>2136.0</v>
      </c>
      <c r="AB315" s="9">
        <v>15.10206881983025</v>
      </c>
      <c r="AC315" s="9">
        <v>1936.0</v>
      </c>
      <c r="AD315" s="9">
        <v>16.72273901010238</v>
      </c>
      <c r="AE315" s="9">
        <v>2142.0</v>
      </c>
      <c r="AF315" s="9">
        <v>17.42218429125497</v>
      </c>
      <c r="AG315" s="9">
        <v>1913.0</v>
      </c>
      <c r="AH315" s="9">
        <v>5.0</v>
      </c>
    </row>
    <row r="316" ht="15.75" customHeight="1">
      <c r="A316" s="9" t="s">
        <v>623</v>
      </c>
      <c r="B316" s="9">
        <v>727.0</v>
      </c>
      <c r="C316" s="9">
        <v>513.0</v>
      </c>
      <c r="D316" s="9">
        <v>913.0</v>
      </c>
      <c r="E316" s="9">
        <v>399.0</v>
      </c>
      <c r="F316" s="9">
        <v>906.0</v>
      </c>
      <c r="G316" s="9">
        <v>114.0</v>
      </c>
      <c r="H316" s="9">
        <v>7.0</v>
      </c>
      <c r="I316" s="9" t="s">
        <v>26</v>
      </c>
      <c r="J316" s="9">
        <v>14.0</v>
      </c>
      <c r="K316" s="9" t="s">
        <v>78</v>
      </c>
      <c r="L316" s="9">
        <v>9.0</v>
      </c>
      <c r="M316" s="9">
        <v>513.0</v>
      </c>
      <c r="N316" s="9">
        <v>34.97443692603849</v>
      </c>
      <c r="O316" s="9">
        <v>865.0</v>
      </c>
      <c r="P316" s="9">
        <v>24.12900019709143</v>
      </c>
      <c r="S316" s="9">
        <v>889.0</v>
      </c>
      <c r="T316" s="9">
        <v>6.0</v>
      </c>
      <c r="W316" s="9">
        <v>867.0</v>
      </c>
      <c r="X316" s="9">
        <v>12.08304597359457</v>
      </c>
      <c r="AA316" s="9">
        <v>847.0</v>
      </c>
      <c r="AB316" s="9">
        <v>9.537295214053092</v>
      </c>
      <c r="AE316" s="9">
        <v>913.0</v>
      </c>
      <c r="AF316" s="9">
        <v>16.73983937265296</v>
      </c>
    </row>
    <row r="317" ht="15.75" customHeight="1">
      <c r="A317" s="9" t="s">
        <v>624</v>
      </c>
      <c r="B317" s="9">
        <v>2270.0</v>
      </c>
      <c r="C317" s="9">
        <v>974.0</v>
      </c>
      <c r="D317" s="9">
        <v>1379.0</v>
      </c>
      <c r="E317" s="9">
        <v>1031.0</v>
      </c>
      <c r="F317" s="9">
        <v>1374.0</v>
      </c>
      <c r="G317" s="9">
        <v>-57.0</v>
      </c>
      <c r="H317" s="9">
        <v>5.0</v>
      </c>
      <c r="I317" s="9" t="s">
        <v>18</v>
      </c>
      <c r="J317" s="9">
        <v>53.0</v>
      </c>
      <c r="K317" s="9" t="s">
        <v>175</v>
      </c>
      <c r="L317" s="9">
        <v>106.0</v>
      </c>
      <c r="M317" s="9">
        <v>852.0</v>
      </c>
      <c r="N317" s="9">
        <v>47.12984927680196</v>
      </c>
      <c r="O317" s="9">
        <v>1336.0</v>
      </c>
      <c r="P317" s="9">
        <v>12.37155460408268</v>
      </c>
      <c r="Q317" s="9">
        <v>810.0</v>
      </c>
      <c r="R317" s="9">
        <v>56.23184515584703</v>
      </c>
      <c r="S317" s="9">
        <v>1280.0</v>
      </c>
      <c r="T317" s="9">
        <v>23.7395046627484</v>
      </c>
      <c r="U317" s="9">
        <v>942.0</v>
      </c>
      <c r="V317" s="9">
        <v>72.10814041657645</v>
      </c>
      <c r="Y317" s="9">
        <v>924.0</v>
      </c>
      <c r="Z317" s="9">
        <v>37.93282630602234</v>
      </c>
      <c r="AA317" s="9">
        <v>1313.0</v>
      </c>
      <c r="AB317" s="9">
        <v>22.21070812818798</v>
      </c>
      <c r="AC317" s="9">
        <v>990.0</v>
      </c>
      <c r="AD317" s="9">
        <v>36.71089098974945</v>
      </c>
      <c r="AG317" s="9">
        <v>974.0</v>
      </c>
      <c r="AH317" s="9">
        <v>36.70220040177525</v>
      </c>
      <c r="AI317" s="9">
        <v>1379.0</v>
      </c>
      <c r="AJ317" s="9">
        <v>17.03672503740082</v>
      </c>
    </row>
    <row r="318" ht="15.75" customHeight="1">
      <c r="A318" s="9" t="s">
        <v>625</v>
      </c>
      <c r="B318" s="9">
        <v>352.0</v>
      </c>
      <c r="C318" s="9">
        <v>315.0</v>
      </c>
      <c r="D318" s="9">
        <v>584.0</v>
      </c>
      <c r="E318" s="9">
        <v>117.0</v>
      </c>
      <c r="F318" s="9">
        <v>580.0</v>
      </c>
      <c r="G318" s="9">
        <v>198.0</v>
      </c>
      <c r="H318" s="9">
        <v>4.0</v>
      </c>
      <c r="I318" s="9" t="s">
        <v>15</v>
      </c>
      <c r="J318" s="9">
        <v>14.0</v>
      </c>
      <c r="K318" s="9" t="s">
        <v>178</v>
      </c>
      <c r="L318" s="9">
        <v>25.0</v>
      </c>
      <c r="AC318" s="9">
        <v>239.0</v>
      </c>
      <c r="AD318" s="9">
        <v>51.32210710489146</v>
      </c>
      <c r="AE318" s="9">
        <v>583.0</v>
      </c>
      <c r="AF318" s="9">
        <v>121.8141687642048</v>
      </c>
      <c r="AG318" s="9">
        <v>315.0</v>
      </c>
      <c r="AH318" s="9">
        <v>23.06512518934159</v>
      </c>
      <c r="AI318" s="9">
        <v>584.0</v>
      </c>
      <c r="AJ318" s="9">
        <v>5.918235396136389</v>
      </c>
    </row>
    <row r="319" ht="15.75" customHeight="1">
      <c r="A319" s="9" t="s">
        <v>626</v>
      </c>
      <c r="B319" s="9">
        <v>4.0</v>
      </c>
      <c r="D319" s="9">
        <v>953.0</v>
      </c>
      <c r="F319" s="9">
        <v>949.0</v>
      </c>
      <c r="G319" s="9">
        <v>0.0</v>
      </c>
      <c r="H319" s="9">
        <v>4.0</v>
      </c>
      <c r="I319" s="9" t="s">
        <v>28</v>
      </c>
      <c r="J319" s="9">
        <v>1.0</v>
      </c>
      <c r="K319" s="9" t="s">
        <v>195</v>
      </c>
      <c r="L319" s="9">
        <v>1.0</v>
      </c>
      <c r="O319" s="9">
        <v>953.0</v>
      </c>
      <c r="P319" s="9">
        <v>10.96458946893235</v>
      </c>
    </row>
    <row r="320" ht="15.75" customHeight="1">
      <c r="A320" s="9" t="s">
        <v>627</v>
      </c>
      <c r="B320" s="9">
        <v>20.0</v>
      </c>
      <c r="C320" s="9">
        <v>1264.0</v>
      </c>
      <c r="D320" s="9">
        <v>1401.0</v>
      </c>
      <c r="F320" s="9">
        <v>1397.0</v>
      </c>
      <c r="G320" s="9">
        <v>0.0</v>
      </c>
      <c r="H320" s="9">
        <v>4.0</v>
      </c>
      <c r="I320" s="9" t="s">
        <v>90</v>
      </c>
      <c r="J320" s="9">
        <v>2.0</v>
      </c>
      <c r="K320" s="9" t="s">
        <v>234</v>
      </c>
      <c r="L320" s="9">
        <v>1.0</v>
      </c>
      <c r="O320" s="9">
        <v>1401.0</v>
      </c>
      <c r="P320" s="9">
        <v>14.02477965760762</v>
      </c>
      <c r="S320" s="9">
        <v>1401.0</v>
      </c>
      <c r="T320" s="9">
        <v>0.0</v>
      </c>
    </row>
    <row r="321" ht="15.75" customHeight="1">
      <c r="A321" s="9" t="s">
        <v>628</v>
      </c>
      <c r="B321" s="9">
        <v>545.0</v>
      </c>
      <c r="C321" s="9">
        <v>1717.0</v>
      </c>
      <c r="D321" s="9">
        <v>1786.0</v>
      </c>
      <c r="E321" s="9">
        <v>1738.0</v>
      </c>
      <c r="F321" s="9">
        <v>1783.0</v>
      </c>
      <c r="G321" s="9">
        <v>-21.0</v>
      </c>
      <c r="H321" s="9">
        <v>3.0</v>
      </c>
      <c r="I321" s="9" t="s">
        <v>34</v>
      </c>
      <c r="J321" s="9">
        <v>11.0</v>
      </c>
      <c r="K321" s="9" t="s">
        <v>69</v>
      </c>
      <c r="L321" s="9">
        <v>5.0</v>
      </c>
      <c r="O321" s="9">
        <v>1802.0</v>
      </c>
      <c r="P321" s="9">
        <v>39.55150224251778</v>
      </c>
      <c r="Q321" s="9">
        <v>1738.0</v>
      </c>
      <c r="R321" s="9">
        <v>0.0</v>
      </c>
      <c r="S321" s="9">
        <v>1785.0</v>
      </c>
      <c r="T321" s="9">
        <v>8.154753215150045</v>
      </c>
      <c r="U321" s="9">
        <v>1721.0</v>
      </c>
      <c r="V321" s="9">
        <v>18.4093448566788</v>
      </c>
      <c r="W321" s="9">
        <v>1796.0</v>
      </c>
      <c r="X321" s="9">
        <v>19.70270909195307</v>
      </c>
      <c r="Y321" s="9">
        <v>1721.0</v>
      </c>
      <c r="Z321" s="9">
        <v>0.0</v>
      </c>
      <c r="AA321" s="9">
        <v>1856.0</v>
      </c>
      <c r="AB321" s="9">
        <v>22.56622199217228</v>
      </c>
      <c r="AC321" s="9">
        <v>1759.0</v>
      </c>
      <c r="AD321" s="9">
        <v>9.0</v>
      </c>
      <c r="AE321" s="9">
        <v>1800.0</v>
      </c>
      <c r="AF321" s="9">
        <v>16.06735821471595</v>
      </c>
      <c r="AG321" s="9">
        <v>1717.0</v>
      </c>
      <c r="AH321" s="9">
        <v>30.58510894028153</v>
      </c>
      <c r="AI321" s="9">
        <v>1786.0</v>
      </c>
      <c r="AJ321" s="9">
        <v>16.11072796479277</v>
      </c>
    </row>
    <row r="322" ht="15.75" customHeight="1">
      <c r="A322" s="9" t="s">
        <v>629</v>
      </c>
      <c r="B322" s="9">
        <v>2950.0</v>
      </c>
      <c r="C322" s="9">
        <v>2011.0</v>
      </c>
      <c r="D322" s="9">
        <v>1761.0</v>
      </c>
      <c r="E322" s="9">
        <v>2002.0</v>
      </c>
      <c r="F322" s="9">
        <v>1759.0</v>
      </c>
      <c r="G322" s="9">
        <v>9.0</v>
      </c>
      <c r="H322" s="9">
        <v>2.0</v>
      </c>
      <c r="I322" s="9" t="s">
        <v>137</v>
      </c>
      <c r="J322" s="9">
        <v>70.0</v>
      </c>
      <c r="K322" s="9" t="s">
        <v>69</v>
      </c>
      <c r="L322" s="9">
        <v>64.0</v>
      </c>
      <c r="M322" s="9">
        <v>1762.0</v>
      </c>
      <c r="N322" s="9">
        <v>78.85105375242019</v>
      </c>
      <c r="O322" s="9">
        <v>1737.0</v>
      </c>
      <c r="P322" s="9">
        <v>18.58032221740038</v>
      </c>
      <c r="Q322" s="9">
        <v>2011.0</v>
      </c>
      <c r="R322" s="9">
        <v>7.5</v>
      </c>
      <c r="S322" s="9">
        <v>1753.0</v>
      </c>
      <c r="T322" s="9">
        <v>23.73724072469718</v>
      </c>
      <c r="U322" s="9">
        <v>1848.0</v>
      </c>
      <c r="V322" s="9">
        <v>65.82042881224947</v>
      </c>
      <c r="W322" s="9">
        <v>1826.0</v>
      </c>
      <c r="X322" s="9">
        <v>16.8768761140331</v>
      </c>
      <c r="Y322" s="9">
        <v>1815.0</v>
      </c>
      <c r="Z322" s="9">
        <v>49.59777247699861</v>
      </c>
      <c r="AA322" s="9">
        <v>1803.0</v>
      </c>
      <c r="AB322" s="9">
        <v>19.16665288045137</v>
      </c>
      <c r="AC322" s="9">
        <v>2011.0</v>
      </c>
      <c r="AD322" s="9">
        <v>62.40219449483943</v>
      </c>
      <c r="AE322" s="9">
        <v>1798.0</v>
      </c>
      <c r="AF322" s="9">
        <v>18.27217547787386</v>
      </c>
      <c r="AI322" s="9">
        <v>1761.0</v>
      </c>
      <c r="AJ322" s="9">
        <v>15.70098192258476</v>
      </c>
    </row>
    <row r="323" ht="15.75" customHeight="1">
      <c r="A323" s="9" t="s">
        <v>630</v>
      </c>
      <c r="B323" s="9">
        <v>2183.0</v>
      </c>
      <c r="C323" s="9">
        <v>1442.0</v>
      </c>
      <c r="D323" s="9">
        <v>1492.0</v>
      </c>
      <c r="E323" s="9">
        <v>1386.0</v>
      </c>
      <c r="F323" s="9">
        <v>1490.0</v>
      </c>
      <c r="G323" s="9">
        <v>56.0</v>
      </c>
      <c r="H323" s="9">
        <v>2.0</v>
      </c>
      <c r="I323" s="9" t="s">
        <v>18</v>
      </c>
      <c r="J323" s="9">
        <v>47.0</v>
      </c>
      <c r="K323" s="9" t="s">
        <v>177</v>
      </c>
      <c r="L323" s="9">
        <v>45.0</v>
      </c>
      <c r="M323" s="9">
        <v>1494.0</v>
      </c>
      <c r="N323" s="9">
        <v>52.76358158466309</v>
      </c>
      <c r="Q323" s="9">
        <v>1424.0</v>
      </c>
      <c r="R323" s="9">
        <v>35.6580137716352</v>
      </c>
      <c r="U323" s="9">
        <v>1488.0</v>
      </c>
      <c r="V323" s="9">
        <v>48.37723768212603</v>
      </c>
      <c r="W323" s="9">
        <v>1542.0</v>
      </c>
      <c r="X323" s="9">
        <v>52.89719672676516</v>
      </c>
      <c r="Y323" s="9">
        <v>1479.0</v>
      </c>
      <c r="Z323" s="9">
        <v>41.34019478882433</v>
      </c>
      <c r="AA323" s="9">
        <v>1558.0</v>
      </c>
      <c r="AB323" s="9">
        <v>17.46067009023422</v>
      </c>
      <c r="AC323" s="9">
        <v>1466.0</v>
      </c>
      <c r="AD323" s="9">
        <v>23.63979105298802</v>
      </c>
      <c r="AE323" s="9">
        <v>1492.0</v>
      </c>
      <c r="AF323" s="9">
        <v>16.25384569878772</v>
      </c>
      <c r="AG323" s="9">
        <v>1442.0</v>
      </c>
      <c r="AH323" s="9">
        <v>20.76174366473105</v>
      </c>
    </row>
    <row r="324" ht="15.75" customHeight="1">
      <c r="A324" s="9" t="s">
        <v>631</v>
      </c>
      <c r="B324" s="9">
        <v>2139.0</v>
      </c>
      <c r="C324" s="9">
        <v>1226.0</v>
      </c>
      <c r="D324" s="9">
        <v>1537.0</v>
      </c>
      <c r="E324" s="9">
        <v>1367.0</v>
      </c>
      <c r="F324" s="9">
        <v>1535.0</v>
      </c>
      <c r="G324" s="9">
        <v>-141.0</v>
      </c>
      <c r="H324" s="9">
        <v>2.0</v>
      </c>
      <c r="I324" s="9" t="s">
        <v>30</v>
      </c>
      <c r="J324" s="9">
        <v>29.0</v>
      </c>
      <c r="K324" s="9" t="s">
        <v>180</v>
      </c>
      <c r="L324" s="9">
        <v>28.0</v>
      </c>
      <c r="M324" s="9">
        <v>1263.0</v>
      </c>
      <c r="N324" s="9">
        <v>42.89349999644433</v>
      </c>
      <c r="O324" s="9">
        <v>1475.0</v>
      </c>
      <c r="P324" s="9">
        <v>40.63750542664974</v>
      </c>
      <c r="Q324" s="9">
        <v>1231.0</v>
      </c>
      <c r="R324" s="9">
        <v>22.64655712213688</v>
      </c>
      <c r="S324" s="9">
        <v>1528.0</v>
      </c>
      <c r="T324" s="9">
        <v>41.60077707886151</v>
      </c>
      <c r="U324" s="9">
        <v>1137.0</v>
      </c>
      <c r="V324" s="9">
        <v>20.04281449820805</v>
      </c>
      <c r="W324" s="9">
        <v>1553.0</v>
      </c>
      <c r="X324" s="9">
        <v>18.04503000890604</v>
      </c>
      <c r="Y324" s="9">
        <v>1239.0</v>
      </c>
      <c r="Z324" s="9">
        <v>37.10131743081424</v>
      </c>
      <c r="AA324" s="9">
        <v>1522.0</v>
      </c>
      <c r="AB324" s="9">
        <v>36.7306585053716</v>
      </c>
      <c r="AC324" s="9">
        <v>1202.0</v>
      </c>
      <c r="AD324" s="9">
        <v>20.20851002798129</v>
      </c>
      <c r="AE324" s="9">
        <v>1567.0</v>
      </c>
      <c r="AF324" s="9">
        <v>23.67304072163525</v>
      </c>
      <c r="AG324" s="9">
        <v>1226.0</v>
      </c>
      <c r="AH324" s="9">
        <v>19.35195762420146</v>
      </c>
      <c r="AI324" s="9">
        <v>1537.0</v>
      </c>
      <c r="AJ324" s="9">
        <v>8.403409067195128</v>
      </c>
    </row>
    <row r="325" ht="15.75" customHeight="1">
      <c r="A325" s="9" t="s">
        <v>632</v>
      </c>
      <c r="B325" s="9">
        <v>96.0</v>
      </c>
      <c r="C325" s="9">
        <v>1154.0</v>
      </c>
      <c r="D325" s="9">
        <v>1206.0</v>
      </c>
      <c r="E325" s="9">
        <v>850.0</v>
      </c>
      <c r="F325" s="9">
        <v>1205.0</v>
      </c>
      <c r="G325" s="9">
        <v>304.0</v>
      </c>
      <c r="H325" s="9">
        <v>1.0</v>
      </c>
      <c r="I325" s="9" t="s">
        <v>91</v>
      </c>
      <c r="J325" s="9">
        <v>2.0</v>
      </c>
      <c r="K325" s="9" t="s">
        <v>178</v>
      </c>
      <c r="L325" s="9">
        <v>4.0</v>
      </c>
      <c r="M325" s="9">
        <v>917.0</v>
      </c>
      <c r="N325" s="9">
        <v>33.5</v>
      </c>
      <c r="O325" s="9">
        <v>1205.0</v>
      </c>
      <c r="P325" s="9">
        <v>0.0</v>
      </c>
      <c r="Q325" s="9">
        <v>1189.0</v>
      </c>
      <c r="R325" s="9">
        <v>68.60204078597079</v>
      </c>
      <c r="U325" s="9">
        <v>1049.0</v>
      </c>
      <c r="V325" s="9">
        <v>34.77412831402104</v>
      </c>
      <c r="Y325" s="9">
        <v>1073.0</v>
      </c>
      <c r="Z325" s="9">
        <v>26.8676237008294</v>
      </c>
      <c r="AA325" s="9">
        <v>1173.0</v>
      </c>
      <c r="AB325" s="9">
        <v>14.3069039278245</v>
      </c>
      <c r="AC325" s="9">
        <v>1138.0</v>
      </c>
      <c r="AD325" s="9">
        <v>18.4</v>
      </c>
      <c r="AE325" s="9">
        <v>1206.0</v>
      </c>
      <c r="AF325" s="9">
        <v>26.64132128855474</v>
      </c>
      <c r="AG325" s="9">
        <v>1154.0</v>
      </c>
      <c r="AH325" s="9">
        <v>0.0</v>
      </c>
    </row>
    <row r="326" ht="15.75" customHeight="1">
      <c r="A326" s="9" t="s">
        <v>633</v>
      </c>
      <c r="B326" s="9">
        <v>3496.0</v>
      </c>
      <c r="C326" s="9">
        <v>1416.0</v>
      </c>
      <c r="D326" s="9">
        <v>1439.0</v>
      </c>
      <c r="E326" s="9">
        <v>1406.0</v>
      </c>
      <c r="F326" s="9">
        <v>1439.0</v>
      </c>
      <c r="G326" s="9">
        <v>10.0</v>
      </c>
      <c r="H326" s="9">
        <v>0.0</v>
      </c>
      <c r="I326" s="9" t="s">
        <v>33</v>
      </c>
      <c r="J326" s="9">
        <v>182.0</v>
      </c>
      <c r="K326" s="9" t="s">
        <v>152</v>
      </c>
      <c r="L326" s="9">
        <v>222.0</v>
      </c>
      <c r="M326" s="9">
        <v>1406.0</v>
      </c>
      <c r="N326" s="9">
        <v>0.0</v>
      </c>
      <c r="Q326" s="9">
        <v>1407.0</v>
      </c>
      <c r="R326" s="9">
        <v>0.0</v>
      </c>
      <c r="U326" s="9">
        <v>1506.0</v>
      </c>
      <c r="V326" s="9">
        <v>37.46902323708795</v>
      </c>
      <c r="Y326" s="9">
        <v>1505.0</v>
      </c>
      <c r="Z326" s="9">
        <v>53.37398739638292</v>
      </c>
      <c r="AC326" s="9">
        <v>1370.0</v>
      </c>
      <c r="AD326" s="9">
        <v>86.25576541946006</v>
      </c>
      <c r="AG326" s="9">
        <v>1416.0</v>
      </c>
      <c r="AH326" s="9">
        <v>47.14942614976068</v>
      </c>
      <c r="AI326" s="9">
        <v>1439.0</v>
      </c>
      <c r="AJ326" s="9">
        <v>0.0</v>
      </c>
    </row>
    <row r="327" ht="15.75" customHeight="1">
      <c r="A327" s="9" t="s">
        <v>634</v>
      </c>
      <c r="B327" s="9">
        <v>0.0</v>
      </c>
      <c r="C327" s="9">
        <v>1257.0</v>
      </c>
      <c r="D327" s="9">
        <v>1198.0</v>
      </c>
      <c r="G327" s="9">
        <v>0.0</v>
      </c>
      <c r="H327" s="9">
        <v>0.0</v>
      </c>
      <c r="I327" s="9" t="s">
        <v>17</v>
      </c>
      <c r="J327" s="9">
        <v>0.0</v>
      </c>
      <c r="K327" s="9" t="s">
        <v>17</v>
      </c>
      <c r="L327" s="9">
        <v>0.0</v>
      </c>
    </row>
    <row r="328" ht="15.75" customHeight="1">
      <c r="A328" s="9" t="s">
        <v>635</v>
      </c>
      <c r="B328" s="9">
        <v>2.0</v>
      </c>
      <c r="C328" s="9">
        <v>1232.0</v>
      </c>
      <c r="D328" s="9">
        <v>1391.0</v>
      </c>
      <c r="F328" s="9">
        <v>1391.0</v>
      </c>
      <c r="G328" s="9">
        <v>0.0</v>
      </c>
      <c r="H328" s="9">
        <v>0.0</v>
      </c>
      <c r="I328" s="9" t="s">
        <v>94</v>
      </c>
      <c r="J328" s="9">
        <v>1.0</v>
      </c>
      <c r="K328" s="9" t="s">
        <v>226</v>
      </c>
      <c r="L328" s="9">
        <v>1.0</v>
      </c>
      <c r="AA328" s="9">
        <v>1391.0</v>
      </c>
      <c r="AB328" s="9">
        <v>0.0</v>
      </c>
    </row>
    <row r="329" ht="15.75" customHeight="1">
      <c r="A329" s="9" t="s">
        <v>636</v>
      </c>
      <c r="B329" s="9">
        <v>0.0</v>
      </c>
      <c r="C329" s="9">
        <v>615.0</v>
      </c>
      <c r="D329" s="9">
        <v>1063.0</v>
      </c>
      <c r="G329" s="9">
        <v>0.0</v>
      </c>
      <c r="H329" s="9">
        <v>0.0</v>
      </c>
      <c r="I329" s="9" t="s">
        <v>17</v>
      </c>
      <c r="J329" s="9">
        <v>0.0</v>
      </c>
      <c r="K329" s="9" t="s">
        <v>17</v>
      </c>
      <c r="L329" s="9">
        <v>0.0</v>
      </c>
    </row>
    <row r="330" ht="15.75" customHeight="1">
      <c r="A330" s="9" t="s">
        <v>637</v>
      </c>
      <c r="B330" s="9">
        <v>0.0</v>
      </c>
      <c r="C330" s="9">
        <v>983.0</v>
      </c>
      <c r="D330" s="9">
        <v>1265.0</v>
      </c>
      <c r="G330" s="9">
        <v>0.0</v>
      </c>
      <c r="H330" s="9">
        <v>0.0</v>
      </c>
      <c r="I330" s="9" t="s">
        <v>17</v>
      </c>
      <c r="J330" s="9">
        <v>0.0</v>
      </c>
      <c r="K330" s="9" t="s">
        <v>17</v>
      </c>
      <c r="L330" s="9">
        <v>0.0</v>
      </c>
    </row>
    <row r="331" ht="15.75" customHeight="1">
      <c r="A331" s="9" t="s">
        <v>638</v>
      </c>
      <c r="B331" s="9">
        <v>1.0</v>
      </c>
      <c r="C331" s="9">
        <v>737.0</v>
      </c>
      <c r="D331" s="9">
        <v>988.0</v>
      </c>
      <c r="G331" s="9">
        <v>0.0</v>
      </c>
      <c r="H331" s="9">
        <v>0.0</v>
      </c>
      <c r="I331" s="9" t="s">
        <v>17</v>
      </c>
      <c r="J331" s="9">
        <v>0.0</v>
      </c>
      <c r="K331" s="9" t="s">
        <v>17</v>
      </c>
      <c r="L331" s="9">
        <v>0.0</v>
      </c>
    </row>
    <row r="332" ht="15.75" customHeight="1">
      <c r="A332" s="9" t="s">
        <v>639</v>
      </c>
      <c r="B332" s="9">
        <v>3.0</v>
      </c>
      <c r="C332" s="9">
        <v>1886.0</v>
      </c>
      <c r="D332" s="9">
        <v>2010.0</v>
      </c>
      <c r="F332" s="9">
        <v>2010.0</v>
      </c>
      <c r="G332" s="9">
        <v>0.0</v>
      </c>
      <c r="H332" s="9">
        <v>0.0</v>
      </c>
      <c r="I332" s="9" t="s">
        <v>74</v>
      </c>
      <c r="J332" s="9">
        <v>1.0</v>
      </c>
      <c r="K332" s="9" t="s">
        <v>196</v>
      </c>
      <c r="L332" s="9">
        <v>1.0</v>
      </c>
      <c r="S332" s="9">
        <v>2010.0</v>
      </c>
      <c r="T332" s="9">
        <v>0.0</v>
      </c>
    </row>
    <row r="333" ht="15.75" customHeight="1">
      <c r="A333" s="9" t="s">
        <v>640</v>
      </c>
      <c r="B333" s="9">
        <v>0.0</v>
      </c>
      <c r="C333" s="9">
        <v>1462.0</v>
      </c>
      <c r="D333" s="9">
        <v>1725.0</v>
      </c>
      <c r="G333" s="9">
        <v>0.0</v>
      </c>
      <c r="H333" s="9">
        <v>0.0</v>
      </c>
      <c r="I333" s="9" t="s">
        <v>17</v>
      </c>
      <c r="J333" s="9">
        <v>0.0</v>
      </c>
      <c r="K333" s="9" t="s">
        <v>17</v>
      </c>
      <c r="L333" s="9">
        <v>0.0</v>
      </c>
    </row>
    <row r="334" ht="15.75" customHeight="1">
      <c r="A334" s="9" t="s">
        <v>641</v>
      </c>
      <c r="B334" s="9">
        <v>0.0</v>
      </c>
      <c r="C334" s="9">
        <v>2133.0</v>
      </c>
      <c r="D334" s="9">
        <v>1842.0</v>
      </c>
      <c r="G334" s="9">
        <v>0.0</v>
      </c>
      <c r="H334" s="9">
        <v>0.0</v>
      </c>
      <c r="I334" s="9" t="s">
        <v>17</v>
      </c>
      <c r="J334" s="9">
        <v>0.0</v>
      </c>
      <c r="K334" s="9" t="s">
        <v>17</v>
      </c>
      <c r="L334" s="9">
        <v>0.0</v>
      </c>
    </row>
    <row r="335" ht="15.75" customHeight="1">
      <c r="A335" s="9" t="s">
        <v>642</v>
      </c>
      <c r="B335" s="9">
        <v>0.0</v>
      </c>
      <c r="D335" s="9">
        <v>1649.0</v>
      </c>
      <c r="G335" s="9">
        <v>0.0</v>
      </c>
      <c r="H335" s="9">
        <v>0.0</v>
      </c>
      <c r="I335" s="9" t="s">
        <v>17</v>
      </c>
      <c r="J335" s="9">
        <v>0.0</v>
      </c>
      <c r="K335" s="9" t="s">
        <v>17</v>
      </c>
      <c r="L335" s="9">
        <v>0.0</v>
      </c>
    </row>
    <row r="336" ht="15.75" customHeight="1">
      <c r="A336" s="9" t="s">
        <v>643</v>
      </c>
      <c r="B336" s="9">
        <v>10392.0</v>
      </c>
      <c r="C336" s="9">
        <v>1565.0</v>
      </c>
      <c r="D336" s="9">
        <v>1429.0</v>
      </c>
      <c r="E336" s="9">
        <v>1459.0</v>
      </c>
      <c r="F336" s="9">
        <v>1429.0</v>
      </c>
      <c r="G336" s="9">
        <v>106.0</v>
      </c>
      <c r="H336" s="9">
        <v>0.0</v>
      </c>
      <c r="I336" s="9" t="s">
        <v>16</v>
      </c>
      <c r="J336" s="9">
        <v>19.0</v>
      </c>
      <c r="K336" s="9" t="s">
        <v>175</v>
      </c>
      <c r="L336" s="9">
        <v>17.0</v>
      </c>
      <c r="M336" s="9">
        <v>1434.0</v>
      </c>
      <c r="N336" s="9">
        <v>10.95718564939793</v>
      </c>
      <c r="O336" s="9">
        <v>1429.0</v>
      </c>
      <c r="P336" s="9">
        <v>0.0</v>
      </c>
      <c r="Q336" s="9">
        <v>1565.0</v>
      </c>
      <c r="R336" s="9">
        <v>32.22672820236697</v>
      </c>
    </row>
    <row r="337" ht="15.75" customHeight="1">
      <c r="A337" s="9" t="s">
        <v>644</v>
      </c>
      <c r="B337" s="9">
        <v>94.0</v>
      </c>
      <c r="C337" s="9">
        <v>1781.0</v>
      </c>
      <c r="D337" s="9">
        <v>1616.0</v>
      </c>
      <c r="E337" s="9">
        <v>1797.0</v>
      </c>
      <c r="F337" s="9">
        <v>1616.0</v>
      </c>
      <c r="G337" s="9">
        <v>-16.0</v>
      </c>
      <c r="H337" s="9">
        <v>0.0</v>
      </c>
      <c r="I337" s="9" t="s">
        <v>85</v>
      </c>
      <c r="J337" s="9">
        <v>2.0</v>
      </c>
      <c r="K337" s="9" t="s">
        <v>78</v>
      </c>
      <c r="L337" s="9">
        <v>1.0</v>
      </c>
      <c r="U337" s="9">
        <v>1795.0</v>
      </c>
      <c r="V337" s="9">
        <v>18.40289832245635</v>
      </c>
      <c r="Y337" s="9">
        <v>1702.0</v>
      </c>
      <c r="Z337" s="9">
        <v>27.07442030208362</v>
      </c>
      <c r="AA337" s="9">
        <v>1616.0</v>
      </c>
      <c r="AB337" s="9">
        <v>0.0</v>
      </c>
      <c r="AG337" s="9">
        <v>1781.0</v>
      </c>
      <c r="AH337" s="9">
        <v>19.33063551432687</v>
      </c>
    </row>
    <row r="338" ht="15.75" customHeight="1">
      <c r="A338" s="9" t="s">
        <v>645</v>
      </c>
      <c r="B338" s="9">
        <v>1447.0</v>
      </c>
      <c r="C338" s="9">
        <v>1053.0</v>
      </c>
      <c r="D338" s="9">
        <v>940.0</v>
      </c>
      <c r="E338" s="9">
        <v>952.0</v>
      </c>
      <c r="F338" s="9">
        <v>940.0</v>
      </c>
      <c r="G338" s="9">
        <v>101.0</v>
      </c>
      <c r="H338" s="9">
        <v>0.0</v>
      </c>
      <c r="I338" s="9" t="s">
        <v>107</v>
      </c>
      <c r="J338" s="9">
        <v>2.0</v>
      </c>
      <c r="K338" s="9" t="s">
        <v>201</v>
      </c>
      <c r="L338" s="9">
        <v>1.0</v>
      </c>
      <c r="U338" s="9">
        <v>969.0</v>
      </c>
      <c r="V338" s="9">
        <v>15.06375340566443</v>
      </c>
      <c r="W338" s="9">
        <v>940.0</v>
      </c>
      <c r="X338" s="9">
        <v>0.0</v>
      </c>
      <c r="Y338" s="9">
        <v>1053.0</v>
      </c>
      <c r="Z338" s="9">
        <v>21.86892772862904</v>
      </c>
    </row>
    <row r="339" ht="15.75" customHeight="1">
      <c r="A339" s="9" t="s">
        <v>646</v>
      </c>
      <c r="B339" s="9">
        <v>95.0</v>
      </c>
      <c r="C339" s="9">
        <v>914.0</v>
      </c>
      <c r="D339" s="9">
        <v>1098.0</v>
      </c>
      <c r="E339" s="9">
        <v>991.0</v>
      </c>
      <c r="F339" s="9">
        <v>1098.0</v>
      </c>
      <c r="G339" s="9">
        <v>-77.0</v>
      </c>
      <c r="H339" s="9">
        <v>0.0</v>
      </c>
      <c r="I339" s="9" t="s">
        <v>125</v>
      </c>
      <c r="J339" s="9">
        <v>3.0</v>
      </c>
      <c r="K339" s="9" t="s">
        <v>19</v>
      </c>
      <c r="L339" s="9">
        <v>3.0</v>
      </c>
      <c r="M339" s="9">
        <v>928.0</v>
      </c>
      <c r="N339" s="9">
        <v>28.19935791790743</v>
      </c>
      <c r="Q339" s="9">
        <v>921.0</v>
      </c>
      <c r="R339" s="9">
        <v>0.0</v>
      </c>
      <c r="S339" s="9">
        <v>1098.0</v>
      </c>
      <c r="T339" s="9">
        <v>0.0</v>
      </c>
      <c r="Y339" s="9">
        <v>914.0</v>
      </c>
      <c r="Z339" s="9">
        <v>8.5</v>
      </c>
      <c r="AI339" s="9">
        <v>1098.0</v>
      </c>
      <c r="AJ339" s="9">
        <v>0.0</v>
      </c>
    </row>
    <row r="340" ht="15.75" customHeight="1">
      <c r="A340" s="9" t="s">
        <v>647</v>
      </c>
      <c r="B340" s="9">
        <v>1823.0</v>
      </c>
      <c r="C340" s="9">
        <v>1504.0</v>
      </c>
      <c r="D340" s="9">
        <v>1613.0</v>
      </c>
      <c r="E340" s="9">
        <v>1625.0</v>
      </c>
      <c r="G340" s="9">
        <v>-121.0</v>
      </c>
      <c r="H340" s="9">
        <v>0.0</v>
      </c>
      <c r="I340" s="9" t="s">
        <v>49</v>
      </c>
      <c r="J340" s="9">
        <v>57.0</v>
      </c>
      <c r="K340" s="9" t="s">
        <v>237</v>
      </c>
      <c r="L340" s="9">
        <v>26.0</v>
      </c>
      <c r="M340" s="9">
        <v>1727.0</v>
      </c>
      <c r="N340" s="9">
        <v>22.02749155013676</v>
      </c>
      <c r="Q340" s="9">
        <v>1716.0</v>
      </c>
      <c r="R340" s="9">
        <v>44.54269393069377</v>
      </c>
      <c r="U340" s="9">
        <v>1723.0</v>
      </c>
      <c r="V340" s="9">
        <v>41.07974822568554</v>
      </c>
      <c r="Y340" s="9">
        <v>1716.0</v>
      </c>
      <c r="Z340" s="9">
        <v>69.67844940134881</v>
      </c>
      <c r="AC340" s="9">
        <v>1623.0</v>
      </c>
      <c r="AD340" s="9">
        <v>36.66382229877589</v>
      </c>
      <c r="AG340" s="9">
        <v>1504.0</v>
      </c>
      <c r="AH340" s="9">
        <v>44.17317483496064</v>
      </c>
    </row>
    <row r="341" ht="15.75" customHeight="1">
      <c r="A341" s="9" t="s">
        <v>648</v>
      </c>
      <c r="B341" s="9">
        <v>0.0</v>
      </c>
      <c r="C341" s="9">
        <v>1493.0</v>
      </c>
      <c r="D341" s="9">
        <v>1628.0</v>
      </c>
      <c r="G341" s="9">
        <v>0.0</v>
      </c>
      <c r="H341" s="9">
        <v>0.0</v>
      </c>
      <c r="I341" s="9" t="s">
        <v>17</v>
      </c>
      <c r="J341" s="9">
        <v>0.0</v>
      </c>
      <c r="K341" s="9" t="s">
        <v>17</v>
      </c>
      <c r="L341" s="9">
        <v>0.0</v>
      </c>
    </row>
    <row r="342" ht="15.75" customHeight="1">
      <c r="A342" s="9" t="s">
        <v>649</v>
      </c>
      <c r="B342" s="9">
        <v>12.0</v>
      </c>
      <c r="C342" s="9">
        <v>1298.0</v>
      </c>
      <c r="D342" s="9">
        <v>1768.0</v>
      </c>
      <c r="F342" s="9">
        <v>1768.0</v>
      </c>
      <c r="G342" s="9">
        <v>0.0</v>
      </c>
      <c r="H342" s="9">
        <v>0.0</v>
      </c>
      <c r="I342" s="9" t="s">
        <v>18</v>
      </c>
      <c r="J342" s="9">
        <v>3.0</v>
      </c>
      <c r="K342" s="9" t="s">
        <v>130</v>
      </c>
      <c r="L342" s="9">
        <v>1.0</v>
      </c>
      <c r="O342" s="9">
        <v>1768.0</v>
      </c>
      <c r="P342" s="9">
        <v>0.0</v>
      </c>
      <c r="S342" s="9">
        <v>1768.0</v>
      </c>
      <c r="T342" s="9">
        <v>0.0</v>
      </c>
      <c r="W342" s="9">
        <v>1768.0</v>
      </c>
      <c r="X342" s="9">
        <v>0.0</v>
      </c>
    </row>
    <row r="343" ht="15.75" customHeight="1">
      <c r="A343" s="9" t="s">
        <v>650</v>
      </c>
      <c r="B343" s="9">
        <v>0.0</v>
      </c>
      <c r="C343" s="9">
        <v>1069.0</v>
      </c>
      <c r="D343" s="9">
        <v>1424.0</v>
      </c>
      <c r="G343" s="9">
        <v>0.0</v>
      </c>
      <c r="H343" s="9">
        <v>0.0</v>
      </c>
      <c r="I343" s="9" t="s">
        <v>17</v>
      </c>
      <c r="J343" s="9">
        <v>0.0</v>
      </c>
      <c r="K343" s="9" t="s">
        <v>17</v>
      </c>
      <c r="L343" s="9">
        <v>0.0</v>
      </c>
    </row>
    <row r="344" ht="15.75" customHeight="1">
      <c r="A344" s="9" t="s">
        <v>651</v>
      </c>
      <c r="B344" s="9">
        <v>952.0</v>
      </c>
      <c r="C344" s="9">
        <v>1626.0</v>
      </c>
      <c r="D344" s="9">
        <v>1703.0</v>
      </c>
      <c r="E344" s="9">
        <v>1592.0</v>
      </c>
      <c r="G344" s="9">
        <v>34.0</v>
      </c>
      <c r="H344" s="9">
        <v>0.0</v>
      </c>
      <c r="I344" s="9" t="s">
        <v>15</v>
      </c>
      <c r="J344" s="9">
        <v>26.0</v>
      </c>
      <c r="K344" s="9" t="s">
        <v>177</v>
      </c>
      <c r="L344" s="9">
        <v>29.0</v>
      </c>
      <c r="M344" s="9">
        <v>1688.0</v>
      </c>
      <c r="N344" s="9">
        <v>26.01864623875629</v>
      </c>
      <c r="Y344" s="9">
        <v>1393.0</v>
      </c>
      <c r="Z344" s="9">
        <v>74.77951283361628</v>
      </c>
      <c r="AC344" s="9">
        <v>1626.0</v>
      </c>
      <c r="AD344" s="9">
        <v>59.1085690141371</v>
      </c>
    </row>
    <row r="345" ht="15.75" customHeight="1">
      <c r="A345" s="9" t="s">
        <v>652</v>
      </c>
      <c r="B345" s="9">
        <v>0.0</v>
      </c>
      <c r="C345" s="9">
        <v>812.0</v>
      </c>
      <c r="D345" s="9">
        <v>971.0</v>
      </c>
      <c r="G345" s="9">
        <v>0.0</v>
      </c>
      <c r="H345" s="9">
        <v>0.0</v>
      </c>
      <c r="I345" s="9" t="s">
        <v>17</v>
      </c>
      <c r="J345" s="9">
        <v>0.0</v>
      </c>
      <c r="K345" s="9" t="s">
        <v>17</v>
      </c>
      <c r="L345" s="9">
        <v>0.0</v>
      </c>
    </row>
    <row r="346" ht="15.75" customHeight="1">
      <c r="A346" s="9" t="s">
        <v>653</v>
      </c>
      <c r="B346" s="9">
        <v>15.0</v>
      </c>
      <c r="C346" s="9">
        <v>1800.0</v>
      </c>
      <c r="D346" s="9">
        <v>1609.0</v>
      </c>
      <c r="E346" s="9">
        <v>1800.0</v>
      </c>
      <c r="G346" s="9">
        <v>0.0</v>
      </c>
      <c r="H346" s="9">
        <v>0.0</v>
      </c>
      <c r="I346" s="9" t="s">
        <v>17</v>
      </c>
      <c r="J346" s="9">
        <v>0.0</v>
      </c>
      <c r="K346" s="9" t="s">
        <v>260</v>
      </c>
      <c r="L346" s="9">
        <v>1.0</v>
      </c>
      <c r="Q346" s="9">
        <v>1800.0</v>
      </c>
      <c r="R346" s="9">
        <v>0.0</v>
      </c>
    </row>
    <row r="347" ht="15.75" customHeight="1">
      <c r="A347" s="9" t="s">
        <v>654</v>
      </c>
      <c r="B347" s="9">
        <v>0.0</v>
      </c>
      <c r="C347" s="9">
        <v>955.0</v>
      </c>
      <c r="G347" s="9">
        <v>0.0</v>
      </c>
      <c r="H347" s="9">
        <v>0.0</v>
      </c>
      <c r="I347" s="9" t="s">
        <v>17</v>
      </c>
      <c r="J347" s="9">
        <v>0.0</v>
      </c>
      <c r="K347" s="9" t="s">
        <v>17</v>
      </c>
      <c r="L347" s="9">
        <v>0.0</v>
      </c>
    </row>
    <row r="348" ht="15.75" customHeight="1">
      <c r="A348" s="9" t="s">
        <v>655</v>
      </c>
      <c r="B348" s="9">
        <v>0.0</v>
      </c>
      <c r="D348" s="9">
        <v>614.0</v>
      </c>
      <c r="G348" s="9">
        <v>0.0</v>
      </c>
      <c r="H348" s="9">
        <v>0.0</v>
      </c>
      <c r="I348" s="9" t="s">
        <v>17</v>
      </c>
      <c r="J348" s="9">
        <v>0.0</v>
      </c>
      <c r="K348" s="9" t="s">
        <v>17</v>
      </c>
      <c r="L348" s="9">
        <v>0.0</v>
      </c>
    </row>
    <row r="349" ht="15.75" customHeight="1">
      <c r="A349" s="9" t="s">
        <v>656</v>
      </c>
      <c r="B349" s="9">
        <v>280.0</v>
      </c>
      <c r="C349" s="9">
        <v>1630.0</v>
      </c>
      <c r="D349" s="9">
        <v>1584.0</v>
      </c>
      <c r="E349" s="9">
        <v>1551.0</v>
      </c>
      <c r="G349" s="9">
        <v>79.0</v>
      </c>
      <c r="H349" s="9">
        <v>0.0</v>
      </c>
      <c r="I349" s="9" t="s">
        <v>18</v>
      </c>
      <c r="J349" s="9">
        <v>10.0</v>
      </c>
      <c r="K349" s="9" t="s">
        <v>177</v>
      </c>
      <c r="L349" s="9">
        <v>11.0</v>
      </c>
      <c r="M349" s="9">
        <v>1581.0</v>
      </c>
      <c r="N349" s="9">
        <v>12.49888883950178</v>
      </c>
      <c r="Q349" s="9">
        <v>1583.0</v>
      </c>
      <c r="R349" s="9">
        <v>43.3230697476525</v>
      </c>
      <c r="AG349" s="9">
        <v>1630.0</v>
      </c>
      <c r="AH349" s="9">
        <v>18.8331489666492</v>
      </c>
    </row>
    <row r="350" ht="15.75" customHeight="1">
      <c r="A350" s="9" t="s">
        <v>657</v>
      </c>
      <c r="B350" s="9">
        <v>55.0</v>
      </c>
      <c r="C350" s="9">
        <v>882.0</v>
      </c>
      <c r="D350" s="9">
        <v>1245.0</v>
      </c>
      <c r="E350" s="9">
        <v>1015.0</v>
      </c>
      <c r="G350" s="9">
        <v>-133.0</v>
      </c>
      <c r="H350" s="9">
        <v>0.0</v>
      </c>
      <c r="I350" s="9" t="s">
        <v>18</v>
      </c>
      <c r="J350" s="9">
        <v>2.0</v>
      </c>
      <c r="K350" s="9" t="s">
        <v>191</v>
      </c>
      <c r="L350" s="9">
        <v>3.0</v>
      </c>
      <c r="M350" s="9">
        <v>929.0</v>
      </c>
      <c r="N350" s="9">
        <v>29.46628959034751</v>
      </c>
      <c r="U350" s="9">
        <v>882.0</v>
      </c>
      <c r="V350" s="9">
        <v>12.0</v>
      </c>
    </row>
    <row r="351" ht="15.75" customHeight="1">
      <c r="A351" s="9" t="s">
        <v>658</v>
      </c>
      <c r="B351" s="9">
        <v>0.0</v>
      </c>
      <c r="C351" s="9">
        <v>1060.0</v>
      </c>
      <c r="D351" s="9">
        <v>1368.0</v>
      </c>
      <c r="G351" s="9">
        <v>0.0</v>
      </c>
      <c r="H351" s="9">
        <v>0.0</v>
      </c>
      <c r="I351" s="9" t="s">
        <v>17</v>
      </c>
      <c r="J351" s="9">
        <v>0.0</v>
      </c>
      <c r="K351" s="9" t="s">
        <v>17</v>
      </c>
      <c r="L351" s="9">
        <v>0.0</v>
      </c>
    </row>
    <row r="352" ht="15.75" customHeight="1">
      <c r="A352" s="9" t="s">
        <v>659</v>
      </c>
      <c r="B352" s="9">
        <v>50.0</v>
      </c>
      <c r="C352" s="9">
        <v>266.0</v>
      </c>
      <c r="D352" s="9">
        <v>1071.0</v>
      </c>
      <c r="E352" s="9">
        <v>445.0</v>
      </c>
      <c r="G352" s="9">
        <v>-179.0</v>
      </c>
      <c r="H352" s="9">
        <v>0.0</v>
      </c>
      <c r="I352" s="9" t="s">
        <v>42</v>
      </c>
      <c r="J352" s="9">
        <v>3.0</v>
      </c>
      <c r="K352" s="9" t="s">
        <v>50</v>
      </c>
      <c r="L352" s="9">
        <v>3.0</v>
      </c>
      <c r="U352" s="9">
        <v>445.0</v>
      </c>
      <c r="V352" s="9">
        <v>0.0</v>
      </c>
      <c r="Y352" s="9">
        <v>266.0</v>
      </c>
      <c r="Z352" s="9">
        <v>61.20522826262925</v>
      </c>
    </row>
    <row r="353" ht="15.75" customHeight="1">
      <c r="A353" s="9" t="s">
        <v>660</v>
      </c>
      <c r="B353" s="9">
        <v>385.0</v>
      </c>
      <c r="C353" s="9">
        <v>908.0</v>
      </c>
      <c r="D353" s="9">
        <v>1030.0</v>
      </c>
      <c r="F353" s="9">
        <v>1030.0</v>
      </c>
      <c r="G353" s="9">
        <v>0.0</v>
      </c>
      <c r="H353" s="9">
        <v>0.0</v>
      </c>
      <c r="I353" s="9" t="s">
        <v>171</v>
      </c>
      <c r="J353" s="9">
        <v>1.0</v>
      </c>
      <c r="K353" s="9" t="s">
        <v>198</v>
      </c>
      <c r="L353" s="9">
        <v>1.0</v>
      </c>
      <c r="S353" s="9">
        <v>1030.0</v>
      </c>
      <c r="T353" s="9">
        <v>0.0</v>
      </c>
    </row>
    <row r="354" ht="15.75" customHeight="1">
      <c r="A354" s="9" t="s">
        <v>661</v>
      </c>
      <c r="B354" s="9">
        <v>354.0</v>
      </c>
      <c r="C354" s="9">
        <v>911.0</v>
      </c>
      <c r="D354" s="9">
        <v>1040.0</v>
      </c>
      <c r="E354" s="9">
        <v>804.0</v>
      </c>
      <c r="F354" s="9">
        <v>1040.0</v>
      </c>
      <c r="G354" s="9">
        <v>107.0</v>
      </c>
      <c r="H354" s="9">
        <v>0.0</v>
      </c>
      <c r="I354" s="9" t="s">
        <v>68</v>
      </c>
      <c r="J354" s="9">
        <v>2.0</v>
      </c>
      <c r="K354" s="9" t="s">
        <v>213</v>
      </c>
      <c r="L354" s="9">
        <v>2.0</v>
      </c>
      <c r="M354" s="9">
        <v>847.0</v>
      </c>
      <c r="N354" s="9">
        <v>14.20685435780214</v>
      </c>
      <c r="O354" s="9">
        <v>1040.0</v>
      </c>
      <c r="P354" s="9">
        <v>0.0</v>
      </c>
      <c r="Q354" s="9">
        <v>911.0</v>
      </c>
      <c r="R354" s="9">
        <v>17.02222584856358</v>
      </c>
      <c r="S354" s="9">
        <v>1040.0</v>
      </c>
      <c r="T354" s="9">
        <v>0.0</v>
      </c>
      <c r="Y354" s="9">
        <v>911.0</v>
      </c>
      <c r="Z354" s="9">
        <v>0.0</v>
      </c>
    </row>
    <row r="355" ht="15.75" customHeight="1">
      <c r="A355" s="9" t="s">
        <v>662</v>
      </c>
      <c r="B355" s="9">
        <v>27.0</v>
      </c>
      <c r="C355" s="9">
        <v>1605.0</v>
      </c>
      <c r="D355" s="9">
        <v>1531.0</v>
      </c>
      <c r="E355" s="9">
        <v>1395.0</v>
      </c>
      <c r="G355" s="9">
        <v>210.0</v>
      </c>
      <c r="H355" s="9">
        <v>0.0</v>
      </c>
      <c r="I355" s="9" t="s">
        <v>83</v>
      </c>
      <c r="J355" s="9">
        <v>1.0</v>
      </c>
      <c r="K355" s="9" t="s">
        <v>261</v>
      </c>
      <c r="L355" s="9">
        <v>4.0</v>
      </c>
      <c r="AC355" s="9">
        <v>1605.0</v>
      </c>
      <c r="AD355" s="9">
        <v>42.7380768153709</v>
      </c>
    </row>
    <row r="356" ht="15.75" customHeight="1">
      <c r="A356" s="9" t="s">
        <v>663</v>
      </c>
      <c r="B356" s="9">
        <v>0.0</v>
      </c>
      <c r="C356" s="9">
        <v>987.0</v>
      </c>
      <c r="D356" s="9">
        <v>757.0</v>
      </c>
      <c r="G356" s="9">
        <v>0.0</v>
      </c>
      <c r="H356" s="9">
        <v>0.0</v>
      </c>
      <c r="I356" s="9" t="s">
        <v>17</v>
      </c>
      <c r="J356" s="9">
        <v>0.0</v>
      </c>
      <c r="K356" s="9" t="s">
        <v>17</v>
      </c>
      <c r="L356" s="9">
        <v>0.0</v>
      </c>
    </row>
    <row r="357" ht="15.75" customHeight="1">
      <c r="A357" s="9" t="s">
        <v>664</v>
      </c>
      <c r="B357" s="9">
        <v>0.0</v>
      </c>
      <c r="D357" s="9">
        <v>1463.0</v>
      </c>
      <c r="G357" s="9">
        <v>0.0</v>
      </c>
      <c r="H357" s="9">
        <v>0.0</v>
      </c>
      <c r="I357" s="9" t="s">
        <v>17</v>
      </c>
      <c r="J357" s="9">
        <v>0.0</v>
      </c>
      <c r="K357" s="9" t="s">
        <v>17</v>
      </c>
      <c r="L357" s="9">
        <v>0.0</v>
      </c>
    </row>
    <row r="358" ht="15.75" customHeight="1">
      <c r="A358" s="9" t="s">
        <v>665</v>
      </c>
      <c r="B358" s="9">
        <v>1.0</v>
      </c>
      <c r="C358" s="9">
        <v>1136.0</v>
      </c>
      <c r="D358" s="9">
        <v>1487.0</v>
      </c>
      <c r="E358" s="9">
        <v>1136.0</v>
      </c>
      <c r="G358" s="9">
        <v>0.0</v>
      </c>
      <c r="H358" s="9">
        <v>0.0</v>
      </c>
      <c r="I358" s="9" t="s">
        <v>80</v>
      </c>
      <c r="J358" s="9">
        <v>1.0</v>
      </c>
      <c r="K358" s="9" t="s">
        <v>17</v>
      </c>
      <c r="L358" s="9">
        <v>0.0</v>
      </c>
      <c r="M358" s="9">
        <v>1136.0</v>
      </c>
      <c r="N358" s="9">
        <v>0.0</v>
      </c>
    </row>
    <row r="359" ht="15.75" customHeight="1">
      <c r="A359" s="9" t="s">
        <v>666</v>
      </c>
      <c r="B359" s="9">
        <v>0.0</v>
      </c>
      <c r="C359" s="9">
        <v>1016.0</v>
      </c>
      <c r="D359" s="9">
        <v>1269.0</v>
      </c>
      <c r="G359" s="9">
        <v>0.0</v>
      </c>
      <c r="H359" s="9">
        <v>0.0</v>
      </c>
      <c r="I359" s="9" t="s">
        <v>17</v>
      </c>
      <c r="J359" s="9">
        <v>0.0</v>
      </c>
      <c r="K359" s="9" t="s">
        <v>17</v>
      </c>
      <c r="L359" s="9">
        <v>0.0</v>
      </c>
    </row>
    <row r="360" ht="15.75" customHeight="1">
      <c r="A360" s="9" t="s">
        <v>667</v>
      </c>
      <c r="B360" s="9">
        <v>0.0</v>
      </c>
      <c r="D360" s="9">
        <v>958.0</v>
      </c>
      <c r="G360" s="9">
        <v>0.0</v>
      </c>
      <c r="H360" s="9">
        <v>0.0</v>
      </c>
      <c r="I360" s="9" t="s">
        <v>17</v>
      </c>
      <c r="J360" s="9">
        <v>0.0</v>
      </c>
      <c r="K360" s="9" t="s">
        <v>17</v>
      </c>
      <c r="L360" s="9">
        <v>0.0</v>
      </c>
    </row>
    <row r="361" ht="15.75" customHeight="1">
      <c r="A361" s="9" t="s">
        <v>668</v>
      </c>
      <c r="B361" s="9">
        <v>947.0</v>
      </c>
      <c r="C361" s="9">
        <v>1794.0</v>
      </c>
      <c r="D361" s="9">
        <v>1946.0</v>
      </c>
      <c r="E361" s="9">
        <v>1826.0</v>
      </c>
      <c r="F361" s="9">
        <v>1946.0</v>
      </c>
      <c r="G361" s="9">
        <v>-32.0</v>
      </c>
      <c r="H361" s="9">
        <v>0.0</v>
      </c>
      <c r="I361" s="9" t="s">
        <v>22</v>
      </c>
      <c r="J361" s="9">
        <v>30.0</v>
      </c>
      <c r="K361" s="9" t="s">
        <v>152</v>
      </c>
      <c r="L361" s="9">
        <v>42.0</v>
      </c>
      <c r="M361" s="9">
        <v>1738.0</v>
      </c>
      <c r="N361" s="9">
        <v>40.04078676158128</v>
      </c>
      <c r="O361" s="9">
        <v>1946.0</v>
      </c>
      <c r="P361" s="9">
        <v>0.0</v>
      </c>
      <c r="Q361" s="9">
        <v>1791.0</v>
      </c>
      <c r="R361" s="9">
        <v>29.50063405687353</v>
      </c>
      <c r="Y361" s="9">
        <v>1794.0</v>
      </c>
      <c r="Z361" s="9">
        <v>8.78564169540279</v>
      </c>
    </row>
    <row r="362" ht="15.75" customHeight="1">
      <c r="A362" s="9" t="s">
        <v>669</v>
      </c>
      <c r="B362" s="9">
        <v>1881.0</v>
      </c>
      <c r="C362" s="9">
        <v>900.0</v>
      </c>
      <c r="D362" s="9">
        <v>1272.0</v>
      </c>
      <c r="E362" s="9">
        <v>1024.0</v>
      </c>
      <c r="G362" s="9">
        <v>-124.0</v>
      </c>
      <c r="H362" s="9">
        <v>0.0</v>
      </c>
      <c r="I362" s="9" t="s">
        <v>25</v>
      </c>
      <c r="J362" s="9">
        <v>27.0</v>
      </c>
      <c r="K362" s="9" t="s">
        <v>180</v>
      </c>
      <c r="L362" s="9">
        <v>11.0</v>
      </c>
      <c r="Q362" s="9">
        <v>937.0</v>
      </c>
      <c r="R362" s="9">
        <v>26.17734341235841</v>
      </c>
      <c r="U362" s="9">
        <v>911.0</v>
      </c>
      <c r="V362" s="9">
        <v>55.59937357801077</v>
      </c>
      <c r="Y362" s="9">
        <v>900.0</v>
      </c>
      <c r="Z362" s="9">
        <v>20.01263657435537</v>
      </c>
    </row>
    <row r="363" ht="15.75" customHeight="1">
      <c r="A363" s="9" t="s">
        <v>670</v>
      </c>
      <c r="B363" s="9">
        <v>15.0</v>
      </c>
      <c r="C363" s="9">
        <v>514.0</v>
      </c>
      <c r="D363" s="9">
        <v>611.0</v>
      </c>
      <c r="G363" s="9">
        <v>0.0</v>
      </c>
      <c r="H363" s="9">
        <v>0.0</v>
      </c>
      <c r="I363" s="9" t="s">
        <v>17</v>
      </c>
      <c r="J363" s="9">
        <v>0.0</v>
      </c>
      <c r="K363" s="9" t="s">
        <v>17</v>
      </c>
      <c r="L363" s="9">
        <v>0.0</v>
      </c>
    </row>
    <row r="364" ht="15.75" customHeight="1">
      <c r="A364" s="9" t="s">
        <v>671</v>
      </c>
      <c r="B364" s="9">
        <v>0.0</v>
      </c>
      <c r="C364" s="9">
        <v>341.0</v>
      </c>
      <c r="D364" s="9">
        <v>539.0</v>
      </c>
      <c r="G364" s="9">
        <v>0.0</v>
      </c>
      <c r="H364" s="9">
        <v>0.0</v>
      </c>
      <c r="I364" s="9" t="s">
        <v>17</v>
      </c>
      <c r="J364" s="9">
        <v>0.0</v>
      </c>
      <c r="K364" s="9" t="s">
        <v>17</v>
      </c>
      <c r="L364" s="9">
        <v>0.0</v>
      </c>
    </row>
    <row r="365" ht="15.75" customHeight="1">
      <c r="A365" s="9" t="s">
        <v>672</v>
      </c>
      <c r="B365" s="9">
        <v>88.0</v>
      </c>
      <c r="C365" s="9">
        <v>1049.0</v>
      </c>
      <c r="D365" s="9">
        <v>1041.0</v>
      </c>
      <c r="E365" s="9">
        <v>1088.0</v>
      </c>
      <c r="G365" s="9">
        <v>-39.0</v>
      </c>
      <c r="H365" s="9">
        <v>0.0</v>
      </c>
      <c r="I365" s="9" t="s">
        <v>99</v>
      </c>
      <c r="J365" s="9">
        <v>2.0</v>
      </c>
      <c r="K365" s="9" t="s">
        <v>86</v>
      </c>
      <c r="L365" s="9">
        <v>2.0</v>
      </c>
      <c r="M365" s="9">
        <v>1063.0</v>
      </c>
      <c r="N365" s="9">
        <v>15.34957548128356</v>
      </c>
      <c r="Q365" s="9">
        <v>1075.0</v>
      </c>
      <c r="R365" s="9">
        <v>12.69685000305194</v>
      </c>
      <c r="U365" s="9">
        <v>1017.0</v>
      </c>
      <c r="V365" s="9">
        <v>16.5435032565657</v>
      </c>
      <c r="Y365" s="9">
        <v>1064.0</v>
      </c>
      <c r="Z365" s="9">
        <v>26.5941722939444</v>
      </c>
      <c r="AC365" s="9">
        <v>1042.0</v>
      </c>
      <c r="AD365" s="9">
        <v>8.57152695732594</v>
      </c>
      <c r="AG365" s="9">
        <v>1049.0</v>
      </c>
      <c r="AH365" s="9">
        <v>14.61897006338975</v>
      </c>
    </row>
    <row r="366" ht="15.75" customHeight="1">
      <c r="A366" s="9" t="s">
        <v>673</v>
      </c>
      <c r="B366" s="9">
        <v>2417.0</v>
      </c>
      <c r="C366" s="9">
        <v>1870.0</v>
      </c>
      <c r="D366" s="9">
        <v>1621.0</v>
      </c>
      <c r="E366" s="9">
        <v>1780.0</v>
      </c>
      <c r="G366" s="9">
        <v>90.0</v>
      </c>
      <c r="H366" s="9">
        <v>0.0</v>
      </c>
      <c r="I366" s="9" t="s">
        <v>24</v>
      </c>
      <c r="J366" s="9">
        <v>61.0</v>
      </c>
      <c r="K366" s="9" t="s">
        <v>177</v>
      </c>
      <c r="L366" s="9">
        <v>35.0</v>
      </c>
      <c r="M366" s="9">
        <v>1876.0</v>
      </c>
      <c r="N366" s="9">
        <v>28.46167171808063</v>
      </c>
      <c r="Q366" s="9">
        <v>1844.0</v>
      </c>
      <c r="R366" s="9">
        <v>50.56198751146137</v>
      </c>
      <c r="U366" s="9">
        <v>1917.0</v>
      </c>
      <c r="V366" s="9">
        <v>40.44486822725484</v>
      </c>
      <c r="AC366" s="9">
        <v>1822.0</v>
      </c>
      <c r="AD366" s="9">
        <v>45.82782470629798</v>
      </c>
      <c r="AG366" s="9">
        <v>1870.0</v>
      </c>
      <c r="AH366" s="9">
        <v>39.77398430364673</v>
      </c>
    </row>
    <row r="367" ht="15.75" customHeight="1">
      <c r="A367" s="9" t="s">
        <v>674</v>
      </c>
      <c r="B367" s="9">
        <v>515.0</v>
      </c>
      <c r="C367" s="9">
        <v>1159.0</v>
      </c>
      <c r="D367" s="9">
        <v>1085.0</v>
      </c>
      <c r="E367" s="9">
        <v>1182.0</v>
      </c>
      <c r="G367" s="9">
        <v>-23.0</v>
      </c>
      <c r="H367" s="9">
        <v>0.0</v>
      </c>
      <c r="I367" s="9" t="s">
        <v>112</v>
      </c>
      <c r="J367" s="9">
        <v>3.0</v>
      </c>
      <c r="K367" s="9" t="s">
        <v>216</v>
      </c>
      <c r="L367" s="9">
        <v>3.0</v>
      </c>
      <c r="M367" s="9">
        <v>1199.0</v>
      </c>
      <c r="N367" s="9">
        <v>0.0</v>
      </c>
      <c r="Q367" s="9">
        <v>1102.0</v>
      </c>
      <c r="R367" s="9">
        <v>29.80771712157776</v>
      </c>
      <c r="U367" s="9">
        <v>1081.0</v>
      </c>
      <c r="V367" s="9">
        <v>13.64734406395618</v>
      </c>
      <c r="Y367" s="9">
        <v>1210.0</v>
      </c>
      <c r="Z367" s="9">
        <v>25.41093377968538</v>
      </c>
      <c r="AC367" s="9">
        <v>1159.0</v>
      </c>
      <c r="AD367" s="9">
        <v>18.64954571981729</v>
      </c>
    </row>
    <row r="368" ht="15.75" customHeight="1">
      <c r="A368" s="9" t="s">
        <v>675</v>
      </c>
      <c r="B368" s="9">
        <v>8.0</v>
      </c>
      <c r="C368" s="9">
        <v>1088.0</v>
      </c>
      <c r="D368" s="9">
        <v>1466.0</v>
      </c>
      <c r="E368" s="9">
        <v>1227.0</v>
      </c>
      <c r="F368" s="9">
        <v>1466.0</v>
      </c>
      <c r="G368" s="9">
        <v>-139.0</v>
      </c>
      <c r="H368" s="9">
        <v>0.0</v>
      </c>
      <c r="I368" s="9" t="s">
        <v>117</v>
      </c>
      <c r="J368" s="9">
        <v>1.0</v>
      </c>
      <c r="K368" s="9" t="s">
        <v>192</v>
      </c>
      <c r="L368" s="9">
        <v>1.0</v>
      </c>
      <c r="M368" s="9">
        <v>1085.0</v>
      </c>
      <c r="N368" s="9">
        <v>49.09061915365184</v>
      </c>
      <c r="O368" s="9">
        <v>1466.0</v>
      </c>
      <c r="P368" s="9">
        <v>0.0</v>
      </c>
      <c r="Q368" s="9">
        <v>1088.0</v>
      </c>
      <c r="R368" s="9">
        <v>0.0</v>
      </c>
    </row>
    <row r="369" ht="15.75" customHeight="1">
      <c r="A369" s="9" t="s">
        <v>676</v>
      </c>
      <c r="B369" s="9">
        <v>4.0</v>
      </c>
      <c r="C369" s="9">
        <v>943.0</v>
      </c>
      <c r="D369" s="9">
        <v>1304.0</v>
      </c>
      <c r="G369" s="9">
        <v>0.0</v>
      </c>
      <c r="H369" s="9">
        <v>0.0</v>
      </c>
      <c r="I369" s="9" t="s">
        <v>17</v>
      </c>
      <c r="J369" s="9">
        <v>0.0</v>
      </c>
      <c r="K369" s="9" t="s">
        <v>17</v>
      </c>
      <c r="L369" s="9">
        <v>0.0</v>
      </c>
    </row>
    <row r="370" ht="15.75" customHeight="1">
      <c r="A370" s="9" t="s">
        <v>677</v>
      </c>
      <c r="B370" s="9">
        <v>5245.0</v>
      </c>
      <c r="C370" s="9">
        <v>2111.0</v>
      </c>
      <c r="D370" s="9">
        <v>2133.0</v>
      </c>
      <c r="E370" s="9">
        <v>1950.0</v>
      </c>
      <c r="G370" s="9">
        <v>161.0</v>
      </c>
      <c r="H370" s="9">
        <v>0.0</v>
      </c>
      <c r="I370" s="9" t="s">
        <v>104</v>
      </c>
      <c r="J370" s="9">
        <v>3.0</v>
      </c>
      <c r="K370" s="9" t="s">
        <v>192</v>
      </c>
      <c r="L370" s="9">
        <v>2.0</v>
      </c>
      <c r="M370" s="9">
        <v>2176.0</v>
      </c>
      <c r="N370" s="9">
        <v>75.28773509380898</v>
      </c>
      <c r="Q370" s="9">
        <v>2151.0</v>
      </c>
      <c r="R370" s="9">
        <v>12.25651754056682</v>
      </c>
      <c r="Y370" s="9">
        <v>2089.0</v>
      </c>
      <c r="Z370" s="9">
        <v>28.18935969475007</v>
      </c>
      <c r="AC370" s="9">
        <v>2111.0</v>
      </c>
      <c r="AD370" s="9">
        <v>31.96114504987905</v>
      </c>
    </row>
    <row r="371" ht="15.75" customHeight="1">
      <c r="A371" s="9" t="s">
        <v>678</v>
      </c>
      <c r="B371" s="9">
        <v>0.0</v>
      </c>
      <c r="C371" s="9">
        <v>1888.0</v>
      </c>
      <c r="G371" s="9">
        <v>0.0</v>
      </c>
      <c r="H371" s="9">
        <v>0.0</v>
      </c>
      <c r="I371" s="9" t="s">
        <v>17</v>
      </c>
      <c r="J371" s="9">
        <v>0.0</v>
      </c>
      <c r="K371" s="9" t="s">
        <v>17</v>
      </c>
      <c r="L371" s="9">
        <v>0.0</v>
      </c>
    </row>
    <row r="372" ht="15.75" customHeight="1">
      <c r="A372" s="9" t="s">
        <v>679</v>
      </c>
      <c r="B372" s="9">
        <v>0.0</v>
      </c>
      <c r="C372" s="9">
        <v>1937.0</v>
      </c>
      <c r="D372" s="9">
        <v>1971.0</v>
      </c>
      <c r="G372" s="9">
        <v>0.0</v>
      </c>
      <c r="H372" s="9">
        <v>0.0</v>
      </c>
      <c r="I372" s="9" t="s">
        <v>17</v>
      </c>
      <c r="J372" s="9">
        <v>0.0</v>
      </c>
      <c r="K372" s="9" t="s">
        <v>17</v>
      </c>
      <c r="L372" s="9">
        <v>0.0</v>
      </c>
    </row>
    <row r="373" ht="15.75" customHeight="1">
      <c r="A373" s="9" t="s">
        <v>680</v>
      </c>
      <c r="B373" s="9">
        <v>0.0</v>
      </c>
      <c r="D373" s="9">
        <v>900.0</v>
      </c>
      <c r="G373" s="9">
        <v>0.0</v>
      </c>
      <c r="H373" s="9">
        <v>0.0</v>
      </c>
      <c r="I373" s="9" t="s">
        <v>17</v>
      </c>
      <c r="J373" s="9">
        <v>0.0</v>
      </c>
      <c r="K373" s="9" t="s">
        <v>17</v>
      </c>
      <c r="L373" s="9">
        <v>0.0</v>
      </c>
    </row>
    <row r="374" ht="15.75" customHeight="1">
      <c r="A374" s="9" t="s">
        <v>681</v>
      </c>
      <c r="B374" s="9">
        <v>528.0</v>
      </c>
      <c r="C374" s="9">
        <v>1292.0</v>
      </c>
      <c r="D374" s="9">
        <v>1302.0</v>
      </c>
      <c r="E374" s="9">
        <v>1251.0</v>
      </c>
      <c r="F374" s="9">
        <v>1302.0</v>
      </c>
      <c r="G374" s="9">
        <v>41.0</v>
      </c>
      <c r="H374" s="9">
        <v>0.0</v>
      </c>
      <c r="I374" s="9" t="s">
        <v>24</v>
      </c>
      <c r="J374" s="9">
        <v>6.0</v>
      </c>
      <c r="K374" s="9" t="s">
        <v>23</v>
      </c>
      <c r="L374" s="9">
        <v>13.0</v>
      </c>
      <c r="M374" s="9">
        <v>1282.0</v>
      </c>
      <c r="N374" s="9">
        <v>34.6763540721595</v>
      </c>
      <c r="Q374" s="9">
        <v>1339.0</v>
      </c>
      <c r="R374" s="9">
        <v>19.61224107541002</v>
      </c>
      <c r="U374" s="9">
        <v>1348.0</v>
      </c>
      <c r="V374" s="9">
        <v>0.0</v>
      </c>
      <c r="Y374" s="9">
        <v>1238.0</v>
      </c>
      <c r="Z374" s="9">
        <v>25.24992516373039</v>
      </c>
      <c r="AA374" s="9">
        <v>1302.0</v>
      </c>
      <c r="AB374" s="9">
        <v>0.0</v>
      </c>
      <c r="AC374" s="9">
        <v>1258.0</v>
      </c>
      <c r="AD374" s="9">
        <v>11.82058874842429</v>
      </c>
      <c r="AG374" s="9">
        <v>1292.0</v>
      </c>
      <c r="AH374" s="9">
        <v>9.730750228014282</v>
      </c>
    </row>
    <row r="375" ht="15.75" customHeight="1">
      <c r="A375" s="9" t="s">
        <v>682</v>
      </c>
      <c r="B375" s="9">
        <v>1254.0</v>
      </c>
      <c r="C375" s="9">
        <v>1140.0</v>
      </c>
      <c r="D375" s="9">
        <v>1171.0</v>
      </c>
      <c r="E375" s="9">
        <v>948.0</v>
      </c>
      <c r="F375" s="9">
        <v>1171.0</v>
      </c>
      <c r="G375" s="9">
        <v>192.0</v>
      </c>
      <c r="H375" s="9">
        <v>0.0</v>
      </c>
      <c r="I375" s="9" t="s">
        <v>148</v>
      </c>
      <c r="J375" s="9">
        <v>65.0</v>
      </c>
      <c r="K375" s="9" t="s">
        <v>175</v>
      </c>
      <c r="L375" s="9">
        <v>32.0</v>
      </c>
      <c r="M375" s="9">
        <v>1005.0</v>
      </c>
      <c r="N375" s="9">
        <v>33.25521443492511</v>
      </c>
      <c r="Q375" s="9">
        <v>932.0</v>
      </c>
      <c r="R375" s="9">
        <v>43.04313209135085</v>
      </c>
      <c r="U375" s="9">
        <v>1078.0</v>
      </c>
      <c r="V375" s="9">
        <v>37.36579970210477</v>
      </c>
      <c r="Y375" s="9">
        <v>1176.0</v>
      </c>
      <c r="Z375" s="9">
        <v>41.89481645599633</v>
      </c>
      <c r="AA375" s="9">
        <v>1171.0</v>
      </c>
      <c r="AB375" s="9">
        <v>0.0</v>
      </c>
      <c r="AC375" s="9">
        <v>1195.0</v>
      </c>
      <c r="AD375" s="9">
        <v>23.22696383108499</v>
      </c>
      <c r="AG375" s="9">
        <v>1140.0</v>
      </c>
      <c r="AH375" s="9">
        <v>16.5310084847508</v>
      </c>
    </row>
    <row r="376" ht="15.75" customHeight="1">
      <c r="A376" s="9" t="s">
        <v>683</v>
      </c>
      <c r="B376" s="9">
        <v>18.0</v>
      </c>
      <c r="C376" s="9">
        <v>1190.0</v>
      </c>
      <c r="D376" s="9">
        <v>1034.0</v>
      </c>
      <c r="E376" s="9">
        <v>1238.0</v>
      </c>
      <c r="G376" s="9">
        <v>-48.0</v>
      </c>
      <c r="H376" s="9">
        <v>0.0</v>
      </c>
      <c r="I376" s="9" t="s">
        <v>110</v>
      </c>
      <c r="J376" s="9">
        <v>1.0</v>
      </c>
      <c r="K376" s="9" t="s">
        <v>239</v>
      </c>
      <c r="L376" s="9">
        <v>1.0</v>
      </c>
      <c r="AG376" s="9">
        <v>1190.0</v>
      </c>
      <c r="AH376" s="9">
        <v>39.22993314193879</v>
      </c>
    </row>
    <row r="377" ht="15.75" customHeight="1">
      <c r="A377" s="9" t="s">
        <v>684</v>
      </c>
      <c r="B377" s="9">
        <v>0.0</v>
      </c>
      <c r="C377" s="9">
        <v>818.0</v>
      </c>
      <c r="G377" s="9">
        <v>0.0</v>
      </c>
      <c r="H377" s="9">
        <v>0.0</v>
      </c>
      <c r="I377" s="9" t="s">
        <v>17</v>
      </c>
      <c r="J377" s="9">
        <v>0.0</v>
      </c>
      <c r="K377" s="9" t="s">
        <v>17</v>
      </c>
      <c r="L377" s="9">
        <v>0.0</v>
      </c>
    </row>
    <row r="378" ht="15.75" customHeight="1">
      <c r="A378" s="9" t="s">
        <v>685</v>
      </c>
      <c r="B378" s="9">
        <v>7.0</v>
      </c>
      <c r="C378" s="9">
        <v>1660.0</v>
      </c>
      <c r="D378" s="9">
        <v>1513.0</v>
      </c>
      <c r="F378" s="9">
        <v>1513.0</v>
      </c>
      <c r="G378" s="9">
        <v>0.0</v>
      </c>
      <c r="H378" s="9">
        <v>0.0</v>
      </c>
      <c r="I378" s="9" t="s">
        <v>50</v>
      </c>
      <c r="J378" s="9">
        <v>1.0</v>
      </c>
      <c r="K378" s="9" t="s">
        <v>223</v>
      </c>
      <c r="L378" s="9">
        <v>1.0</v>
      </c>
      <c r="O378" s="9">
        <v>1513.0</v>
      </c>
      <c r="P378" s="9">
        <v>0.0</v>
      </c>
    </row>
    <row r="379" ht="15.75" customHeight="1">
      <c r="A379" s="9" t="s">
        <v>686</v>
      </c>
      <c r="B379" s="9">
        <v>0.0</v>
      </c>
      <c r="C379" s="9">
        <v>1052.0</v>
      </c>
      <c r="D379" s="9">
        <v>1174.0</v>
      </c>
      <c r="G379" s="9">
        <v>0.0</v>
      </c>
      <c r="H379" s="9">
        <v>0.0</v>
      </c>
      <c r="I379" s="9" t="s">
        <v>17</v>
      </c>
      <c r="J379" s="9">
        <v>0.0</v>
      </c>
      <c r="K379" s="9" t="s">
        <v>17</v>
      </c>
      <c r="L379" s="9">
        <v>0.0</v>
      </c>
    </row>
    <row r="380" ht="15.75" customHeight="1">
      <c r="A380" s="9" t="s">
        <v>687</v>
      </c>
      <c r="B380" s="9">
        <v>0.0</v>
      </c>
      <c r="C380" s="9">
        <v>513.0</v>
      </c>
      <c r="D380" s="9">
        <v>1137.0</v>
      </c>
      <c r="G380" s="9">
        <v>0.0</v>
      </c>
      <c r="H380" s="9">
        <v>0.0</v>
      </c>
      <c r="I380" s="9" t="s">
        <v>17</v>
      </c>
      <c r="J380" s="9">
        <v>0.0</v>
      </c>
      <c r="K380" s="9" t="s">
        <v>17</v>
      </c>
      <c r="L380" s="9">
        <v>0.0</v>
      </c>
    </row>
    <row r="381" ht="15.75" customHeight="1">
      <c r="A381" s="9" t="s">
        <v>688</v>
      </c>
      <c r="B381" s="9">
        <v>254.0</v>
      </c>
      <c r="C381" s="9">
        <v>541.0</v>
      </c>
      <c r="D381" s="9">
        <v>651.0</v>
      </c>
      <c r="G381" s="9">
        <v>0.0</v>
      </c>
      <c r="H381" s="9">
        <v>0.0</v>
      </c>
      <c r="I381" s="9" t="s">
        <v>17</v>
      </c>
      <c r="J381" s="9">
        <v>0.0</v>
      </c>
      <c r="K381" s="9" t="s">
        <v>17</v>
      </c>
      <c r="L381" s="9">
        <v>0.0</v>
      </c>
    </row>
    <row r="382" ht="15.75" customHeight="1">
      <c r="A382" s="9" t="s">
        <v>689</v>
      </c>
      <c r="B382" s="9">
        <v>448.0</v>
      </c>
      <c r="C382" s="9">
        <v>912.0</v>
      </c>
      <c r="D382" s="9">
        <v>1368.0</v>
      </c>
      <c r="E382" s="9">
        <v>887.0</v>
      </c>
      <c r="F382" s="9">
        <v>1368.0</v>
      </c>
      <c r="G382" s="9">
        <v>25.0</v>
      </c>
      <c r="H382" s="9">
        <v>0.0</v>
      </c>
      <c r="I382" s="9" t="s">
        <v>15</v>
      </c>
      <c r="J382" s="9">
        <v>14.0</v>
      </c>
      <c r="K382" s="9" t="s">
        <v>203</v>
      </c>
      <c r="L382" s="9">
        <v>11.0</v>
      </c>
      <c r="M382" s="9">
        <v>962.0</v>
      </c>
      <c r="N382" s="9">
        <v>35.94138443652382</v>
      </c>
      <c r="O382" s="9">
        <v>1368.0</v>
      </c>
      <c r="P382" s="9">
        <v>0.0</v>
      </c>
      <c r="Q382" s="9">
        <v>899.0</v>
      </c>
      <c r="R382" s="9">
        <v>25.73411933521689</v>
      </c>
      <c r="U382" s="9">
        <v>917.0</v>
      </c>
      <c r="V382" s="9">
        <v>12.53965930779443</v>
      </c>
      <c r="Y382" s="9">
        <v>853.0</v>
      </c>
      <c r="Z382" s="9">
        <v>21.0516876691397</v>
      </c>
      <c r="AC382" s="9">
        <v>862.0</v>
      </c>
      <c r="AD382" s="9">
        <v>24.03679984759993</v>
      </c>
      <c r="AG382" s="9">
        <v>912.0</v>
      </c>
      <c r="AH382" s="9">
        <v>8.94227519786132</v>
      </c>
    </row>
    <row r="383" ht="15.75" customHeight="1">
      <c r="A383" s="9" t="s">
        <v>690</v>
      </c>
      <c r="B383" s="9">
        <v>2172.0</v>
      </c>
      <c r="C383" s="9">
        <v>1134.0</v>
      </c>
      <c r="D383" s="9">
        <v>1210.0</v>
      </c>
      <c r="E383" s="9">
        <v>1202.0</v>
      </c>
      <c r="F383" s="9">
        <v>1210.0</v>
      </c>
      <c r="G383" s="9">
        <v>-68.0</v>
      </c>
      <c r="H383" s="9">
        <v>0.0</v>
      </c>
      <c r="I383" s="9" t="s">
        <v>24</v>
      </c>
      <c r="J383" s="9">
        <v>44.0</v>
      </c>
      <c r="K383" s="9" t="s">
        <v>274</v>
      </c>
      <c r="L383" s="9">
        <v>42.0</v>
      </c>
      <c r="M383" s="9">
        <v>1265.0</v>
      </c>
      <c r="N383" s="9">
        <v>15.46661763082894</v>
      </c>
      <c r="O383" s="9">
        <v>1210.0</v>
      </c>
      <c r="P383" s="9">
        <v>0.0</v>
      </c>
      <c r="Q383" s="9">
        <v>1199.0</v>
      </c>
      <c r="R383" s="9">
        <v>20.61649468450485</v>
      </c>
      <c r="U383" s="9">
        <v>1198.0</v>
      </c>
      <c r="V383" s="9">
        <v>30.0760112210817</v>
      </c>
      <c r="Y383" s="9">
        <v>1306.0</v>
      </c>
      <c r="Z383" s="9">
        <v>40.70248052704115</v>
      </c>
      <c r="AA383" s="9">
        <v>1210.0</v>
      </c>
      <c r="AB383" s="9">
        <v>0.0</v>
      </c>
      <c r="AC383" s="9">
        <v>1208.0</v>
      </c>
      <c r="AD383" s="9">
        <v>57.51462145364783</v>
      </c>
      <c r="AG383" s="9">
        <v>1134.0</v>
      </c>
      <c r="AH383" s="9">
        <v>21.47111085102499</v>
      </c>
    </row>
    <row r="384" ht="15.75" customHeight="1">
      <c r="A384" s="9" t="s">
        <v>691</v>
      </c>
      <c r="B384" s="9">
        <v>0.0</v>
      </c>
      <c r="C384" s="9">
        <v>533.0</v>
      </c>
      <c r="D384" s="9">
        <v>859.0</v>
      </c>
      <c r="G384" s="9">
        <v>0.0</v>
      </c>
      <c r="H384" s="9">
        <v>0.0</v>
      </c>
      <c r="I384" s="9" t="s">
        <v>17</v>
      </c>
      <c r="J384" s="9">
        <v>0.0</v>
      </c>
      <c r="K384" s="9" t="s">
        <v>17</v>
      </c>
      <c r="L384" s="9">
        <v>0.0</v>
      </c>
    </row>
    <row r="385" ht="15.75" customHeight="1">
      <c r="A385" s="9" t="s">
        <v>692</v>
      </c>
      <c r="B385" s="9">
        <v>0.0</v>
      </c>
      <c r="G385" s="9">
        <v>0.0</v>
      </c>
      <c r="H385" s="9">
        <v>0.0</v>
      </c>
      <c r="I385" s="9" t="s">
        <v>17</v>
      </c>
      <c r="J385" s="9">
        <v>0.0</v>
      </c>
      <c r="K385" s="9" t="s">
        <v>17</v>
      </c>
      <c r="L385" s="9">
        <v>0.0</v>
      </c>
    </row>
    <row r="386" ht="15.75" customHeight="1">
      <c r="A386" s="9" t="s">
        <v>693</v>
      </c>
      <c r="B386" s="9">
        <v>685.0</v>
      </c>
      <c r="C386" s="9">
        <v>880.0</v>
      </c>
      <c r="D386" s="9">
        <v>1026.0</v>
      </c>
      <c r="E386" s="9">
        <v>971.0</v>
      </c>
      <c r="F386" s="9">
        <v>1026.0</v>
      </c>
      <c r="G386" s="9">
        <v>-91.0</v>
      </c>
      <c r="H386" s="9">
        <v>0.0</v>
      </c>
      <c r="I386" s="9" t="s">
        <v>121</v>
      </c>
      <c r="J386" s="9">
        <v>48.0</v>
      </c>
      <c r="K386" s="9" t="s">
        <v>19</v>
      </c>
      <c r="L386" s="9">
        <v>10.0</v>
      </c>
      <c r="M386" s="9">
        <v>922.0</v>
      </c>
      <c r="N386" s="9">
        <v>26.37399812330907</v>
      </c>
      <c r="Q386" s="9">
        <v>923.0</v>
      </c>
      <c r="R386" s="9">
        <v>17.88612870355125</v>
      </c>
      <c r="U386" s="9">
        <v>778.0</v>
      </c>
      <c r="V386" s="9">
        <v>83.47382592095914</v>
      </c>
      <c r="W386" s="9">
        <v>1026.0</v>
      </c>
      <c r="X386" s="9">
        <v>0.0</v>
      </c>
      <c r="Y386" s="9">
        <v>802.0</v>
      </c>
      <c r="Z386" s="9">
        <v>11.75325014150932</v>
      </c>
      <c r="AC386" s="9">
        <v>880.0</v>
      </c>
      <c r="AD386" s="9">
        <v>56.97426164952073</v>
      </c>
    </row>
    <row r="387" ht="15.75" customHeight="1">
      <c r="A387" s="9" t="s">
        <v>694</v>
      </c>
      <c r="B387" s="9">
        <v>2532.0</v>
      </c>
      <c r="C387" s="9">
        <v>1817.0</v>
      </c>
      <c r="D387" s="9">
        <v>1820.0</v>
      </c>
      <c r="E387" s="9">
        <v>1671.0</v>
      </c>
      <c r="F387" s="9">
        <v>1820.0</v>
      </c>
      <c r="G387" s="9">
        <v>146.0</v>
      </c>
      <c r="H387" s="9">
        <v>0.0</v>
      </c>
      <c r="I387" s="9" t="s">
        <v>26</v>
      </c>
      <c r="J387" s="9">
        <v>46.0</v>
      </c>
      <c r="K387" s="9" t="s">
        <v>172</v>
      </c>
      <c r="L387" s="9">
        <v>46.0</v>
      </c>
      <c r="M387" s="9">
        <v>1671.0</v>
      </c>
      <c r="N387" s="9">
        <v>0.0</v>
      </c>
      <c r="Q387" s="9">
        <v>1649.0</v>
      </c>
      <c r="R387" s="9">
        <v>14.54133343513701</v>
      </c>
      <c r="U387" s="9">
        <v>1725.0</v>
      </c>
      <c r="V387" s="9">
        <v>26.49578091009332</v>
      </c>
      <c r="W387" s="9">
        <v>1820.0</v>
      </c>
      <c r="X387" s="9">
        <v>0.0</v>
      </c>
      <c r="Y387" s="9">
        <v>1707.0</v>
      </c>
      <c r="Z387" s="9">
        <v>38.69546900012948</v>
      </c>
      <c r="AC387" s="9">
        <v>1327.0</v>
      </c>
      <c r="AD387" s="9">
        <v>99.11508443838675</v>
      </c>
      <c r="AG387" s="9">
        <v>1218.0</v>
      </c>
      <c r="AH387" s="9">
        <v>254.7626766078212</v>
      </c>
    </row>
    <row r="388" ht="15.75" customHeight="1">
      <c r="A388" s="9" t="s">
        <v>695</v>
      </c>
      <c r="B388" s="9">
        <v>24.0</v>
      </c>
      <c r="C388" s="9">
        <v>1116.0</v>
      </c>
      <c r="D388" s="9">
        <v>1562.0</v>
      </c>
      <c r="G388" s="9">
        <v>0.0</v>
      </c>
      <c r="H388" s="9">
        <v>0.0</v>
      </c>
      <c r="I388" s="9" t="s">
        <v>17</v>
      </c>
      <c r="J388" s="9">
        <v>0.0</v>
      </c>
      <c r="K388" s="9" t="s">
        <v>17</v>
      </c>
      <c r="L388" s="9">
        <v>0.0</v>
      </c>
    </row>
    <row r="389" ht="15.75" customHeight="1">
      <c r="A389" s="9" t="s">
        <v>696</v>
      </c>
      <c r="B389" s="9">
        <v>3.0</v>
      </c>
      <c r="C389" s="9">
        <v>1194.0</v>
      </c>
      <c r="D389" s="9">
        <v>1259.0</v>
      </c>
      <c r="E389" s="9">
        <v>1216.0</v>
      </c>
      <c r="F389" s="9">
        <v>1259.0</v>
      </c>
      <c r="G389" s="9">
        <v>-22.0</v>
      </c>
      <c r="H389" s="9">
        <v>0.0</v>
      </c>
      <c r="I389" s="9" t="s">
        <v>88</v>
      </c>
      <c r="J389" s="9">
        <v>1.0</v>
      </c>
      <c r="K389" s="9" t="s">
        <v>195</v>
      </c>
      <c r="L389" s="9">
        <v>1.0</v>
      </c>
      <c r="M389" s="9">
        <v>1216.0</v>
      </c>
      <c r="N389" s="9">
        <v>0.0</v>
      </c>
      <c r="Q389" s="9">
        <v>1194.0</v>
      </c>
      <c r="R389" s="9">
        <v>0.0</v>
      </c>
      <c r="S389" s="9">
        <v>1259.0</v>
      </c>
      <c r="T389" s="9">
        <v>0.0</v>
      </c>
    </row>
    <row r="390" ht="15.75" customHeight="1">
      <c r="A390" s="9" t="s">
        <v>697</v>
      </c>
      <c r="B390" s="9">
        <v>0.0</v>
      </c>
      <c r="C390" s="9">
        <v>1415.0</v>
      </c>
      <c r="D390" s="9">
        <v>1100.0</v>
      </c>
      <c r="G390" s="9">
        <v>0.0</v>
      </c>
      <c r="H390" s="9">
        <v>0.0</v>
      </c>
      <c r="I390" s="9" t="s">
        <v>17</v>
      </c>
      <c r="J390" s="9">
        <v>0.0</v>
      </c>
      <c r="K390" s="9" t="s">
        <v>17</v>
      </c>
      <c r="L390" s="9">
        <v>0.0</v>
      </c>
    </row>
    <row r="391" ht="15.75" customHeight="1">
      <c r="A391" s="9" t="s">
        <v>698</v>
      </c>
      <c r="B391" s="9">
        <v>0.0</v>
      </c>
      <c r="C391" s="9">
        <v>1477.0</v>
      </c>
      <c r="D391" s="9">
        <v>1702.0</v>
      </c>
      <c r="G391" s="9">
        <v>0.0</v>
      </c>
      <c r="H391" s="9">
        <v>0.0</v>
      </c>
      <c r="I391" s="9" t="s">
        <v>17</v>
      </c>
      <c r="J391" s="9">
        <v>0.0</v>
      </c>
      <c r="K391" s="9" t="s">
        <v>17</v>
      </c>
      <c r="L391" s="9">
        <v>0.0</v>
      </c>
    </row>
    <row r="392" ht="15.75" customHeight="1">
      <c r="A392" s="9" t="s">
        <v>699</v>
      </c>
      <c r="B392" s="9">
        <v>0.0</v>
      </c>
      <c r="C392" s="9">
        <v>1366.0</v>
      </c>
      <c r="D392" s="9">
        <v>1509.0</v>
      </c>
      <c r="G392" s="9">
        <v>0.0</v>
      </c>
      <c r="H392" s="9">
        <v>0.0</v>
      </c>
      <c r="I392" s="9" t="s">
        <v>17</v>
      </c>
      <c r="J392" s="9">
        <v>0.0</v>
      </c>
      <c r="K392" s="9" t="s">
        <v>17</v>
      </c>
      <c r="L392" s="9">
        <v>0.0</v>
      </c>
    </row>
    <row r="393" ht="15.75" customHeight="1">
      <c r="A393" s="9" t="s">
        <v>700</v>
      </c>
      <c r="B393" s="9">
        <v>12.0</v>
      </c>
      <c r="C393" s="9">
        <v>555.0</v>
      </c>
      <c r="D393" s="9">
        <v>681.0</v>
      </c>
      <c r="E393" s="9">
        <v>668.0</v>
      </c>
      <c r="G393" s="9">
        <v>-113.0</v>
      </c>
      <c r="H393" s="9">
        <v>0.0</v>
      </c>
      <c r="I393" s="9" t="s">
        <v>16</v>
      </c>
      <c r="J393" s="9">
        <v>4.0</v>
      </c>
      <c r="K393" s="9" t="s">
        <v>266</v>
      </c>
      <c r="L393" s="9">
        <v>1.0</v>
      </c>
      <c r="Q393" s="9">
        <v>596.0</v>
      </c>
      <c r="R393" s="9">
        <v>25.69533031505919</v>
      </c>
      <c r="Y393" s="9">
        <v>513.0</v>
      </c>
      <c r="Z393" s="9">
        <v>20.5</v>
      </c>
      <c r="AC393" s="9">
        <v>555.0</v>
      </c>
      <c r="AD393" s="9">
        <v>25.19206224190469</v>
      </c>
    </row>
    <row r="394" ht="15.75" customHeight="1">
      <c r="A394" s="9" t="s">
        <v>701</v>
      </c>
      <c r="B394" s="9">
        <v>0.0</v>
      </c>
      <c r="D394" s="9">
        <v>576.0</v>
      </c>
      <c r="G394" s="9">
        <v>0.0</v>
      </c>
      <c r="H394" s="9">
        <v>0.0</v>
      </c>
      <c r="I394" s="9" t="s">
        <v>17</v>
      </c>
      <c r="J394" s="9">
        <v>0.0</v>
      </c>
      <c r="K394" s="9" t="s">
        <v>17</v>
      </c>
      <c r="L394" s="9">
        <v>0.0</v>
      </c>
    </row>
    <row r="395" ht="15.75" customHeight="1">
      <c r="A395" s="9" t="s">
        <v>702</v>
      </c>
      <c r="B395" s="9">
        <v>1.0</v>
      </c>
      <c r="C395" s="9">
        <v>2007.0</v>
      </c>
      <c r="D395" s="9">
        <v>2141.0</v>
      </c>
      <c r="G395" s="9">
        <v>0.0</v>
      </c>
      <c r="H395" s="9">
        <v>0.0</v>
      </c>
      <c r="I395" s="9" t="s">
        <v>17</v>
      </c>
      <c r="J395" s="9">
        <v>0.0</v>
      </c>
      <c r="K395" s="9" t="s">
        <v>17</v>
      </c>
      <c r="L395" s="9">
        <v>0.0</v>
      </c>
    </row>
    <row r="396" ht="15.75" customHeight="1">
      <c r="A396" s="9" t="s">
        <v>703</v>
      </c>
      <c r="B396" s="9">
        <v>45.0</v>
      </c>
      <c r="C396" s="9">
        <v>974.0</v>
      </c>
      <c r="D396" s="9">
        <v>1521.0</v>
      </c>
      <c r="E396" s="9">
        <v>1017.0</v>
      </c>
      <c r="G396" s="9">
        <v>-43.0</v>
      </c>
      <c r="H396" s="9">
        <v>0.0</v>
      </c>
      <c r="I396" s="9" t="s">
        <v>70</v>
      </c>
      <c r="J396" s="9">
        <v>1.0</v>
      </c>
      <c r="K396" s="9" t="s">
        <v>228</v>
      </c>
      <c r="L396" s="9">
        <v>1.0</v>
      </c>
      <c r="M396" s="9">
        <v>974.0</v>
      </c>
      <c r="N396" s="9">
        <v>17.74510887227489</v>
      </c>
    </row>
    <row r="397" ht="15.75" customHeight="1">
      <c r="A397" s="9" t="s">
        <v>704</v>
      </c>
      <c r="B397" s="9">
        <v>46.0</v>
      </c>
      <c r="C397" s="9">
        <v>1001.0</v>
      </c>
      <c r="D397" s="9">
        <v>1405.0</v>
      </c>
      <c r="G397" s="9">
        <v>0.0</v>
      </c>
      <c r="H397" s="9">
        <v>0.0</v>
      </c>
      <c r="I397" s="9" t="s">
        <v>17</v>
      </c>
      <c r="J397" s="9">
        <v>0.0</v>
      </c>
      <c r="K397" s="9" t="s">
        <v>17</v>
      </c>
      <c r="L397" s="9">
        <v>0.0</v>
      </c>
    </row>
    <row r="398" ht="15.75" customHeight="1">
      <c r="A398" s="9" t="s">
        <v>705</v>
      </c>
      <c r="B398" s="9">
        <v>43.0</v>
      </c>
      <c r="C398" s="9">
        <v>409.0</v>
      </c>
      <c r="D398" s="9">
        <v>901.0</v>
      </c>
      <c r="E398" s="9">
        <v>409.0</v>
      </c>
      <c r="F398" s="9">
        <v>901.0</v>
      </c>
      <c r="G398" s="9">
        <v>0.0</v>
      </c>
      <c r="H398" s="9">
        <v>0.0</v>
      </c>
      <c r="I398" s="9" t="s">
        <v>50</v>
      </c>
      <c r="J398" s="9">
        <v>1.0</v>
      </c>
      <c r="K398" s="9" t="s">
        <v>17</v>
      </c>
      <c r="L398" s="9">
        <v>0.0</v>
      </c>
      <c r="S398" s="9">
        <v>901.0</v>
      </c>
      <c r="T398" s="9">
        <v>0.0</v>
      </c>
      <c r="Y398" s="9">
        <v>409.0</v>
      </c>
      <c r="Z398" s="9">
        <v>0.0</v>
      </c>
    </row>
    <row r="399" ht="15.75" customHeight="1">
      <c r="A399" s="9" t="s">
        <v>706</v>
      </c>
      <c r="B399" s="9">
        <v>10260.0</v>
      </c>
      <c r="C399" s="9">
        <v>1687.0</v>
      </c>
      <c r="D399" s="9">
        <v>1554.0</v>
      </c>
      <c r="E399" s="9">
        <v>1595.0</v>
      </c>
      <c r="G399" s="9">
        <v>92.0</v>
      </c>
      <c r="H399" s="9">
        <v>0.0</v>
      </c>
      <c r="I399" s="9" t="s">
        <v>16</v>
      </c>
      <c r="J399" s="9">
        <v>2.0</v>
      </c>
      <c r="K399" s="9" t="s">
        <v>257</v>
      </c>
      <c r="L399" s="9">
        <v>1.0</v>
      </c>
      <c r="U399" s="9">
        <v>1687.0</v>
      </c>
      <c r="V399" s="9">
        <v>29.43165340619215</v>
      </c>
    </row>
    <row r="400" ht="15.75" customHeight="1">
      <c r="A400" s="9" t="s">
        <v>707</v>
      </c>
      <c r="B400" s="9">
        <v>0.0</v>
      </c>
      <c r="D400" s="9">
        <v>1217.0</v>
      </c>
      <c r="G400" s="9">
        <v>0.0</v>
      </c>
      <c r="H400" s="9">
        <v>0.0</v>
      </c>
      <c r="I400" s="9" t="s">
        <v>17</v>
      </c>
      <c r="J400" s="9">
        <v>0.0</v>
      </c>
      <c r="K400" s="9" t="s">
        <v>17</v>
      </c>
      <c r="L400" s="9">
        <v>0.0</v>
      </c>
    </row>
    <row r="401" ht="15.75" customHeight="1">
      <c r="A401" s="9" t="s">
        <v>708</v>
      </c>
      <c r="B401" s="9">
        <v>0.0</v>
      </c>
      <c r="C401" s="9">
        <v>1161.0</v>
      </c>
      <c r="D401" s="9">
        <v>1127.0</v>
      </c>
      <c r="G401" s="9">
        <v>0.0</v>
      </c>
      <c r="H401" s="9">
        <v>0.0</v>
      </c>
      <c r="I401" s="9" t="s">
        <v>17</v>
      </c>
      <c r="J401" s="9">
        <v>0.0</v>
      </c>
      <c r="K401" s="9" t="s">
        <v>17</v>
      </c>
      <c r="L401" s="9">
        <v>0.0</v>
      </c>
    </row>
    <row r="402" ht="15.75" customHeight="1">
      <c r="A402" s="9" t="s">
        <v>709</v>
      </c>
      <c r="B402" s="9">
        <v>3188.0</v>
      </c>
      <c r="C402" s="9">
        <v>1612.0</v>
      </c>
      <c r="D402" s="9">
        <v>1869.0</v>
      </c>
      <c r="E402" s="9">
        <v>1717.0</v>
      </c>
      <c r="F402" s="9">
        <v>1870.0</v>
      </c>
      <c r="G402" s="9">
        <v>-105.0</v>
      </c>
      <c r="H402" s="9">
        <v>-1.0</v>
      </c>
      <c r="I402" s="9" t="s">
        <v>22</v>
      </c>
      <c r="J402" s="9">
        <v>102.0</v>
      </c>
      <c r="K402" s="9" t="s">
        <v>152</v>
      </c>
      <c r="L402" s="9">
        <v>46.0</v>
      </c>
      <c r="M402" s="9">
        <v>1713.0</v>
      </c>
      <c r="N402" s="9">
        <v>37.53606659328563</v>
      </c>
      <c r="O402" s="9">
        <v>1908.0</v>
      </c>
      <c r="P402" s="9">
        <v>14.87670680880363</v>
      </c>
      <c r="Q402" s="9">
        <v>1642.0</v>
      </c>
      <c r="R402" s="9">
        <v>43.87747259104712</v>
      </c>
      <c r="S402" s="9">
        <v>1862.0</v>
      </c>
      <c r="T402" s="9">
        <v>19.17459853635374</v>
      </c>
      <c r="U402" s="9">
        <v>1704.0</v>
      </c>
      <c r="V402" s="9">
        <v>58.63013868180829</v>
      </c>
      <c r="W402" s="9">
        <v>1855.0</v>
      </c>
      <c r="X402" s="9">
        <v>27.14586124228114</v>
      </c>
      <c r="Y402" s="9">
        <v>1734.0</v>
      </c>
      <c r="Z402" s="9">
        <v>18.13472759219033</v>
      </c>
      <c r="AA402" s="9">
        <v>1862.0</v>
      </c>
      <c r="AB402" s="9">
        <v>8.472504549029958</v>
      </c>
      <c r="AC402" s="9">
        <v>1675.0</v>
      </c>
      <c r="AD402" s="9">
        <v>42.19370545406948</v>
      </c>
      <c r="AE402" s="9">
        <v>1869.0</v>
      </c>
      <c r="AF402" s="9">
        <v>14.131066606765</v>
      </c>
      <c r="AG402" s="9">
        <v>1612.0</v>
      </c>
      <c r="AH402" s="9">
        <v>27.30854790474732</v>
      </c>
    </row>
    <row r="403" ht="15.75" customHeight="1">
      <c r="A403" s="9" t="s">
        <v>710</v>
      </c>
      <c r="B403" s="9">
        <v>235.0</v>
      </c>
      <c r="C403" s="9">
        <v>1446.0</v>
      </c>
      <c r="D403" s="9">
        <v>1501.0</v>
      </c>
      <c r="E403" s="9">
        <v>1364.0</v>
      </c>
      <c r="F403" s="9">
        <v>1504.0</v>
      </c>
      <c r="G403" s="9">
        <v>82.0</v>
      </c>
      <c r="H403" s="9">
        <v>-3.0</v>
      </c>
      <c r="I403" s="9" t="s">
        <v>15</v>
      </c>
      <c r="J403" s="9">
        <v>7.0</v>
      </c>
      <c r="K403" s="9" t="s">
        <v>152</v>
      </c>
      <c r="L403" s="9">
        <v>10.0</v>
      </c>
      <c r="Q403" s="9">
        <v>1364.0</v>
      </c>
      <c r="R403" s="9">
        <v>0.0</v>
      </c>
      <c r="S403" s="9">
        <v>1475.0</v>
      </c>
      <c r="T403" s="9">
        <v>17.93587996029757</v>
      </c>
      <c r="U403" s="9">
        <v>1473.0</v>
      </c>
      <c r="V403" s="9">
        <v>20.71132983836309</v>
      </c>
      <c r="W403" s="9">
        <v>1502.0</v>
      </c>
      <c r="X403" s="9">
        <v>25.46247509286267</v>
      </c>
      <c r="Y403" s="9">
        <v>1451.0</v>
      </c>
      <c r="Z403" s="9">
        <v>12.40053762275383</v>
      </c>
      <c r="AA403" s="9">
        <v>1501.0</v>
      </c>
      <c r="AB403" s="9">
        <v>6.422616289332565</v>
      </c>
      <c r="AG403" s="9">
        <v>1446.0</v>
      </c>
      <c r="AH403" s="9">
        <v>11.35292424395094</v>
      </c>
    </row>
    <row r="404" ht="15.75" customHeight="1">
      <c r="A404" s="9" t="s">
        <v>711</v>
      </c>
      <c r="B404" s="9">
        <v>1348.0</v>
      </c>
      <c r="C404" s="9">
        <v>1664.0</v>
      </c>
      <c r="D404" s="9">
        <v>1740.0</v>
      </c>
      <c r="E404" s="9">
        <v>1587.0</v>
      </c>
      <c r="F404" s="9">
        <v>1744.0</v>
      </c>
      <c r="G404" s="9">
        <v>77.0</v>
      </c>
      <c r="H404" s="9">
        <v>-4.0</v>
      </c>
      <c r="I404" s="9" t="s">
        <v>31</v>
      </c>
      <c r="J404" s="9">
        <v>17.0</v>
      </c>
      <c r="K404" s="9" t="s">
        <v>125</v>
      </c>
      <c r="L404" s="9">
        <v>16.0</v>
      </c>
      <c r="M404" s="9">
        <v>1610.0</v>
      </c>
      <c r="N404" s="9">
        <v>27.0201922273231</v>
      </c>
      <c r="Q404" s="9">
        <v>1615.0</v>
      </c>
      <c r="R404" s="9">
        <v>35.08753966691852</v>
      </c>
      <c r="S404" s="9">
        <v>1744.0</v>
      </c>
      <c r="T404" s="9">
        <v>0.0</v>
      </c>
      <c r="U404" s="9">
        <v>1688.0</v>
      </c>
      <c r="V404" s="9">
        <v>44.08131587897168</v>
      </c>
      <c r="Y404" s="9">
        <v>1586.0</v>
      </c>
      <c r="Z404" s="9">
        <v>29.31531532182966</v>
      </c>
      <c r="AC404" s="9">
        <v>1655.0</v>
      </c>
      <c r="AD404" s="9">
        <v>24.45108379246759</v>
      </c>
      <c r="AE404" s="9">
        <v>1740.0</v>
      </c>
      <c r="AF404" s="9">
        <v>29.16999980954557</v>
      </c>
      <c r="AG404" s="9">
        <v>1664.0</v>
      </c>
      <c r="AH404" s="9">
        <v>17.55105080434798</v>
      </c>
    </row>
    <row r="405" ht="15.75" customHeight="1">
      <c r="A405" s="9" t="s">
        <v>712</v>
      </c>
      <c r="B405" s="9">
        <v>1331.0</v>
      </c>
      <c r="C405" s="9">
        <v>1216.0</v>
      </c>
      <c r="D405" s="9">
        <v>1324.0</v>
      </c>
      <c r="E405" s="9">
        <v>1193.0</v>
      </c>
      <c r="F405" s="9">
        <v>1329.0</v>
      </c>
      <c r="G405" s="9">
        <v>23.0</v>
      </c>
      <c r="H405" s="9">
        <v>-5.0</v>
      </c>
      <c r="I405" s="9" t="s">
        <v>16</v>
      </c>
      <c r="J405" s="9">
        <v>90.0</v>
      </c>
      <c r="K405" s="9" t="s">
        <v>177</v>
      </c>
      <c r="L405" s="9">
        <v>27.0</v>
      </c>
      <c r="M405" s="9">
        <v>1203.0</v>
      </c>
      <c r="N405" s="9">
        <v>34.49486701830492</v>
      </c>
      <c r="O405" s="9">
        <v>1402.0</v>
      </c>
      <c r="P405" s="9">
        <v>38.4424447776172</v>
      </c>
      <c r="Q405" s="9">
        <v>1143.0</v>
      </c>
      <c r="R405" s="9">
        <v>28.67685074364525</v>
      </c>
      <c r="S405" s="9">
        <v>1409.0</v>
      </c>
      <c r="T405" s="9">
        <v>29.47049904460728</v>
      </c>
      <c r="U405" s="9">
        <v>1223.0</v>
      </c>
      <c r="V405" s="9">
        <v>28.22397394215345</v>
      </c>
      <c r="W405" s="9">
        <v>1445.0</v>
      </c>
      <c r="X405" s="9">
        <v>16.33186447043973</v>
      </c>
      <c r="Y405" s="9">
        <v>1216.0</v>
      </c>
      <c r="Z405" s="9">
        <v>12.04538968827419</v>
      </c>
      <c r="AA405" s="9">
        <v>1390.0</v>
      </c>
      <c r="AB405" s="9">
        <v>40.01145669263575</v>
      </c>
      <c r="AE405" s="9">
        <v>1319.0</v>
      </c>
      <c r="AF405" s="9">
        <v>42.37808266150961</v>
      </c>
      <c r="AI405" s="9">
        <v>1324.0</v>
      </c>
      <c r="AJ405" s="9">
        <v>25.78213803912531</v>
      </c>
    </row>
    <row r="406" ht="15.75" customHeight="1">
      <c r="A406" s="9" t="s">
        <v>713</v>
      </c>
      <c r="B406" s="9">
        <v>871.0</v>
      </c>
      <c r="C406" s="9">
        <v>777.0</v>
      </c>
      <c r="D406" s="9">
        <v>1186.0</v>
      </c>
      <c r="E406" s="9">
        <v>712.0</v>
      </c>
      <c r="F406" s="9">
        <v>1191.0</v>
      </c>
      <c r="G406" s="9">
        <v>65.0</v>
      </c>
      <c r="H406" s="9">
        <v>-5.0</v>
      </c>
      <c r="I406" s="9" t="s">
        <v>20</v>
      </c>
      <c r="J406" s="9">
        <v>16.0</v>
      </c>
      <c r="K406" s="9" t="s">
        <v>244</v>
      </c>
      <c r="L406" s="9">
        <v>62.0</v>
      </c>
      <c r="M406" s="9">
        <v>632.0</v>
      </c>
      <c r="N406" s="9">
        <v>40.0</v>
      </c>
      <c r="O406" s="9">
        <v>1095.0</v>
      </c>
      <c r="P406" s="9">
        <v>22.12155233100097</v>
      </c>
      <c r="Q406" s="9">
        <v>795.0</v>
      </c>
      <c r="R406" s="9">
        <v>51.27955562837676</v>
      </c>
      <c r="S406" s="9">
        <v>1086.0</v>
      </c>
      <c r="T406" s="9">
        <v>39.96306641756269</v>
      </c>
      <c r="U406" s="9">
        <v>777.0</v>
      </c>
      <c r="V406" s="9">
        <v>13.80896447964148</v>
      </c>
      <c r="W406" s="9">
        <v>1107.0</v>
      </c>
      <c r="X406" s="9">
        <v>14.53444185374863</v>
      </c>
      <c r="AA406" s="9">
        <v>1094.0</v>
      </c>
      <c r="AB406" s="9">
        <v>37.68759282533541</v>
      </c>
      <c r="AE406" s="9">
        <v>1128.0</v>
      </c>
      <c r="AF406" s="9">
        <v>21.2156772135822</v>
      </c>
      <c r="AI406" s="9">
        <v>1186.0</v>
      </c>
      <c r="AJ406" s="9">
        <v>20.31743474348914</v>
      </c>
    </row>
    <row r="407" ht="15.75" customHeight="1">
      <c r="A407" s="9" t="s">
        <v>714</v>
      </c>
      <c r="B407" s="9">
        <v>43.0</v>
      </c>
      <c r="C407" s="9">
        <v>685.0</v>
      </c>
      <c r="D407" s="9">
        <v>1028.0</v>
      </c>
      <c r="E407" s="9">
        <v>641.0</v>
      </c>
      <c r="F407" s="9">
        <v>1033.0</v>
      </c>
      <c r="G407" s="9">
        <v>44.0</v>
      </c>
      <c r="H407" s="9">
        <v>-5.0</v>
      </c>
      <c r="I407" s="9" t="s">
        <v>126</v>
      </c>
      <c r="J407" s="9">
        <v>1.0</v>
      </c>
      <c r="K407" s="9" t="s">
        <v>46</v>
      </c>
      <c r="L407" s="9">
        <v>2.0</v>
      </c>
      <c r="O407" s="9">
        <v>993.0</v>
      </c>
      <c r="P407" s="9">
        <v>16.88934575405453</v>
      </c>
      <c r="S407" s="9">
        <v>1014.0</v>
      </c>
      <c r="T407" s="9">
        <v>16.22922533893842</v>
      </c>
      <c r="U407" s="9">
        <v>685.0</v>
      </c>
      <c r="V407" s="9">
        <v>30.04475827827543</v>
      </c>
      <c r="W407" s="9">
        <v>956.0</v>
      </c>
      <c r="X407" s="9">
        <v>19.16078814843314</v>
      </c>
      <c r="AA407" s="9">
        <v>1027.0</v>
      </c>
      <c r="AB407" s="9">
        <v>15.12172829628501</v>
      </c>
      <c r="AE407" s="9">
        <v>1028.0</v>
      </c>
      <c r="AF407" s="9">
        <v>14.0</v>
      </c>
    </row>
    <row r="408" ht="15.75" customHeight="1">
      <c r="A408" s="9" t="s">
        <v>715</v>
      </c>
      <c r="B408" s="9">
        <v>2555.0</v>
      </c>
      <c r="C408" s="9">
        <v>1558.0</v>
      </c>
      <c r="D408" s="9">
        <v>1628.0</v>
      </c>
      <c r="E408" s="9">
        <v>1643.0</v>
      </c>
      <c r="F408" s="9">
        <v>1634.0</v>
      </c>
      <c r="G408" s="9">
        <v>-85.0</v>
      </c>
      <c r="H408" s="9">
        <v>-6.0</v>
      </c>
      <c r="I408" s="9" t="s">
        <v>66</v>
      </c>
      <c r="J408" s="9">
        <v>110.0</v>
      </c>
      <c r="K408" s="9" t="s">
        <v>172</v>
      </c>
      <c r="L408" s="9">
        <v>51.0</v>
      </c>
      <c r="M408" s="9">
        <v>1413.0</v>
      </c>
      <c r="N408" s="9">
        <v>68.96086151405916</v>
      </c>
      <c r="O408" s="9">
        <v>1761.0</v>
      </c>
      <c r="P408" s="9">
        <v>27.24620049127705</v>
      </c>
      <c r="Q408" s="9">
        <v>1443.0</v>
      </c>
      <c r="R408" s="9">
        <v>42.51856170140493</v>
      </c>
      <c r="S408" s="9">
        <v>1760.0</v>
      </c>
      <c r="T408" s="9">
        <v>49.50132669239553</v>
      </c>
      <c r="U408" s="9">
        <v>1557.0</v>
      </c>
      <c r="V408" s="9">
        <v>50.32754537772045</v>
      </c>
      <c r="W408" s="9">
        <v>1792.0</v>
      </c>
      <c r="X408" s="9">
        <v>28.87109160658037</v>
      </c>
      <c r="Y408" s="9">
        <v>1419.0</v>
      </c>
      <c r="Z408" s="9">
        <v>35.95970057826349</v>
      </c>
      <c r="AA408" s="9">
        <v>1713.0</v>
      </c>
      <c r="AB408" s="9">
        <v>33.15101186497636</v>
      </c>
      <c r="AC408" s="9">
        <v>1580.0</v>
      </c>
      <c r="AD408" s="9">
        <v>59.83608809085474</v>
      </c>
      <c r="AE408" s="9">
        <v>1662.0</v>
      </c>
      <c r="AF408" s="9">
        <v>17.89292225061816</v>
      </c>
      <c r="AG408" s="9">
        <v>1558.0</v>
      </c>
      <c r="AH408" s="9">
        <v>5.344155686354955</v>
      </c>
      <c r="AI408" s="9">
        <v>1628.0</v>
      </c>
      <c r="AJ408" s="9">
        <v>9.959292143521045</v>
      </c>
    </row>
    <row r="409" ht="15.75" customHeight="1">
      <c r="A409" s="9" t="s">
        <v>716</v>
      </c>
      <c r="B409" s="9">
        <v>2485.0</v>
      </c>
      <c r="C409" s="9">
        <v>590.0</v>
      </c>
      <c r="D409" s="9">
        <v>898.0</v>
      </c>
      <c r="E409" s="9">
        <v>1016.0</v>
      </c>
      <c r="F409" s="9">
        <v>905.0</v>
      </c>
      <c r="G409" s="9">
        <v>-426.0</v>
      </c>
      <c r="H409" s="9">
        <v>-7.0</v>
      </c>
      <c r="I409" s="9" t="s">
        <v>21</v>
      </c>
      <c r="J409" s="9">
        <v>55.0</v>
      </c>
      <c r="K409" s="9" t="s">
        <v>179</v>
      </c>
      <c r="L409" s="9">
        <v>102.0</v>
      </c>
      <c r="O409" s="9">
        <v>979.0</v>
      </c>
      <c r="P409" s="9">
        <v>0.0</v>
      </c>
      <c r="Q409" s="9">
        <v>909.0</v>
      </c>
      <c r="R409" s="9">
        <v>53.5</v>
      </c>
      <c r="S409" s="9">
        <v>905.0</v>
      </c>
      <c r="T409" s="9">
        <v>0.0</v>
      </c>
      <c r="U409" s="9">
        <v>362.0</v>
      </c>
      <c r="V409" s="9">
        <v>100.2144865309282</v>
      </c>
      <c r="Y409" s="9">
        <v>692.0</v>
      </c>
      <c r="Z409" s="9">
        <v>153.5926592882775</v>
      </c>
      <c r="AA409" s="9">
        <v>979.0</v>
      </c>
      <c r="AB409" s="9">
        <v>147.6507255551858</v>
      </c>
      <c r="AC409" s="9">
        <v>590.0</v>
      </c>
      <c r="AD409" s="9">
        <v>35.06318444018256</v>
      </c>
      <c r="AE409" s="9">
        <v>898.0</v>
      </c>
      <c r="AF409" s="9">
        <v>69.86508747829826</v>
      </c>
    </row>
    <row r="410" ht="15.75" customHeight="1">
      <c r="A410" s="9" t="s">
        <v>717</v>
      </c>
      <c r="B410" s="9">
        <v>180.0</v>
      </c>
      <c r="C410" s="9">
        <v>1006.0</v>
      </c>
      <c r="D410" s="9">
        <v>1348.0</v>
      </c>
      <c r="E410" s="9">
        <v>993.0</v>
      </c>
      <c r="F410" s="9">
        <v>1355.0</v>
      </c>
      <c r="G410" s="9">
        <v>13.0</v>
      </c>
      <c r="H410" s="9">
        <v>-7.0</v>
      </c>
      <c r="I410" s="9" t="s">
        <v>114</v>
      </c>
      <c r="J410" s="9">
        <v>2.0</v>
      </c>
      <c r="K410" s="9" t="s">
        <v>175</v>
      </c>
      <c r="L410" s="9">
        <v>4.0</v>
      </c>
      <c r="M410" s="9">
        <v>921.0</v>
      </c>
      <c r="N410" s="9">
        <v>21.95914574004765</v>
      </c>
      <c r="Q410" s="9">
        <v>955.0</v>
      </c>
      <c r="R410" s="9">
        <v>44.50547719101549</v>
      </c>
      <c r="S410" s="9">
        <v>1285.0</v>
      </c>
      <c r="T410" s="9">
        <v>28.17090697865441</v>
      </c>
      <c r="U410" s="9">
        <v>1006.0</v>
      </c>
      <c r="V410" s="9">
        <v>21.57280237866967</v>
      </c>
      <c r="W410" s="9">
        <v>1348.0</v>
      </c>
      <c r="X410" s="9">
        <v>16.46164025849186</v>
      </c>
    </row>
    <row r="411" ht="15.75" customHeight="1">
      <c r="A411" s="9" t="s">
        <v>718</v>
      </c>
      <c r="B411" s="9">
        <v>1483.0</v>
      </c>
      <c r="C411" s="9">
        <v>1064.0</v>
      </c>
      <c r="D411" s="9">
        <v>1520.0</v>
      </c>
      <c r="E411" s="9">
        <v>1089.0</v>
      </c>
      <c r="F411" s="9">
        <v>1528.0</v>
      </c>
      <c r="G411" s="9">
        <v>-25.0</v>
      </c>
      <c r="H411" s="9">
        <v>-8.0</v>
      </c>
      <c r="I411" s="9" t="s">
        <v>52</v>
      </c>
      <c r="J411" s="9">
        <v>54.0</v>
      </c>
      <c r="K411" s="9" t="s">
        <v>30</v>
      </c>
      <c r="L411" s="9">
        <v>57.0</v>
      </c>
      <c r="M411" s="9">
        <v>1064.0</v>
      </c>
      <c r="N411" s="9">
        <v>30.29851481508623</v>
      </c>
      <c r="O411" s="9">
        <v>1416.0</v>
      </c>
      <c r="P411" s="9">
        <v>30.71560635254199</v>
      </c>
      <c r="S411" s="9">
        <v>1427.0</v>
      </c>
      <c r="T411" s="9">
        <v>26.27609894761093</v>
      </c>
      <c r="U411" s="9">
        <v>1084.0</v>
      </c>
      <c r="V411" s="9">
        <v>12.5</v>
      </c>
      <c r="W411" s="9">
        <v>1576.0</v>
      </c>
      <c r="X411" s="9">
        <v>63.32468522416816</v>
      </c>
      <c r="Y411" s="9">
        <v>1064.0</v>
      </c>
      <c r="Z411" s="9">
        <v>17.92098211594443</v>
      </c>
      <c r="AA411" s="9">
        <v>1423.0</v>
      </c>
      <c r="AB411" s="9">
        <v>30.52921073878808</v>
      </c>
      <c r="AE411" s="9">
        <v>1518.0</v>
      </c>
      <c r="AF411" s="9">
        <v>58.19873146169081</v>
      </c>
      <c r="AI411" s="9">
        <v>1520.0</v>
      </c>
      <c r="AJ411" s="9">
        <v>14.77527530473049</v>
      </c>
    </row>
    <row r="412" ht="15.75" customHeight="1">
      <c r="A412" s="9" t="s">
        <v>719</v>
      </c>
      <c r="B412" s="9">
        <v>34.0</v>
      </c>
      <c r="C412" s="9">
        <v>743.0</v>
      </c>
      <c r="D412" s="9">
        <v>878.0</v>
      </c>
      <c r="F412" s="9">
        <v>887.0</v>
      </c>
      <c r="G412" s="9">
        <v>0.0</v>
      </c>
      <c r="H412" s="9">
        <v>-9.0</v>
      </c>
      <c r="I412" s="9" t="s">
        <v>15</v>
      </c>
      <c r="J412" s="9">
        <v>3.0</v>
      </c>
      <c r="K412" s="9" t="s">
        <v>175</v>
      </c>
      <c r="L412" s="9">
        <v>3.0</v>
      </c>
      <c r="O412" s="9">
        <v>912.0</v>
      </c>
      <c r="P412" s="9">
        <v>15.95305613354382</v>
      </c>
      <c r="W412" s="9">
        <v>878.0</v>
      </c>
      <c r="X412" s="9">
        <v>18.89934351201611</v>
      </c>
      <c r="AA412" s="9">
        <v>878.0</v>
      </c>
      <c r="AB412" s="9">
        <v>0.0</v>
      </c>
    </row>
    <row r="413" ht="15.75" customHeight="1">
      <c r="A413" s="9" t="s">
        <v>720</v>
      </c>
      <c r="B413" s="9">
        <v>252.0</v>
      </c>
      <c r="C413" s="9">
        <v>948.0</v>
      </c>
      <c r="D413" s="9">
        <v>1315.0</v>
      </c>
      <c r="E413" s="9">
        <v>1027.0</v>
      </c>
      <c r="F413" s="9">
        <v>1324.0</v>
      </c>
      <c r="G413" s="9">
        <v>-79.0</v>
      </c>
      <c r="H413" s="9">
        <v>-9.0</v>
      </c>
      <c r="I413" s="9" t="s">
        <v>19</v>
      </c>
      <c r="J413" s="9">
        <v>10.0</v>
      </c>
      <c r="K413" s="9" t="s">
        <v>176</v>
      </c>
      <c r="L413" s="9">
        <v>8.0</v>
      </c>
      <c r="O413" s="9">
        <v>1274.0</v>
      </c>
      <c r="P413" s="9">
        <v>17.56587601003719</v>
      </c>
      <c r="S413" s="9">
        <v>1253.0</v>
      </c>
      <c r="T413" s="9">
        <v>8.093207028119323</v>
      </c>
      <c r="W413" s="9">
        <v>1169.0</v>
      </c>
      <c r="X413" s="9">
        <v>27.94520352403968</v>
      </c>
      <c r="Y413" s="9">
        <v>977.0</v>
      </c>
      <c r="Z413" s="9">
        <v>36.12824379900025</v>
      </c>
      <c r="AA413" s="9">
        <v>1232.0</v>
      </c>
      <c r="AB413" s="9">
        <v>28.72071777706173</v>
      </c>
      <c r="AC413" s="9">
        <v>948.0</v>
      </c>
      <c r="AD413" s="9">
        <v>31.585770524937</v>
      </c>
      <c r="AE413" s="9">
        <v>1315.0</v>
      </c>
      <c r="AF413" s="9">
        <v>48.82222503188964</v>
      </c>
    </row>
    <row r="414" ht="15.75" customHeight="1">
      <c r="A414" s="9" t="s">
        <v>721</v>
      </c>
      <c r="B414" s="9">
        <v>396.0</v>
      </c>
      <c r="C414" s="9">
        <v>193.0</v>
      </c>
      <c r="D414" s="9">
        <v>1014.0</v>
      </c>
      <c r="E414" s="9">
        <v>988.0</v>
      </c>
      <c r="F414" s="9">
        <v>1023.0</v>
      </c>
      <c r="G414" s="9">
        <v>-795.0</v>
      </c>
      <c r="H414" s="9">
        <v>-9.0</v>
      </c>
      <c r="I414" s="9" t="s">
        <v>21</v>
      </c>
      <c r="J414" s="9">
        <v>11.0</v>
      </c>
      <c r="K414" s="9" t="s">
        <v>20</v>
      </c>
      <c r="L414" s="9">
        <v>6.0</v>
      </c>
      <c r="U414" s="9">
        <v>389.0</v>
      </c>
      <c r="V414" s="9">
        <v>89.76768466939153</v>
      </c>
      <c r="W414" s="9">
        <v>1014.0</v>
      </c>
      <c r="X414" s="9">
        <v>67.80108774938644</v>
      </c>
      <c r="Y414" s="9">
        <v>251.0</v>
      </c>
      <c r="Z414" s="9">
        <v>32.92118284699612</v>
      </c>
      <c r="AC414" s="9">
        <v>193.0</v>
      </c>
      <c r="AD414" s="9">
        <v>16.33891061240008</v>
      </c>
    </row>
    <row r="415" ht="15.75" customHeight="1">
      <c r="A415" s="9" t="s">
        <v>722</v>
      </c>
      <c r="B415" s="9">
        <v>800.0</v>
      </c>
      <c r="C415" s="9">
        <v>1436.0</v>
      </c>
      <c r="D415" s="9">
        <v>1701.0</v>
      </c>
      <c r="E415" s="9">
        <v>1512.0</v>
      </c>
      <c r="F415" s="9">
        <v>1711.0</v>
      </c>
      <c r="G415" s="9">
        <v>-76.0</v>
      </c>
      <c r="H415" s="9">
        <v>-10.0</v>
      </c>
      <c r="I415" s="9" t="s">
        <v>109</v>
      </c>
      <c r="J415" s="9">
        <v>39.0</v>
      </c>
      <c r="K415" s="9" t="s">
        <v>181</v>
      </c>
      <c r="L415" s="9">
        <v>52.0</v>
      </c>
      <c r="M415" s="9">
        <v>1542.0</v>
      </c>
      <c r="N415" s="9">
        <v>22.20694972218046</v>
      </c>
      <c r="O415" s="9">
        <v>1792.0</v>
      </c>
      <c r="P415" s="9">
        <v>42.19885135350908</v>
      </c>
      <c r="Q415" s="9">
        <v>1561.0</v>
      </c>
      <c r="R415" s="9">
        <v>18.46788158442412</v>
      </c>
      <c r="S415" s="9">
        <v>1782.0</v>
      </c>
      <c r="T415" s="9">
        <v>25.78162216623483</v>
      </c>
      <c r="U415" s="9">
        <v>1476.0</v>
      </c>
      <c r="V415" s="9">
        <v>38.21949857906854</v>
      </c>
      <c r="W415" s="9">
        <v>1737.0</v>
      </c>
      <c r="X415" s="9">
        <v>32.25093916342712</v>
      </c>
      <c r="Y415" s="9">
        <v>1461.0</v>
      </c>
      <c r="Z415" s="9">
        <v>13.92278530385655</v>
      </c>
      <c r="AA415" s="9">
        <v>1754.0</v>
      </c>
      <c r="AB415" s="9">
        <v>10.90511711225594</v>
      </c>
      <c r="AC415" s="9">
        <v>1541.0</v>
      </c>
      <c r="AD415" s="9">
        <v>28.22255475159899</v>
      </c>
      <c r="AE415" s="9">
        <v>1701.0</v>
      </c>
      <c r="AF415" s="9">
        <v>26.99580214280238</v>
      </c>
      <c r="AG415" s="9">
        <v>1436.0</v>
      </c>
      <c r="AH415" s="9">
        <v>34.16213206961583</v>
      </c>
      <c r="AI415" s="9">
        <v>1701.0</v>
      </c>
      <c r="AJ415" s="9">
        <v>13.8961323063215</v>
      </c>
    </row>
    <row r="416" ht="15.75" customHeight="1">
      <c r="A416" s="9" t="s">
        <v>723</v>
      </c>
      <c r="B416" s="9">
        <v>1271.0</v>
      </c>
      <c r="C416" s="9">
        <v>1120.0</v>
      </c>
      <c r="D416" s="9">
        <v>1516.0</v>
      </c>
      <c r="E416" s="9">
        <v>1137.0</v>
      </c>
      <c r="F416" s="9">
        <v>1526.0</v>
      </c>
      <c r="G416" s="9">
        <v>-17.0</v>
      </c>
      <c r="H416" s="9">
        <v>-10.0</v>
      </c>
      <c r="I416" s="9" t="s">
        <v>33</v>
      </c>
      <c r="J416" s="9">
        <v>70.0</v>
      </c>
      <c r="K416" s="9" t="s">
        <v>19</v>
      </c>
      <c r="L416" s="9">
        <v>23.0</v>
      </c>
      <c r="M416" s="9">
        <v>1202.0</v>
      </c>
      <c r="N416" s="9">
        <v>37.81695687455761</v>
      </c>
      <c r="O416" s="9">
        <v>1589.0</v>
      </c>
      <c r="P416" s="9">
        <v>37.42015336522813</v>
      </c>
      <c r="Q416" s="9">
        <v>1216.0</v>
      </c>
      <c r="R416" s="9">
        <v>16.9615571341556</v>
      </c>
      <c r="S416" s="9">
        <v>1601.0</v>
      </c>
      <c r="T416" s="9">
        <v>8.255443280042568</v>
      </c>
      <c r="U416" s="9">
        <v>1215.0</v>
      </c>
      <c r="V416" s="9">
        <v>17.45199765706557</v>
      </c>
      <c r="W416" s="9">
        <v>1621.0</v>
      </c>
      <c r="X416" s="9">
        <v>22.80066936333181</v>
      </c>
      <c r="Y416" s="9">
        <v>1111.0</v>
      </c>
      <c r="Z416" s="9">
        <v>36.95976764849032</v>
      </c>
      <c r="AA416" s="9">
        <v>1598.0</v>
      </c>
      <c r="AB416" s="9">
        <v>11.36990287372872</v>
      </c>
      <c r="AC416" s="9">
        <v>1146.0</v>
      </c>
      <c r="AD416" s="9">
        <v>36.76816362327364</v>
      </c>
      <c r="AE416" s="9">
        <v>1516.0</v>
      </c>
      <c r="AF416" s="9">
        <v>28.045331923907</v>
      </c>
      <c r="AG416" s="9">
        <v>1120.0</v>
      </c>
      <c r="AH416" s="9">
        <v>13.46635013019758</v>
      </c>
    </row>
    <row r="417" ht="15.75" customHeight="1">
      <c r="A417" s="9" t="s">
        <v>724</v>
      </c>
      <c r="B417" s="9">
        <v>5784.0</v>
      </c>
      <c r="C417" s="9">
        <v>1676.0</v>
      </c>
      <c r="D417" s="9">
        <v>1905.0</v>
      </c>
      <c r="E417" s="9">
        <v>1629.0</v>
      </c>
      <c r="F417" s="9">
        <v>1916.0</v>
      </c>
      <c r="G417" s="9">
        <v>47.0</v>
      </c>
      <c r="H417" s="9">
        <v>-11.0</v>
      </c>
      <c r="I417" s="9" t="s">
        <v>22</v>
      </c>
      <c r="J417" s="9">
        <v>214.0</v>
      </c>
      <c r="K417" s="9" t="s">
        <v>69</v>
      </c>
      <c r="L417" s="9">
        <v>114.0</v>
      </c>
      <c r="M417" s="9">
        <v>1618.0</v>
      </c>
      <c r="N417" s="9">
        <v>45.92266150360886</v>
      </c>
      <c r="O417" s="9">
        <v>1726.0</v>
      </c>
      <c r="P417" s="9">
        <v>80.59083858188161</v>
      </c>
      <c r="Q417" s="9">
        <v>1647.0</v>
      </c>
      <c r="R417" s="9">
        <v>65.51647688812882</v>
      </c>
      <c r="S417" s="9">
        <v>1960.0</v>
      </c>
      <c r="T417" s="9">
        <v>87.20165702253811</v>
      </c>
      <c r="U417" s="9">
        <v>1718.0</v>
      </c>
      <c r="V417" s="9">
        <v>46.35294623528647</v>
      </c>
      <c r="W417" s="9">
        <v>1900.0</v>
      </c>
      <c r="X417" s="9">
        <v>33.57733524564511</v>
      </c>
      <c r="Y417" s="9">
        <v>1773.0</v>
      </c>
      <c r="Z417" s="9">
        <v>37.16254235251215</v>
      </c>
      <c r="AA417" s="9">
        <v>1956.0</v>
      </c>
      <c r="AB417" s="9">
        <v>44.18268594978065</v>
      </c>
      <c r="AC417" s="9">
        <v>1723.0</v>
      </c>
      <c r="AD417" s="9">
        <v>36.66540305004048</v>
      </c>
      <c r="AE417" s="9">
        <v>1923.0</v>
      </c>
      <c r="AF417" s="9">
        <v>33.75179891589005</v>
      </c>
      <c r="AG417" s="9">
        <v>1676.0</v>
      </c>
      <c r="AH417" s="9">
        <v>18.78237944930774</v>
      </c>
      <c r="AI417" s="9">
        <v>1905.0</v>
      </c>
      <c r="AJ417" s="9">
        <v>10.2057158397865</v>
      </c>
    </row>
    <row r="418" ht="15.75" customHeight="1">
      <c r="A418" s="9" t="s">
        <v>725</v>
      </c>
      <c r="B418" s="9">
        <v>4739.0</v>
      </c>
      <c r="C418" s="9">
        <v>786.0</v>
      </c>
      <c r="D418" s="9">
        <v>1111.0</v>
      </c>
      <c r="E418" s="9">
        <v>838.0</v>
      </c>
      <c r="F418" s="9">
        <v>1123.0</v>
      </c>
      <c r="G418" s="9">
        <v>-52.0</v>
      </c>
      <c r="H418" s="9">
        <v>-12.0</v>
      </c>
      <c r="I418" s="9" t="s">
        <v>18</v>
      </c>
      <c r="J418" s="9">
        <v>106.0</v>
      </c>
      <c r="K418" s="9" t="s">
        <v>175</v>
      </c>
      <c r="L418" s="9">
        <v>163.0</v>
      </c>
      <c r="M418" s="9">
        <v>787.0</v>
      </c>
      <c r="N418" s="9">
        <v>70.98904176588307</v>
      </c>
      <c r="O418" s="9">
        <v>921.0</v>
      </c>
      <c r="P418" s="9">
        <v>62.35875749243245</v>
      </c>
      <c r="Q418" s="9">
        <v>811.0</v>
      </c>
      <c r="R418" s="9">
        <v>34.27419651549555</v>
      </c>
      <c r="S418" s="9">
        <v>994.0</v>
      </c>
      <c r="T418" s="9">
        <v>33.87552624489079</v>
      </c>
      <c r="U418" s="9">
        <v>818.0</v>
      </c>
      <c r="V418" s="9">
        <v>45.03082534121404</v>
      </c>
      <c r="W418" s="9">
        <v>982.0</v>
      </c>
      <c r="X418" s="9">
        <v>9.701833603985458</v>
      </c>
      <c r="Y418" s="9">
        <v>849.0</v>
      </c>
      <c r="Z418" s="9">
        <v>54.9442111284943</v>
      </c>
      <c r="AA418" s="9">
        <v>1047.0</v>
      </c>
      <c r="AB418" s="9">
        <v>34.72131273679341</v>
      </c>
      <c r="AC418" s="9">
        <v>783.0</v>
      </c>
      <c r="AD418" s="9">
        <v>52.38703389766135</v>
      </c>
      <c r="AE418" s="9">
        <v>1093.0</v>
      </c>
      <c r="AF418" s="9">
        <v>19.82850473434646</v>
      </c>
      <c r="AG418" s="9">
        <v>786.0</v>
      </c>
      <c r="AH418" s="9">
        <v>20.02535646269748</v>
      </c>
      <c r="AI418" s="9">
        <v>1111.0</v>
      </c>
      <c r="AJ418" s="9">
        <v>10.64706532336493</v>
      </c>
    </row>
    <row r="419" ht="15.75" customHeight="1">
      <c r="A419" s="9" t="s">
        <v>726</v>
      </c>
      <c r="B419" s="9">
        <v>39.0</v>
      </c>
      <c r="C419" s="9">
        <v>1377.0</v>
      </c>
      <c r="D419" s="9">
        <v>1392.0</v>
      </c>
      <c r="E419" s="9">
        <v>1196.0</v>
      </c>
      <c r="F419" s="9">
        <v>1408.0</v>
      </c>
      <c r="G419" s="9">
        <v>181.0</v>
      </c>
      <c r="H419" s="9">
        <v>-16.0</v>
      </c>
      <c r="I419" s="9" t="s">
        <v>45</v>
      </c>
      <c r="J419" s="9">
        <v>2.0</v>
      </c>
      <c r="K419" s="9" t="s">
        <v>232</v>
      </c>
      <c r="L419" s="9">
        <v>2.0</v>
      </c>
      <c r="Q419" s="9">
        <v>1377.0</v>
      </c>
      <c r="R419" s="9">
        <v>59.83330754151925</v>
      </c>
      <c r="S419" s="9">
        <v>1392.0</v>
      </c>
      <c r="T419" s="9">
        <v>29.342105985656</v>
      </c>
    </row>
    <row r="420" ht="15.75" customHeight="1">
      <c r="A420" s="9" t="s">
        <v>727</v>
      </c>
      <c r="B420" s="9">
        <v>3834.0</v>
      </c>
      <c r="C420" s="9">
        <v>1397.0</v>
      </c>
      <c r="D420" s="9">
        <v>1630.0</v>
      </c>
      <c r="E420" s="9">
        <v>1300.0</v>
      </c>
      <c r="F420" s="9">
        <v>1647.0</v>
      </c>
      <c r="G420" s="9">
        <v>97.0</v>
      </c>
      <c r="H420" s="9">
        <v>-17.0</v>
      </c>
      <c r="I420" s="9" t="s">
        <v>172</v>
      </c>
      <c r="J420" s="9">
        <v>75.0</v>
      </c>
      <c r="K420" s="9" t="s">
        <v>175</v>
      </c>
      <c r="L420" s="9">
        <v>107.0</v>
      </c>
      <c r="M420" s="9">
        <v>1310.0</v>
      </c>
      <c r="N420" s="9">
        <v>64.58553169642742</v>
      </c>
      <c r="O420" s="9">
        <v>1546.0</v>
      </c>
      <c r="P420" s="9">
        <v>56.63886385193032</v>
      </c>
      <c r="Q420" s="9">
        <v>1368.0</v>
      </c>
      <c r="R420" s="9">
        <v>47.74649171727015</v>
      </c>
      <c r="S420" s="9">
        <v>1608.0</v>
      </c>
      <c r="T420" s="9">
        <v>33.61172724833968</v>
      </c>
      <c r="U420" s="9">
        <v>1238.0</v>
      </c>
      <c r="V420" s="9">
        <v>85.23898909785734</v>
      </c>
      <c r="W420" s="9">
        <v>1621.0</v>
      </c>
      <c r="X420" s="9">
        <v>32.68860726007565</v>
      </c>
      <c r="Y420" s="9">
        <v>1300.0</v>
      </c>
      <c r="Z420" s="9">
        <v>43.00680729744724</v>
      </c>
      <c r="AA420" s="9">
        <v>1615.0</v>
      </c>
      <c r="AB420" s="9">
        <v>25.21967405037433</v>
      </c>
      <c r="AC420" s="9">
        <v>1367.0</v>
      </c>
      <c r="AD420" s="9">
        <v>74.39585192862488</v>
      </c>
      <c r="AE420" s="9">
        <v>1630.0</v>
      </c>
      <c r="AF420" s="9">
        <v>161.4835940141724</v>
      </c>
      <c r="AG420" s="9">
        <v>1397.0</v>
      </c>
      <c r="AH420" s="9">
        <v>17.94437291717327</v>
      </c>
    </row>
    <row r="421" ht="15.75" customHeight="1">
      <c r="A421" s="9" t="s">
        <v>728</v>
      </c>
      <c r="B421" s="9">
        <v>2428.0</v>
      </c>
      <c r="C421" s="9">
        <v>1265.0</v>
      </c>
      <c r="D421" s="9">
        <v>1371.0</v>
      </c>
      <c r="E421" s="9">
        <v>1214.0</v>
      </c>
      <c r="F421" s="9">
        <v>1388.0</v>
      </c>
      <c r="G421" s="9">
        <v>51.0</v>
      </c>
      <c r="H421" s="9">
        <v>-17.0</v>
      </c>
      <c r="I421" s="9" t="s">
        <v>30</v>
      </c>
      <c r="J421" s="9">
        <v>126.0</v>
      </c>
      <c r="K421" s="9" t="s">
        <v>176</v>
      </c>
      <c r="L421" s="9">
        <v>69.0</v>
      </c>
      <c r="Q421" s="9">
        <v>1170.0</v>
      </c>
      <c r="R421" s="9">
        <v>46.79355120900401</v>
      </c>
      <c r="U421" s="9">
        <v>1131.0</v>
      </c>
      <c r="V421" s="9">
        <v>40.51876159648185</v>
      </c>
      <c r="W421" s="9">
        <v>1435.0</v>
      </c>
      <c r="X421" s="9">
        <v>24.87555805262974</v>
      </c>
      <c r="Y421" s="9">
        <v>1177.0</v>
      </c>
      <c r="Z421" s="9">
        <v>52.06853663498087</v>
      </c>
      <c r="AC421" s="9">
        <v>1256.0</v>
      </c>
      <c r="AD421" s="9">
        <v>51.32356247802492</v>
      </c>
      <c r="AE421" s="9">
        <v>1352.0</v>
      </c>
      <c r="AF421" s="9">
        <v>32.29418519497275</v>
      </c>
      <c r="AG421" s="9">
        <v>1265.0</v>
      </c>
      <c r="AH421" s="9">
        <v>0.0</v>
      </c>
      <c r="AI421" s="9">
        <v>1371.0</v>
      </c>
      <c r="AJ421" s="9">
        <v>41.59497264754108</v>
      </c>
    </row>
    <row r="422" ht="15.75" customHeight="1">
      <c r="A422" s="9" t="s">
        <v>729</v>
      </c>
      <c r="B422" s="9">
        <v>671.0</v>
      </c>
      <c r="C422" s="9">
        <v>861.0</v>
      </c>
      <c r="D422" s="9">
        <v>1103.0</v>
      </c>
      <c r="E422" s="9">
        <v>783.0</v>
      </c>
      <c r="F422" s="9">
        <v>1120.0</v>
      </c>
      <c r="G422" s="9">
        <v>78.0</v>
      </c>
      <c r="H422" s="9">
        <v>-17.0</v>
      </c>
      <c r="I422" s="9" t="s">
        <v>18</v>
      </c>
      <c r="J422" s="9">
        <v>11.0</v>
      </c>
      <c r="K422" s="9" t="s">
        <v>177</v>
      </c>
      <c r="L422" s="9">
        <v>32.0</v>
      </c>
      <c r="M422" s="9">
        <v>711.0</v>
      </c>
      <c r="N422" s="9">
        <v>22.52082369719189</v>
      </c>
      <c r="O422" s="9">
        <v>1050.0</v>
      </c>
      <c r="P422" s="9">
        <v>25.19349158295828</v>
      </c>
      <c r="Q422" s="9">
        <v>815.0</v>
      </c>
      <c r="R422" s="9">
        <v>18.37306170419088</v>
      </c>
      <c r="Y422" s="9">
        <v>712.0</v>
      </c>
      <c r="Z422" s="9">
        <v>32.65242918290123</v>
      </c>
      <c r="AA422" s="9">
        <v>1065.0</v>
      </c>
      <c r="AB422" s="9">
        <v>25.67177438355207</v>
      </c>
      <c r="AC422" s="9">
        <v>861.0</v>
      </c>
      <c r="AD422" s="9">
        <v>42.43063691576336</v>
      </c>
      <c r="AE422" s="9">
        <v>1103.0</v>
      </c>
      <c r="AF422" s="9">
        <v>26.49481211958442</v>
      </c>
    </row>
    <row r="423" ht="15.75" customHeight="1">
      <c r="A423" s="9" t="s">
        <v>730</v>
      </c>
      <c r="B423" s="9">
        <v>2623.0</v>
      </c>
      <c r="C423" s="9">
        <v>1704.0</v>
      </c>
      <c r="D423" s="9">
        <v>1720.0</v>
      </c>
      <c r="E423" s="9">
        <v>1452.0</v>
      </c>
      <c r="F423" s="9">
        <v>1741.0</v>
      </c>
      <c r="G423" s="9">
        <v>252.0</v>
      </c>
      <c r="H423" s="9">
        <v>-21.0</v>
      </c>
      <c r="I423" s="9" t="s">
        <v>27</v>
      </c>
      <c r="J423" s="9">
        <v>25.0</v>
      </c>
      <c r="K423" s="9" t="s">
        <v>177</v>
      </c>
      <c r="L423" s="9">
        <v>43.0</v>
      </c>
      <c r="M423" s="9">
        <v>1425.0</v>
      </c>
      <c r="N423" s="9">
        <v>33.21803949785987</v>
      </c>
      <c r="O423" s="9">
        <v>1732.0</v>
      </c>
      <c r="P423" s="9">
        <v>35.6711389488264</v>
      </c>
      <c r="Q423" s="9">
        <v>1521.0</v>
      </c>
      <c r="R423" s="9">
        <v>65.54887590677122</v>
      </c>
      <c r="S423" s="9">
        <v>1740.0</v>
      </c>
      <c r="T423" s="9">
        <v>21.21186435287756</v>
      </c>
      <c r="U423" s="9">
        <v>1504.0</v>
      </c>
      <c r="V423" s="9">
        <v>29.82495625703733</v>
      </c>
      <c r="W423" s="9">
        <v>1691.0</v>
      </c>
      <c r="X423" s="9">
        <v>12.19093294494587</v>
      </c>
      <c r="Y423" s="9">
        <v>1501.0</v>
      </c>
      <c r="Z423" s="9">
        <v>31.28902352373246</v>
      </c>
      <c r="AA423" s="9">
        <v>1740.0</v>
      </c>
      <c r="AB423" s="9">
        <v>13.86506400994961</v>
      </c>
      <c r="AC423" s="9">
        <v>1704.0</v>
      </c>
      <c r="AD423" s="9">
        <v>63.88232351803696</v>
      </c>
      <c r="AE423" s="9">
        <v>1729.0</v>
      </c>
      <c r="AF423" s="9">
        <v>17.27931595709536</v>
      </c>
      <c r="AI423" s="9">
        <v>1720.0</v>
      </c>
      <c r="AJ423" s="9">
        <v>6.702467972551373</v>
      </c>
    </row>
    <row r="424" ht="15.75" customHeight="1">
      <c r="A424" s="9" t="s">
        <v>731</v>
      </c>
      <c r="B424" s="9">
        <v>754.0</v>
      </c>
      <c r="C424" s="9">
        <v>1258.0</v>
      </c>
      <c r="D424" s="9">
        <v>1417.0</v>
      </c>
      <c r="E424" s="9">
        <v>1326.0</v>
      </c>
      <c r="F424" s="9">
        <v>1439.0</v>
      </c>
      <c r="G424" s="9">
        <v>-68.0</v>
      </c>
      <c r="H424" s="9">
        <v>-22.0</v>
      </c>
      <c r="I424" s="9" t="s">
        <v>31</v>
      </c>
      <c r="J424" s="9">
        <v>18.0</v>
      </c>
      <c r="K424" s="9" t="s">
        <v>31</v>
      </c>
      <c r="L424" s="9">
        <v>32.0</v>
      </c>
      <c r="M424" s="9">
        <v>1287.0</v>
      </c>
      <c r="N424" s="9">
        <v>36.57868744644804</v>
      </c>
      <c r="O424" s="9">
        <v>1384.0</v>
      </c>
      <c r="P424" s="9">
        <v>27.81797979724624</v>
      </c>
      <c r="Q424" s="9">
        <v>1306.0</v>
      </c>
      <c r="R424" s="9">
        <v>32.89268746832477</v>
      </c>
      <c r="U424" s="9">
        <v>1279.0</v>
      </c>
      <c r="V424" s="9">
        <v>33.44974845818463</v>
      </c>
      <c r="W424" s="9">
        <v>1411.0</v>
      </c>
      <c r="X424" s="9">
        <v>0.0</v>
      </c>
      <c r="Y424" s="9">
        <v>1300.0</v>
      </c>
      <c r="Z424" s="9">
        <v>16.82597858346788</v>
      </c>
      <c r="AA424" s="9">
        <v>1424.0</v>
      </c>
      <c r="AB424" s="9">
        <v>13.5</v>
      </c>
      <c r="AC424" s="9">
        <v>1278.0</v>
      </c>
      <c r="AD424" s="9">
        <v>20.94095556651538</v>
      </c>
      <c r="AE424" s="9">
        <v>1454.0</v>
      </c>
      <c r="AF424" s="9">
        <v>37.07583153417624</v>
      </c>
      <c r="AG424" s="9">
        <v>1258.0</v>
      </c>
      <c r="AH424" s="9">
        <v>13.50794479855425</v>
      </c>
      <c r="AI424" s="9">
        <v>1417.0</v>
      </c>
      <c r="AJ424" s="9">
        <v>14.0079342596338</v>
      </c>
    </row>
    <row r="425" ht="15.75" customHeight="1">
      <c r="A425" s="9" t="s">
        <v>732</v>
      </c>
      <c r="B425" s="9">
        <v>222.0</v>
      </c>
      <c r="C425" s="9">
        <v>1050.0</v>
      </c>
      <c r="D425" s="9">
        <v>1378.0</v>
      </c>
      <c r="E425" s="9">
        <v>1051.0</v>
      </c>
      <c r="F425" s="9">
        <v>1401.0</v>
      </c>
      <c r="G425" s="9">
        <v>-1.0</v>
      </c>
      <c r="H425" s="9">
        <v>-23.0</v>
      </c>
      <c r="I425" s="9" t="s">
        <v>111</v>
      </c>
      <c r="J425" s="9">
        <v>4.0</v>
      </c>
      <c r="K425" s="9" t="s">
        <v>30</v>
      </c>
      <c r="L425" s="9">
        <v>6.0</v>
      </c>
      <c r="M425" s="9">
        <v>1095.0</v>
      </c>
      <c r="N425" s="9">
        <v>18.7679468153658</v>
      </c>
      <c r="Q425" s="9">
        <v>1109.0</v>
      </c>
      <c r="R425" s="9">
        <v>12.93010054098575</v>
      </c>
      <c r="S425" s="9">
        <v>1389.0</v>
      </c>
      <c r="T425" s="9">
        <v>20.47437422731156</v>
      </c>
      <c r="U425" s="9">
        <v>1054.0</v>
      </c>
      <c r="V425" s="9">
        <v>14.87434347290663</v>
      </c>
      <c r="W425" s="9">
        <v>1426.0</v>
      </c>
      <c r="X425" s="9">
        <v>31.43378501289157</v>
      </c>
      <c r="Y425" s="9">
        <v>1093.0</v>
      </c>
      <c r="Z425" s="9">
        <v>13.09580085370879</v>
      </c>
      <c r="AA425" s="9">
        <v>1416.0</v>
      </c>
      <c r="AB425" s="9">
        <v>14.4980691961608</v>
      </c>
      <c r="AC425" s="9">
        <v>1050.0</v>
      </c>
      <c r="AD425" s="9">
        <v>9.443913383762052</v>
      </c>
      <c r="AE425" s="9">
        <v>1378.0</v>
      </c>
      <c r="AF425" s="9">
        <v>23.81660700500324</v>
      </c>
    </row>
    <row r="426" ht="15.75" customHeight="1">
      <c r="A426" s="9" t="s">
        <v>733</v>
      </c>
      <c r="B426" s="9">
        <v>711.0</v>
      </c>
      <c r="C426" s="9">
        <v>929.0</v>
      </c>
      <c r="D426" s="9">
        <v>1199.0</v>
      </c>
      <c r="E426" s="9">
        <v>819.0</v>
      </c>
      <c r="F426" s="9">
        <v>1223.0</v>
      </c>
      <c r="G426" s="9">
        <v>110.0</v>
      </c>
      <c r="H426" s="9">
        <v>-24.0</v>
      </c>
      <c r="I426" s="9" t="s">
        <v>15</v>
      </c>
      <c r="J426" s="9">
        <v>15.0</v>
      </c>
      <c r="K426" s="9" t="s">
        <v>175</v>
      </c>
      <c r="L426" s="9">
        <v>17.0</v>
      </c>
      <c r="M426" s="9">
        <v>837.0</v>
      </c>
      <c r="N426" s="9">
        <v>10.25609574838301</v>
      </c>
      <c r="O426" s="9">
        <v>1210.0</v>
      </c>
      <c r="P426" s="9">
        <v>6.5</v>
      </c>
      <c r="Q426" s="9">
        <v>815.0</v>
      </c>
      <c r="R426" s="9">
        <v>14.03786765841101</v>
      </c>
      <c r="S426" s="9">
        <v>1235.0</v>
      </c>
      <c r="T426" s="9">
        <v>19.18984106239549</v>
      </c>
      <c r="U426" s="9">
        <v>833.0</v>
      </c>
      <c r="V426" s="9">
        <v>0.0</v>
      </c>
      <c r="W426" s="9">
        <v>1216.0</v>
      </c>
      <c r="X426" s="9">
        <v>0.0</v>
      </c>
      <c r="AA426" s="9">
        <v>1154.0</v>
      </c>
      <c r="AB426" s="9">
        <v>17.0</v>
      </c>
      <c r="AC426" s="9">
        <v>884.0</v>
      </c>
      <c r="AD426" s="9">
        <v>64.45479568346424</v>
      </c>
      <c r="AE426" s="9">
        <v>1247.0</v>
      </c>
      <c r="AF426" s="9">
        <v>56.34083776444933</v>
      </c>
      <c r="AG426" s="9">
        <v>929.0</v>
      </c>
      <c r="AH426" s="9">
        <v>21.1397379527292</v>
      </c>
      <c r="AI426" s="9">
        <v>1199.0</v>
      </c>
      <c r="AJ426" s="9">
        <v>13.06394529484362</v>
      </c>
    </row>
    <row r="427" ht="15.75" customHeight="1">
      <c r="A427" s="9" t="s">
        <v>734</v>
      </c>
      <c r="B427" s="9">
        <v>8678.0</v>
      </c>
      <c r="C427" s="9">
        <v>1198.0</v>
      </c>
      <c r="D427" s="9">
        <v>1421.0</v>
      </c>
      <c r="E427" s="9">
        <v>1208.0</v>
      </c>
      <c r="F427" s="9">
        <v>1445.0</v>
      </c>
      <c r="G427" s="9">
        <v>-10.0</v>
      </c>
      <c r="H427" s="9">
        <v>-24.0</v>
      </c>
      <c r="I427" s="9" t="s">
        <v>25</v>
      </c>
      <c r="J427" s="9">
        <v>65.0</v>
      </c>
      <c r="K427" s="9" t="s">
        <v>176</v>
      </c>
      <c r="L427" s="9">
        <v>50.0</v>
      </c>
      <c r="M427" s="9">
        <v>1159.0</v>
      </c>
      <c r="N427" s="9">
        <v>29.78415015356869</v>
      </c>
      <c r="O427" s="9">
        <v>1388.0</v>
      </c>
      <c r="P427" s="9">
        <v>20.6106768447812</v>
      </c>
      <c r="Q427" s="9">
        <v>1077.0</v>
      </c>
      <c r="R427" s="9">
        <v>56.854776795894</v>
      </c>
      <c r="S427" s="9">
        <v>1497.0</v>
      </c>
      <c r="T427" s="9">
        <v>37.21741262459194</v>
      </c>
      <c r="U427" s="9">
        <v>1210.0</v>
      </c>
      <c r="V427" s="9">
        <v>42.81295531382498</v>
      </c>
      <c r="W427" s="9">
        <v>1516.0</v>
      </c>
      <c r="X427" s="9">
        <v>18.45715759987617</v>
      </c>
      <c r="Y427" s="9">
        <v>1174.0</v>
      </c>
      <c r="Z427" s="9">
        <v>30.39794011990962</v>
      </c>
      <c r="AA427" s="9">
        <v>1521.0</v>
      </c>
      <c r="AB427" s="9">
        <v>15.96524001977073</v>
      </c>
      <c r="AC427" s="9">
        <v>1211.0</v>
      </c>
      <c r="AD427" s="9">
        <v>28.9284905069525</v>
      </c>
      <c r="AE427" s="9">
        <v>1470.0</v>
      </c>
      <c r="AF427" s="9">
        <v>22.04288748982059</v>
      </c>
      <c r="AG427" s="9">
        <v>1198.0</v>
      </c>
      <c r="AH427" s="9">
        <v>19.18540262962081</v>
      </c>
      <c r="AI427" s="9">
        <v>1421.0</v>
      </c>
      <c r="AJ427" s="9">
        <v>89.38431381151592</v>
      </c>
    </row>
    <row r="428" ht="15.75" customHeight="1">
      <c r="A428" s="9" t="s">
        <v>735</v>
      </c>
      <c r="B428" s="9">
        <v>4079.0</v>
      </c>
      <c r="C428" s="9">
        <v>613.0</v>
      </c>
      <c r="D428" s="9">
        <v>972.0</v>
      </c>
      <c r="E428" s="9">
        <v>555.0</v>
      </c>
      <c r="F428" s="9">
        <v>996.0</v>
      </c>
      <c r="G428" s="9">
        <v>58.0</v>
      </c>
      <c r="H428" s="9">
        <v>-24.0</v>
      </c>
      <c r="I428" s="9" t="s">
        <v>15</v>
      </c>
      <c r="J428" s="9">
        <v>197.0</v>
      </c>
      <c r="K428" s="9" t="s">
        <v>248</v>
      </c>
      <c r="L428" s="9">
        <v>148.0</v>
      </c>
      <c r="M428" s="9">
        <v>553.0</v>
      </c>
      <c r="N428" s="9">
        <v>31.43395801203411</v>
      </c>
      <c r="O428" s="9">
        <v>905.0</v>
      </c>
      <c r="P428" s="9">
        <v>50.54268041813684</v>
      </c>
      <c r="Q428" s="9">
        <v>422.0</v>
      </c>
      <c r="R428" s="9">
        <v>21.4068091804907</v>
      </c>
      <c r="S428" s="9">
        <v>943.0</v>
      </c>
      <c r="T428" s="9">
        <v>54.73740019923428</v>
      </c>
      <c r="U428" s="9">
        <v>570.0</v>
      </c>
      <c r="V428" s="9">
        <v>79.33555932486433</v>
      </c>
      <c r="W428" s="9">
        <v>924.0</v>
      </c>
      <c r="X428" s="9">
        <v>25.32653441185212</v>
      </c>
      <c r="Y428" s="9">
        <v>561.0</v>
      </c>
      <c r="Z428" s="9">
        <v>56.03861944950192</v>
      </c>
      <c r="AA428" s="9">
        <v>924.0</v>
      </c>
      <c r="AB428" s="9">
        <v>39.73847044902183</v>
      </c>
      <c r="AC428" s="9">
        <v>608.0</v>
      </c>
      <c r="AD428" s="9">
        <v>42.37177510681365</v>
      </c>
      <c r="AE428" s="9">
        <v>1066.0</v>
      </c>
      <c r="AF428" s="9">
        <v>44.34414885107605</v>
      </c>
      <c r="AG428" s="9">
        <v>613.0</v>
      </c>
      <c r="AH428" s="9">
        <v>18.47238546975757</v>
      </c>
      <c r="AI428" s="9">
        <v>972.0</v>
      </c>
      <c r="AJ428" s="9">
        <v>41.71915031923963</v>
      </c>
    </row>
    <row r="429" ht="15.75" customHeight="1">
      <c r="A429" s="9" t="s">
        <v>736</v>
      </c>
      <c r="B429" s="9">
        <v>54.0</v>
      </c>
      <c r="C429" s="9">
        <v>944.0</v>
      </c>
      <c r="D429" s="9">
        <v>1331.0</v>
      </c>
      <c r="E429" s="9">
        <v>904.0</v>
      </c>
      <c r="F429" s="9">
        <v>1355.0</v>
      </c>
      <c r="G429" s="9">
        <v>40.0</v>
      </c>
      <c r="H429" s="9">
        <v>-24.0</v>
      </c>
      <c r="I429" s="9" t="s">
        <v>82</v>
      </c>
      <c r="J429" s="9">
        <v>2.0</v>
      </c>
      <c r="K429" s="9" t="s">
        <v>179</v>
      </c>
      <c r="L429" s="9">
        <v>2.0</v>
      </c>
      <c r="O429" s="9">
        <v>1331.0</v>
      </c>
      <c r="P429" s="9">
        <v>20.92844953645635</v>
      </c>
      <c r="Q429" s="9">
        <v>904.0</v>
      </c>
      <c r="R429" s="9">
        <v>0.0</v>
      </c>
      <c r="W429" s="9">
        <v>1331.0</v>
      </c>
      <c r="X429" s="9">
        <v>0.0</v>
      </c>
      <c r="AC429" s="9">
        <v>1013.0</v>
      </c>
      <c r="AD429" s="9">
        <v>51.43496432929215</v>
      </c>
      <c r="AG429" s="9">
        <v>944.0</v>
      </c>
      <c r="AH429" s="9">
        <v>18.67317594840257</v>
      </c>
    </row>
    <row r="430" ht="15.75" customHeight="1">
      <c r="A430" s="9" t="s">
        <v>737</v>
      </c>
      <c r="B430" s="9">
        <v>562.0</v>
      </c>
      <c r="C430" s="9">
        <v>457.0</v>
      </c>
      <c r="D430" s="9">
        <v>1007.0</v>
      </c>
      <c r="E430" s="9">
        <v>435.0</v>
      </c>
      <c r="F430" s="9">
        <v>1033.0</v>
      </c>
      <c r="G430" s="9">
        <v>22.0</v>
      </c>
      <c r="H430" s="9">
        <v>-26.0</v>
      </c>
      <c r="I430" s="9" t="s">
        <v>21</v>
      </c>
      <c r="J430" s="9">
        <v>20.0</v>
      </c>
      <c r="K430" s="9" t="s">
        <v>176</v>
      </c>
      <c r="L430" s="9">
        <v>20.0</v>
      </c>
      <c r="O430" s="9">
        <v>1035.0</v>
      </c>
      <c r="P430" s="9">
        <v>14.19706542446948</v>
      </c>
      <c r="Q430" s="9">
        <v>435.0</v>
      </c>
      <c r="R430" s="9">
        <v>0.0</v>
      </c>
      <c r="S430" s="9">
        <v>1064.0</v>
      </c>
      <c r="T430" s="9">
        <v>11.1241221563771</v>
      </c>
      <c r="U430" s="9">
        <v>435.0</v>
      </c>
      <c r="V430" s="9">
        <v>24.5</v>
      </c>
      <c r="W430" s="9">
        <v>1083.0</v>
      </c>
      <c r="X430" s="9">
        <v>27.55470995703505</v>
      </c>
      <c r="Y430" s="9">
        <v>432.0</v>
      </c>
      <c r="Z430" s="9">
        <v>21.5</v>
      </c>
      <c r="AA430" s="9">
        <v>1025.0</v>
      </c>
      <c r="AB430" s="9">
        <v>16.88339091796695</v>
      </c>
      <c r="AC430" s="9">
        <v>394.0</v>
      </c>
      <c r="AD430" s="9">
        <v>15.7575115095966</v>
      </c>
      <c r="AE430" s="9">
        <v>1023.0</v>
      </c>
      <c r="AF430" s="9">
        <v>31.06245765405893</v>
      </c>
      <c r="AG430" s="9">
        <v>457.0</v>
      </c>
      <c r="AH430" s="9">
        <v>29.62966688579731</v>
      </c>
      <c r="AI430" s="9">
        <v>1007.0</v>
      </c>
      <c r="AJ430" s="9">
        <v>8.94427190999916</v>
      </c>
    </row>
    <row r="431" ht="15.75" customHeight="1">
      <c r="A431" s="9" t="s">
        <v>738</v>
      </c>
      <c r="B431" s="9">
        <v>714.0</v>
      </c>
      <c r="C431" s="9">
        <v>891.0</v>
      </c>
      <c r="D431" s="9">
        <v>1258.0</v>
      </c>
      <c r="E431" s="9">
        <v>1024.0</v>
      </c>
      <c r="F431" s="9">
        <v>1286.0</v>
      </c>
      <c r="G431" s="9">
        <v>-133.0</v>
      </c>
      <c r="H431" s="9">
        <v>-28.0</v>
      </c>
      <c r="I431" s="9" t="s">
        <v>15</v>
      </c>
      <c r="J431" s="9">
        <v>28.0</v>
      </c>
      <c r="K431" s="9" t="s">
        <v>180</v>
      </c>
      <c r="L431" s="9">
        <v>30.0</v>
      </c>
      <c r="M431" s="9">
        <v>1004.0</v>
      </c>
      <c r="N431" s="9">
        <v>9.760394772879271</v>
      </c>
      <c r="O431" s="9">
        <v>1325.0</v>
      </c>
      <c r="P431" s="9">
        <v>16.38949006575204</v>
      </c>
      <c r="Q431" s="9">
        <v>923.0</v>
      </c>
      <c r="R431" s="9">
        <v>31.70082018283179</v>
      </c>
      <c r="S431" s="9">
        <v>1313.0</v>
      </c>
      <c r="T431" s="9">
        <v>28.04847516077359</v>
      </c>
      <c r="U431" s="9">
        <v>933.0</v>
      </c>
      <c r="V431" s="9">
        <v>9.24151262270174</v>
      </c>
      <c r="W431" s="9">
        <v>1278.0</v>
      </c>
      <c r="X431" s="9">
        <v>38.15038380639135</v>
      </c>
      <c r="AA431" s="9">
        <v>1268.0</v>
      </c>
      <c r="AB431" s="9">
        <v>0.0</v>
      </c>
      <c r="AC431" s="9">
        <v>912.0</v>
      </c>
      <c r="AD431" s="9">
        <v>0.0</v>
      </c>
      <c r="AE431" s="9">
        <v>1258.0</v>
      </c>
      <c r="AF431" s="9">
        <v>6.0</v>
      </c>
      <c r="AG431" s="9">
        <v>891.0</v>
      </c>
      <c r="AH431" s="9">
        <v>11.3431330181157</v>
      </c>
    </row>
    <row r="432" ht="15.75" customHeight="1">
      <c r="A432" s="9" t="s">
        <v>739</v>
      </c>
      <c r="B432" s="9">
        <v>135.0</v>
      </c>
      <c r="C432" s="9">
        <v>859.0</v>
      </c>
      <c r="D432" s="9">
        <v>1255.0</v>
      </c>
      <c r="E432" s="9">
        <v>798.0</v>
      </c>
      <c r="F432" s="9">
        <v>1283.0</v>
      </c>
      <c r="G432" s="9">
        <v>61.0</v>
      </c>
      <c r="H432" s="9">
        <v>-28.0</v>
      </c>
      <c r="I432" s="9" t="s">
        <v>51</v>
      </c>
      <c r="J432" s="9">
        <v>8.0</v>
      </c>
      <c r="K432" s="9" t="s">
        <v>175</v>
      </c>
      <c r="L432" s="9">
        <v>6.0</v>
      </c>
      <c r="S432" s="9">
        <v>1283.0</v>
      </c>
      <c r="T432" s="9">
        <v>0.0</v>
      </c>
      <c r="Y432" s="9">
        <v>875.0</v>
      </c>
      <c r="Z432" s="9">
        <v>38.88765142184054</v>
      </c>
      <c r="AA432" s="9">
        <v>1240.0</v>
      </c>
      <c r="AB432" s="9">
        <v>43.35315265208917</v>
      </c>
      <c r="AC432" s="9">
        <v>859.0</v>
      </c>
      <c r="AD432" s="9">
        <v>4.0</v>
      </c>
      <c r="AE432" s="9">
        <v>1255.0</v>
      </c>
      <c r="AF432" s="9">
        <v>0.0</v>
      </c>
    </row>
    <row r="433" ht="15.75" customHeight="1">
      <c r="A433" s="9" t="s">
        <v>740</v>
      </c>
      <c r="B433" s="9">
        <v>2694.0</v>
      </c>
      <c r="C433" s="9">
        <v>914.0</v>
      </c>
      <c r="D433" s="9">
        <v>1228.0</v>
      </c>
      <c r="E433" s="9">
        <v>956.0</v>
      </c>
      <c r="F433" s="9">
        <v>1257.0</v>
      </c>
      <c r="G433" s="9">
        <v>-42.0</v>
      </c>
      <c r="H433" s="9">
        <v>-29.0</v>
      </c>
      <c r="I433" s="9" t="s">
        <v>32</v>
      </c>
      <c r="J433" s="9">
        <v>61.0</v>
      </c>
      <c r="K433" s="9" t="s">
        <v>183</v>
      </c>
      <c r="L433" s="9">
        <v>47.0</v>
      </c>
      <c r="M433" s="9">
        <v>1015.0</v>
      </c>
      <c r="N433" s="9">
        <v>31.05965715137094</v>
      </c>
      <c r="O433" s="9">
        <v>1231.0</v>
      </c>
      <c r="P433" s="9">
        <v>14.92809674949751</v>
      </c>
      <c r="Q433" s="9">
        <v>1102.0</v>
      </c>
      <c r="R433" s="9">
        <v>43.10678874568402</v>
      </c>
      <c r="S433" s="9">
        <v>1179.0</v>
      </c>
      <c r="T433" s="9">
        <v>18.37226170072699</v>
      </c>
      <c r="U433" s="9">
        <v>965.0</v>
      </c>
      <c r="V433" s="9">
        <v>43.6560682114004</v>
      </c>
      <c r="W433" s="9">
        <v>1277.0</v>
      </c>
      <c r="X433" s="9">
        <v>27.16375935847627</v>
      </c>
      <c r="Y433" s="9">
        <v>1134.0</v>
      </c>
      <c r="Z433" s="9">
        <v>64.5193285263223</v>
      </c>
      <c r="AA433" s="9">
        <v>1278.0</v>
      </c>
      <c r="AB433" s="9">
        <v>13.4605906259718</v>
      </c>
      <c r="AC433" s="9">
        <v>988.0</v>
      </c>
      <c r="AD433" s="9">
        <v>64.07054317556472</v>
      </c>
      <c r="AE433" s="9">
        <v>1203.0</v>
      </c>
      <c r="AF433" s="9">
        <v>27.1159641208658</v>
      </c>
      <c r="AG433" s="9">
        <v>914.0</v>
      </c>
      <c r="AH433" s="9">
        <v>37.60764798688277</v>
      </c>
      <c r="AI433" s="9">
        <v>1228.0</v>
      </c>
      <c r="AJ433" s="9">
        <v>5.436502143433363</v>
      </c>
    </row>
    <row r="434" ht="15.75" customHeight="1">
      <c r="A434" s="9" t="s">
        <v>741</v>
      </c>
      <c r="B434" s="9">
        <v>2527.0</v>
      </c>
      <c r="C434" s="9">
        <v>993.0</v>
      </c>
      <c r="D434" s="9">
        <v>1110.0</v>
      </c>
      <c r="E434" s="9">
        <v>808.0</v>
      </c>
      <c r="F434" s="9">
        <v>1140.0</v>
      </c>
      <c r="G434" s="9">
        <v>185.0</v>
      </c>
      <c r="H434" s="9">
        <v>-30.0</v>
      </c>
      <c r="I434" s="9" t="s">
        <v>61</v>
      </c>
      <c r="J434" s="9">
        <v>63.0</v>
      </c>
      <c r="K434" s="9" t="s">
        <v>183</v>
      </c>
      <c r="L434" s="9">
        <v>48.0</v>
      </c>
      <c r="Q434" s="9">
        <v>792.0</v>
      </c>
      <c r="R434" s="9">
        <v>30.13119461436749</v>
      </c>
      <c r="U434" s="9">
        <v>1004.0</v>
      </c>
      <c r="V434" s="9">
        <v>51.26149493420255</v>
      </c>
      <c r="W434" s="9">
        <v>1050.0</v>
      </c>
      <c r="X434" s="9">
        <v>40.51158193846442</v>
      </c>
      <c r="Y434" s="9">
        <v>976.0</v>
      </c>
      <c r="Z434" s="9">
        <v>36.28993691119759</v>
      </c>
      <c r="AA434" s="9">
        <v>1099.0</v>
      </c>
      <c r="AB434" s="9">
        <v>32.77789274330063</v>
      </c>
      <c r="AC434" s="9">
        <v>1043.0</v>
      </c>
      <c r="AD434" s="9">
        <v>56.01535016557695</v>
      </c>
      <c r="AE434" s="9">
        <v>1110.0</v>
      </c>
      <c r="AF434" s="9">
        <v>0.5</v>
      </c>
      <c r="AG434" s="9">
        <v>993.0</v>
      </c>
      <c r="AH434" s="9">
        <v>22.99744275161598</v>
      </c>
    </row>
    <row r="435" ht="15.75" customHeight="1">
      <c r="A435" s="9" t="s">
        <v>742</v>
      </c>
      <c r="B435" s="9">
        <v>346.0</v>
      </c>
      <c r="C435" s="9">
        <v>833.0</v>
      </c>
      <c r="D435" s="9">
        <v>1034.0</v>
      </c>
      <c r="E435" s="9">
        <v>763.0</v>
      </c>
      <c r="F435" s="9">
        <v>1064.0</v>
      </c>
      <c r="G435" s="9">
        <v>70.0</v>
      </c>
      <c r="H435" s="9">
        <v>-30.0</v>
      </c>
      <c r="I435" s="9" t="s">
        <v>92</v>
      </c>
      <c r="J435" s="9">
        <v>17.0</v>
      </c>
      <c r="K435" s="9" t="s">
        <v>176</v>
      </c>
      <c r="L435" s="9">
        <v>17.0</v>
      </c>
      <c r="M435" s="9">
        <v>686.0</v>
      </c>
      <c r="N435" s="9">
        <v>26.92673186424392</v>
      </c>
      <c r="Q435" s="9">
        <v>752.0</v>
      </c>
      <c r="R435" s="9">
        <v>8.5</v>
      </c>
      <c r="Y435" s="9">
        <v>678.0</v>
      </c>
      <c r="Z435" s="9">
        <v>28.20721836146183</v>
      </c>
      <c r="AA435" s="9">
        <v>1113.0</v>
      </c>
      <c r="AB435" s="9">
        <v>24.5</v>
      </c>
      <c r="AC435" s="9">
        <v>833.0</v>
      </c>
      <c r="AD435" s="9">
        <v>54.25614201395756</v>
      </c>
      <c r="AE435" s="9">
        <v>1034.0</v>
      </c>
      <c r="AF435" s="9">
        <v>19.80908882306301</v>
      </c>
    </row>
    <row r="436" ht="15.75" customHeight="1">
      <c r="A436" s="9" t="s">
        <v>743</v>
      </c>
      <c r="B436" s="9">
        <v>250.0</v>
      </c>
      <c r="C436" s="9">
        <v>1020.0</v>
      </c>
      <c r="D436" s="9">
        <v>1240.0</v>
      </c>
      <c r="E436" s="9">
        <v>1100.0</v>
      </c>
      <c r="F436" s="9">
        <v>1274.0</v>
      </c>
      <c r="G436" s="9">
        <v>-80.0</v>
      </c>
      <c r="H436" s="9">
        <v>-34.0</v>
      </c>
      <c r="I436" s="9" t="s">
        <v>23</v>
      </c>
      <c r="J436" s="9">
        <v>5.0</v>
      </c>
      <c r="K436" s="9" t="s">
        <v>184</v>
      </c>
      <c r="L436" s="9">
        <v>3.0</v>
      </c>
      <c r="M436" s="9">
        <v>1007.0</v>
      </c>
      <c r="N436" s="9">
        <v>33.49994626861363</v>
      </c>
      <c r="O436" s="9">
        <v>1207.0</v>
      </c>
      <c r="P436" s="9">
        <v>22.66269253941585</v>
      </c>
      <c r="Q436" s="9">
        <v>1026.0</v>
      </c>
      <c r="R436" s="9">
        <v>14.01285124448269</v>
      </c>
      <c r="S436" s="9">
        <v>1189.0</v>
      </c>
      <c r="T436" s="9">
        <v>0.0</v>
      </c>
      <c r="U436" s="9">
        <v>973.0</v>
      </c>
      <c r="V436" s="9">
        <v>31.30151951530376</v>
      </c>
      <c r="W436" s="9">
        <v>1107.0</v>
      </c>
      <c r="X436" s="9">
        <v>28.02659451306919</v>
      </c>
      <c r="Y436" s="9">
        <v>962.0</v>
      </c>
      <c r="Z436" s="9">
        <v>24.83389261115185</v>
      </c>
      <c r="AC436" s="9">
        <v>994.0</v>
      </c>
      <c r="AD436" s="9">
        <v>8.0</v>
      </c>
      <c r="AE436" s="9">
        <v>1219.0</v>
      </c>
      <c r="AF436" s="9">
        <v>38.9366472619305</v>
      </c>
      <c r="AG436" s="9">
        <v>1020.0</v>
      </c>
      <c r="AH436" s="9">
        <v>2.5</v>
      </c>
      <c r="AI436" s="9">
        <v>1240.0</v>
      </c>
      <c r="AJ436" s="9">
        <v>10.44222198576529</v>
      </c>
    </row>
    <row r="437" ht="15.75" customHeight="1">
      <c r="A437" s="9" t="s">
        <v>744</v>
      </c>
      <c r="B437" s="9">
        <v>611.0</v>
      </c>
      <c r="C437" s="9">
        <v>1172.0</v>
      </c>
      <c r="D437" s="9">
        <v>1330.0</v>
      </c>
      <c r="E437" s="9">
        <v>1123.0</v>
      </c>
      <c r="F437" s="9">
        <v>1365.0</v>
      </c>
      <c r="G437" s="9">
        <v>49.0</v>
      </c>
      <c r="H437" s="9">
        <v>-35.0</v>
      </c>
      <c r="I437" s="9" t="s">
        <v>22</v>
      </c>
      <c r="J437" s="9">
        <v>34.0</v>
      </c>
      <c r="K437" s="9" t="s">
        <v>41</v>
      </c>
      <c r="L437" s="9">
        <v>27.0</v>
      </c>
      <c r="M437" s="9">
        <v>1121.0</v>
      </c>
      <c r="N437" s="9">
        <v>42.13894762783143</v>
      </c>
      <c r="O437" s="9">
        <v>1273.0</v>
      </c>
      <c r="P437" s="9">
        <v>32.07375622318502</v>
      </c>
      <c r="Q437" s="9">
        <v>1289.0</v>
      </c>
      <c r="R437" s="9">
        <v>39.32103911514979</v>
      </c>
      <c r="U437" s="9">
        <v>1253.0</v>
      </c>
      <c r="V437" s="9">
        <v>10.28386043600009</v>
      </c>
      <c r="W437" s="9">
        <v>1346.0</v>
      </c>
      <c r="X437" s="9">
        <v>19.5216372818146</v>
      </c>
      <c r="Y437" s="9">
        <v>1190.0</v>
      </c>
      <c r="Z437" s="9">
        <v>17.26853034595463</v>
      </c>
      <c r="AC437" s="9">
        <v>1165.0</v>
      </c>
      <c r="AD437" s="9">
        <v>13.04022091805563</v>
      </c>
      <c r="AE437" s="9">
        <v>1330.0</v>
      </c>
      <c r="AF437" s="9">
        <v>0.0</v>
      </c>
      <c r="AG437" s="9">
        <v>1172.0</v>
      </c>
      <c r="AH437" s="9">
        <v>6.641179349926844</v>
      </c>
    </row>
    <row r="438" ht="15.75" customHeight="1">
      <c r="A438" s="9" t="s">
        <v>745</v>
      </c>
      <c r="B438" s="9">
        <v>1534.0</v>
      </c>
      <c r="C438" s="9">
        <v>737.0</v>
      </c>
      <c r="D438" s="9">
        <v>763.0</v>
      </c>
      <c r="E438" s="9">
        <v>753.0</v>
      </c>
      <c r="F438" s="9">
        <v>798.0</v>
      </c>
      <c r="G438" s="9">
        <v>-16.0</v>
      </c>
      <c r="H438" s="9">
        <v>-35.0</v>
      </c>
      <c r="I438" s="9" t="s">
        <v>15</v>
      </c>
      <c r="J438" s="9">
        <v>116.0</v>
      </c>
      <c r="K438" s="9" t="s">
        <v>178</v>
      </c>
      <c r="L438" s="9">
        <v>58.0</v>
      </c>
      <c r="Q438" s="9">
        <v>577.0</v>
      </c>
      <c r="R438" s="9">
        <v>49.1928182459009</v>
      </c>
      <c r="S438" s="9">
        <v>814.0</v>
      </c>
      <c r="T438" s="9">
        <v>28.55782510976632</v>
      </c>
      <c r="U438" s="9">
        <v>785.0</v>
      </c>
      <c r="V438" s="9">
        <v>66.29650896832698</v>
      </c>
      <c r="W438" s="9">
        <v>778.0</v>
      </c>
      <c r="X438" s="9">
        <v>22.23321365600763</v>
      </c>
      <c r="Y438" s="9">
        <v>737.0</v>
      </c>
      <c r="Z438" s="9">
        <v>22.22739644127756</v>
      </c>
      <c r="AA438" s="9">
        <v>763.0</v>
      </c>
      <c r="AB438" s="9">
        <v>0.0</v>
      </c>
    </row>
    <row r="439" ht="15.75" customHeight="1">
      <c r="A439" s="9" t="s">
        <v>746</v>
      </c>
      <c r="B439" s="9">
        <v>59.0</v>
      </c>
      <c r="C439" s="9">
        <v>563.0</v>
      </c>
      <c r="D439" s="9">
        <v>950.0</v>
      </c>
      <c r="E439" s="9">
        <v>677.0</v>
      </c>
      <c r="F439" s="9">
        <v>988.0</v>
      </c>
      <c r="G439" s="9">
        <v>-114.0</v>
      </c>
      <c r="H439" s="9">
        <v>-38.0</v>
      </c>
      <c r="I439" s="9" t="s">
        <v>35</v>
      </c>
      <c r="J439" s="9">
        <v>3.0</v>
      </c>
      <c r="K439" s="9" t="s">
        <v>75</v>
      </c>
      <c r="L439" s="9">
        <v>2.0</v>
      </c>
      <c r="M439" s="9">
        <v>631.0</v>
      </c>
      <c r="N439" s="9">
        <v>17.10811211092562</v>
      </c>
      <c r="O439" s="9">
        <v>972.0</v>
      </c>
      <c r="P439" s="9">
        <v>11.11833098763557</v>
      </c>
      <c r="Q439" s="9">
        <v>612.0</v>
      </c>
      <c r="R439" s="9">
        <v>0.0</v>
      </c>
      <c r="S439" s="9">
        <v>1001.0</v>
      </c>
      <c r="T439" s="9">
        <v>15.24402064054153</v>
      </c>
      <c r="W439" s="9">
        <v>950.0</v>
      </c>
      <c r="X439" s="9">
        <v>14.16807591029918</v>
      </c>
      <c r="Y439" s="9">
        <v>573.0</v>
      </c>
      <c r="Z439" s="9">
        <v>0.0</v>
      </c>
      <c r="AG439" s="9">
        <v>563.0</v>
      </c>
      <c r="AH439" s="9">
        <v>18.8331489666492</v>
      </c>
    </row>
    <row r="440" ht="15.75" customHeight="1">
      <c r="A440" s="9" t="s">
        <v>747</v>
      </c>
      <c r="B440" s="9">
        <v>1687.0</v>
      </c>
      <c r="C440" s="9">
        <v>1016.0</v>
      </c>
      <c r="D440" s="9">
        <v>951.0</v>
      </c>
      <c r="E440" s="9">
        <v>956.0</v>
      </c>
      <c r="F440" s="9">
        <v>990.0</v>
      </c>
      <c r="G440" s="9">
        <v>60.0</v>
      </c>
      <c r="H440" s="9">
        <v>-39.0</v>
      </c>
      <c r="I440" s="9" t="s">
        <v>15</v>
      </c>
      <c r="J440" s="9">
        <v>95.0</v>
      </c>
      <c r="K440" s="9" t="s">
        <v>176</v>
      </c>
      <c r="L440" s="9">
        <v>81.0</v>
      </c>
      <c r="M440" s="9">
        <v>1050.0</v>
      </c>
      <c r="N440" s="9">
        <v>35.01393626929638</v>
      </c>
      <c r="O440" s="9">
        <v>1037.0</v>
      </c>
      <c r="P440" s="9">
        <v>19.75685535031659</v>
      </c>
      <c r="Q440" s="9">
        <v>1018.0</v>
      </c>
      <c r="R440" s="9">
        <v>48.68576755931151</v>
      </c>
      <c r="S440" s="9">
        <v>1053.0</v>
      </c>
      <c r="T440" s="9">
        <v>5.439056290693573</v>
      </c>
      <c r="U440" s="9">
        <v>973.0</v>
      </c>
      <c r="V440" s="9">
        <v>46.13074008427451</v>
      </c>
      <c r="W440" s="9">
        <v>1025.0</v>
      </c>
      <c r="X440" s="9">
        <v>19.81023865468449</v>
      </c>
      <c r="Y440" s="9">
        <v>1088.0</v>
      </c>
      <c r="Z440" s="9">
        <v>60.49184118629326</v>
      </c>
      <c r="AA440" s="9">
        <v>1034.0</v>
      </c>
      <c r="AB440" s="9">
        <v>36.45196374990034</v>
      </c>
      <c r="AC440" s="9">
        <v>1070.0</v>
      </c>
      <c r="AD440" s="9">
        <v>24.35428286638288</v>
      </c>
      <c r="AE440" s="9">
        <v>986.0</v>
      </c>
      <c r="AF440" s="9">
        <v>34.1720500884006</v>
      </c>
      <c r="AG440" s="9">
        <v>1016.0</v>
      </c>
      <c r="AH440" s="9">
        <v>17.1594370826008</v>
      </c>
      <c r="AI440" s="9">
        <v>951.0</v>
      </c>
      <c r="AJ440" s="9">
        <v>15.16876179432295</v>
      </c>
    </row>
    <row r="441" ht="15.75" customHeight="1">
      <c r="A441" s="9" t="s">
        <v>748</v>
      </c>
      <c r="B441" s="9">
        <v>790.0</v>
      </c>
      <c r="C441" s="9">
        <v>1159.0</v>
      </c>
      <c r="D441" s="9">
        <v>1251.0</v>
      </c>
      <c r="E441" s="9">
        <v>1034.0</v>
      </c>
      <c r="F441" s="9">
        <v>1292.0</v>
      </c>
      <c r="G441" s="9">
        <v>125.0</v>
      </c>
      <c r="H441" s="9">
        <v>-41.0</v>
      </c>
      <c r="I441" s="9" t="s">
        <v>32</v>
      </c>
      <c r="J441" s="9">
        <v>13.0</v>
      </c>
      <c r="K441" s="9" t="s">
        <v>215</v>
      </c>
      <c r="L441" s="9">
        <v>16.0</v>
      </c>
      <c r="M441" s="9">
        <v>1008.0</v>
      </c>
      <c r="N441" s="9">
        <v>43.85536221112405</v>
      </c>
      <c r="O441" s="9">
        <v>1226.0</v>
      </c>
      <c r="P441" s="9">
        <v>27.21622583809872</v>
      </c>
      <c r="Q441" s="9">
        <v>1298.0</v>
      </c>
      <c r="R441" s="9">
        <v>147.1771360470097</v>
      </c>
      <c r="S441" s="9">
        <v>1247.0</v>
      </c>
      <c r="T441" s="9">
        <v>30.830749580038</v>
      </c>
      <c r="U441" s="9">
        <v>1025.0</v>
      </c>
      <c r="V441" s="9">
        <v>17.93464761580524</v>
      </c>
      <c r="W441" s="9">
        <v>1296.0</v>
      </c>
      <c r="X441" s="9">
        <v>17.38532801466555</v>
      </c>
      <c r="Y441" s="9">
        <v>1026.0</v>
      </c>
      <c r="Z441" s="9">
        <v>10.61226869776582</v>
      </c>
      <c r="AA441" s="9">
        <v>1297.0</v>
      </c>
      <c r="AB441" s="9">
        <v>17.4583593123986</v>
      </c>
      <c r="AC441" s="9">
        <v>1118.0</v>
      </c>
      <c r="AD441" s="9">
        <v>27.82320298646579</v>
      </c>
      <c r="AE441" s="9">
        <v>1267.0</v>
      </c>
      <c r="AF441" s="9">
        <v>25.80413341600216</v>
      </c>
      <c r="AG441" s="9">
        <v>1159.0</v>
      </c>
      <c r="AH441" s="9">
        <v>19.63834754453844</v>
      </c>
      <c r="AI441" s="9">
        <v>1251.0</v>
      </c>
      <c r="AJ441" s="9">
        <v>4.0</v>
      </c>
    </row>
    <row r="442" ht="15.75" customHeight="1">
      <c r="A442" s="9" t="s">
        <v>749</v>
      </c>
      <c r="B442" s="9">
        <v>298.0</v>
      </c>
      <c r="C442" s="9">
        <v>1082.0</v>
      </c>
      <c r="D442" s="9">
        <v>1602.0</v>
      </c>
      <c r="E442" s="9">
        <v>1173.0</v>
      </c>
      <c r="F442" s="9">
        <v>1643.0</v>
      </c>
      <c r="G442" s="9">
        <v>-91.0</v>
      </c>
      <c r="H442" s="9">
        <v>-41.0</v>
      </c>
      <c r="I442" s="9" t="s">
        <v>38</v>
      </c>
      <c r="J442" s="9">
        <v>7.0</v>
      </c>
      <c r="K442" s="9" t="s">
        <v>177</v>
      </c>
      <c r="L442" s="9">
        <v>10.0</v>
      </c>
      <c r="M442" s="9">
        <v>1188.0</v>
      </c>
      <c r="N442" s="9">
        <v>21.0947167006401</v>
      </c>
      <c r="O442" s="9">
        <v>1598.0</v>
      </c>
      <c r="P442" s="9">
        <v>23.18344716003689</v>
      </c>
      <c r="Y442" s="9">
        <v>1099.0</v>
      </c>
      <c r="Z442" s="9">
        <v>29.00428009602874</v>
      </c>
      <c r="AA442" s="9">
        <v>1677.0</v>
      </c>
      <c r="AB442" s="9">
        <v>14.34569866712437</v>
      </c>
      <c r="AC442" s="9">
        <v>1082.0</v>
      </c>
      <c r="AD442" s="9">
        <v>6.847546194724712</v>
      </c>
      <c r="AE442" s="9">
        <v>1602.0</v>
      </c>
      <c r="AF442" s="9">
        <v>33.2926770288903</v>
      </c>
    </row>
    <row r="443" ht="15.75" customHeight="1">
      <c r="A443" s="9" t="s">
        <v>750</v>
      </c>
      <c r="B443" s="9">
        <v>135.0</v>
      </c>
      <c r="C443" s="9">
        <v>471.0</v>
      </c>
      <c r="D443" s="9">
        <v>761.0</v>
      </c>
      <c r="E443" s="9">
        <v>669.0</v>
      </c>
      <c r="F443" s="9">
        <v>804.0</v>
      </c>
      <c r="G443" s="9">
        <v>-198.0</v>
      </c>
      <c r="H443" s="9">
        <v>-43.0</v>
      </c>
      <c r="I443" s="9" t="s">
        <v>16</v>
      </c>
      <c r="J443" s="9">
        <v>9.0</v>
      </c>
      <c r="K443" s="9" t="s">
        <v>175</v>
      </c>
      <c r="L443" s="9">
        <v>4.0</v>
      </c>
      <c r="M443" s="9">
        <v>502.0</v>
      </c>
      <c r="N443" s="9">
        <v>50.62023472155484</v>
      </c>
      <c r="O443" s="9">
        <v>833.0</v>
      </c>
      <c r="P443" s="9">
        <v>23.61296919172993</v>
      </c>
      <c r="Q443" s="9">
        <v>471.0</v>
      </c>
      <c r="R443" s="9">
        <v>0.0</v>
      </c>
      <c r="S443" s="9">
        <v>746.0</v>
      </c>
      <c r="T443" s="9">
        <v>35.32893691131993</v>
      </c>
      <c r="W443" s="9">
        <v>761.0</v>
      </c>
      <c r="X443" s="9">
        <v>0.0</v>
      </c>
    </row>
    <row r="444" ht="15.75" customHeight="1">
      <c r="A444" s="9" t="s">
        <v>751</v>
      </c>
      <c r="B444" s="9">
        <v>1336.0</v>
      </c>
      <c r="C444" s="9">
        <v>1265.0</v>
      </c>
      <c r="D444" s="9">
        <v>1359.0</v>
      </c>
      <c r="E444" s="9">
        <v>1264.0</v>
      </c>
      <c r="F444" s="9">
        <v>1403.0</v>
      </c>
      <c r="G444" s="9">
        <v>1.0</v>
      </c>
      <c r="H444" s="9">
        <v>-44.0</v>
      </c>
      <c r="I444" s="9" t="s">
        <v>60</v>
      </c>
      <c r="J444" s="9">
        <v>163.0</v>
      </c>
      <c r="K444" s="9" t="s">
        <v>58</v>
      </c>
      <c r="L444" s="9">
        <v>50.0</v>
      </c>
      <c r="O444" s="9">
        <v>1324.0</v>
      </c>
      <c r="P444" s="9">
        <v>40.47924373027915</v>
      </c>
      <c r="Q444" s="9">
        <v>1208.0</v>
      </c>
      <c r="R444" s="9">
        <v>22.21733557382613</v>
      </c>
      <c r="S444" s="9">
        <v>1367.0</v>
      </c>
      <c r="T444" s="9">
        <v>19.75508176550557</v>
      </c>
      <c r="W444" s="9">
        <v>1491.0</v>
      </c>
      <c r="X444" s="9">
        <v>26.75910137080167</v>
      </c>
      <c r="AA444" s="9">
        <v>1374.0</v>
      </c>
      <c r="AB444" s="9">
        <v>54.15037055076523</v>
      </c>
      <c r="AC444" s="9">
        <v>1286.0</v>
      </c>
      <c r="AD444" s="9">
        <v>36.70549854806915</v>
      </c>
      <c r="AE444" s="9">
        <v>1359.0</v>
      </c>
      <c r="AF444" s="9">
        <v>29.24687757257005</v>
      </c>
      <c r="AG444" s="9">
        <v>1265.0</v>
      </c>
      <c r="AH444" s="9">
        <v>15.01212527677023</v>
      </c>
    </row>
    <row r="445" ht="15.75" customHeight="1">
      <c r="A445" s="9" t="s">
        <v>752</v>
      </c>
      <c r="B445" s="9">
        <v>60.0</v>
      </c>
      <c r="C445" s="9">
        <v>397.0</v>
      </c>
      <c r="D445" s="9">
        <v>881.0</v>
      </c>
      <c r="E445" s="9">
        <v>420.0</v>
      </c>
      <c r="F445" s="9">
        <v>931.0</v>
      </c>
      <c r="G445" s="9">
        <v>-23.0</v>
      </c>
      <c r="H445" s="9">
        <v>-50.0</v>
      </c>
      <c r="I445" s="9" t="s">
        <v>16</v>
      </c>
      <c r="J445" s="9">
        <v>2.0</v>
      </c>
      <c r="K445" s="9" t="s">
        <v>256</v>
      </c>
      <c r="L445" s="9">
        <v>2.0</v>
      </c>
      <c r="Q445" s="9">
        <v>479.0</v>
      </c>
      <c r="R445" s="9">
        <v>29.5</v>
      </c>
      <c r="S445" s="9">
        <v>917.0</v>
      </c>
      <c r="T445" s="9">
        <v>25.98602842407866</v>
      </c>
      <c r="U445" s="9">
        <v>397.0</v>
      </c>
      <c r="V445" s="9">
        <v>33.15659813672084</v>
      </c>
      <c r="W445" s="9">
        <v>881.0</v>
      </c>
      <c r="X445" s="9">
        <v>14.46331566412073</v>
      </c>
    </row>
    <row r="446" ht="15.75" customHeight="1">
      <c r="A446" s="9" t="s">
        <v>753</v>
      </c>
      <c r="B446" s="9">
        <v>734.0</v>
      </c>
      <c r="C446" s="9">
        <v>954.0</v>
      </c>
      <c r="D446" s="9">
        <v>1509.0</v>
      </c>
      <c r="E446" s="9">
        <v>1028.0</v>
      </c>
      <c r="F446" s="9">
        <v>1564.0</v>
      </c>
      <c r="G446" s="9">
        <v>-74.0</v>
      </c>
      <c r="H446" s="9">
        <v>-55.0</v>
      </c>
      <c r="I446" s="9" t="s">
        <v>15</v>
      </c>
      <c r="J446" s="9">
        <v>40.0</v>
      </c>
      <c r="K446" s="9" t="s">
        <v>177</v>
      </c>
      <c r="L446" s="9">
        <v>21.0</v>
      </c>
      <c r="O446" s="9">
        <v>1425.0</v>
      </c>
      <c r="P446" s="9">
        <v>36.22662245009172</v>
      </c>
      <c r="S446" s="9">
        <v>1408.0</v>
      </c>
      <c r="T446" s="9">
        <v>12.46083464299242</v>
      </c>
      <c r="W446" s="9">
        <v>1422.0</v>
      </c>
      <c r="X446" s="9">
        <v>7.071067811865476</v>
      </c>
      <c r="AA446" s="9">
        <v>1354.0</v>
      </c>
      <c r="AB446" s="9">
        <v>32.34145583742406</v>
      </c>
      <c r="AC446" s="9">
        <v>954.0</v>
      </c>
      <c r="AD446" s="9">
        <v>31.34399912250726</v>
      </c>
      <c r="AE446" s="9">
        <v>1528.0</v>
      </c>
      <c r="AF446" s="9">
        <v>59.35317427243656</v>
      </c>
      <c r="AI446" s="9">
        <v>1509.0</v>
      </c>
      <c r="AJ446" s="9">
        <v>19.92424712712544</v>
      </c>
    </row>
    <row r="447" ht="15.75" customHeight="1">
      <c r="A447" s="9" t="s">
        <v>754</v>
      </c>
      <c r="B447" s="9">
        <v>5521.0</v>
      </c>
      <c r="C447" s="9">
        <v>1460.0</v>
      </c>
      <c r="D447" s="9">
        <v>1688.0</v>
      </c>
      <c r="E447" s="9">
        <v>1394.0</v>
      </c>
      <c r="F447" s="9">
        <v>1746.0</v>
      </c>
      <c r="G447" s="9">
        <v>66.0</v>
      </c>
      <c r="H447" s="9">
        <v>-58.0</v>
      </c>
      <c r="I447" s="9" t="s">
        <v>105</v>
      </c>
      <c r="J447" s="9">
        <v>88.0</v>
      </c>
      <c r="K447" s="9" t="s">
        <v>175</v>
      </c>
      <c r="L447" s="9">
        <v>98.0</v>
      </c>
      <c r="M447" s="9">
        <v>1410.0</v>
      </c>
      <c r="N447" s="9">
        <v>54.3131361121789</v>
      </c>
      <c r="O447" s="9">
        <v>1839.0</v>
      </c>
      <c r="P447" s="9">
        <v>42.5906286887848</v>
      </c>
      <c r="Q447" s="9">
        <v>1344.0</v>
      </c>
      <c r="R447" s="9">
        <v>34.8342099028463</v>
      </c>
      <c r="S447" s="9">
        <v>1776.0</v>
      </c>
      <c r="T447" s="9">
        <v>45.60514930276146</v>
      </c>
      <c r="U447" s="9">
        <v>1432.0</v>
      </c>
      <c r="V447" s="9">
        <v>57.67346022661827</v>
      </c>
      <c r="W447" s="9">
        <v>1838.0</v>
      </c>
      <c r="X447" s="9">
        <v>53.4213829692349</v>
      </c>
      <c r="Y447" s="9">
        <v>1433.0</v>
      </c>
      <c r="Z447" s="9">
        <v>22.41907846823949</v>
      </c>
      <c r="AA447" s="9">
        <v>1778.0</v>
      </c>
      <c r="AB447" s="9">
        <v>39.39250758525127</v>
      </c>
      <c r="AC447" s="9">
        <v>1423.0</v>
      </c>
      <c r="AD447" s="9">
        <v>23.73181188263385</v>
      </c>
      <c r="AE447" s="9">
        <v>1643.0</v>
      </c>
      <c r="AF447" s="9">
        <v>60.18341647939008</v>
      </c>
      <c r="AG447" s="9">
        <v>1460.0</v>
      </c>
      <c r="AH447" s="9">
        <v>11.15846265795109</v>
      </c>
      <c r="AI447" s="9">
        <v>1688.0</v>
      </c>
      <c r="AJ447" s="9">
        <v>20.54454941833646</v>
      </c>
    </row>
    <row r="448" ht="15.75" customHeight="1">
      <c r="A448" s="9" t="s">
        <v>755</v>
      </c>
      <c r="B448" s="9">
        <v>64.0</v>
      </c>
      <c r="C448" s="9">
        <v>617.0</v>
      </c>
      <c r="D448" s="9">
        <v>914.0</v>
      </c>
      <c r="E448" s="9">
        <v>857.0</v>
      </c>
      <c r="F448" s="9">
        <v>973.0</v>
      </c>
      <c r="G448" s="9">
        <v>-240.0</v>
      </c>
      <c r="H448" s="9">
        <v>-59.0</v>
      </c>
      <c r="I448" s="9" t="s">
        <v>130</v>
      </c>
      <c r="J448" s="9">
        <v>3.0</v>
      </c>
      <c r="K448" s="9" t="s">
        <v>231</v>
      </c>
      <c r="L448" s="9">
        <v>2.0</v>
      </c>
      <c r="M448" s="9">
        <v>617.0</v>
      </c>
      <c r="N448" s="9">
        <v>101.603088043622</v>
      </c>
      <c r="O448" s="9">
        <v>966.0</v>
      </c>
      <c r="P448" s="9">
        <v>8.601417034419386</v>
      </c>
      <c r="AE448" s="9">
        <v>914.0</v>
      </c>
      <c r="AF448" s="9">
        <v>0.0</v>
      </c>
    </row>
    <row r="449" ht="15.75" customHeight="1">
      <c r="A449" s="9" t="s">
        <v>756</v>
      </c>
      <c r="B449" s="9">
        <v>30.0</v>
      </c>
      <c r="C449" s="9">
        <v>810.0</v>
      </c>
      <c r="D449" s="9">
        <v>1160.0</v>
      </c>
      <c r="F449" s="9">
        <v>1223.0</v>
      </c>
      <c r="G449" s="9">
        <v>0.0</v>
      </c>
      <c r="H449" s="9">
        <v>-63.0</v>
      </c>
      <c r="I449" s="9" t="s">
        <v>154</v>
      </c>
      <c r="J449" s="9">
        <v>1.0</v>
      </c>
      <c r="K449" s="9" t="s">
        <v>233</v>
      </c>
      <c r="L449" s="9">
        <v>1.0</v>
      </c>
      <c r="O449" s="9">
        <v>1223.0</v>
      </c>
      <c r="P449" s="9">
        <v>0.0</v>
      </c>
      <c r="S449" s="9">
        <v>1197.0</v>
      </c>
      <c r="T449" s="9">
        <v>0.0</v>
      </c>
      <c r="W449" s="9">
        <v>1160.0</v>
      </c>
      <c r="X449" s="9">
        <v>0.0</v>
      </c>
    </row>
    <row r="450" ht="15.75" customHeight="1">
      <c r="A450" s="9" t="s">
        <v>757</v>
      </c>
      <c r="B450" s="9">
        <v>21.0</v>
      </c>
      <c r="C450" s="9">
        <v>1019.0</v>
      </c>
      <c r="D450" s="9">
        <v>1616.0</v>
      </c>
      <c r="E450" s="9">
        <v>1099.0</v>
      </c>
      <c r="F450" s="9">
        <v>1685.0</v>
      </c>
      <c r="G450" s="9">
        <v>-80.0</v>
      </c>
      <c r="H450" s="9">
        <v>-69.0</v>
      </c>
      <c r="I450" s="9" t="s">
        <v>141</v>
      </c>
      <c r="J450" s="9">
        <v>1.0</v>
      </c>
      <c r="K450" s="9" t="s">
        <v>178</v>
      </c>
      <c r="L450" s="9">
        <v>1.0</v>
      </c>
      <c r="S450" s="9">
        <v>1685.0</v>
      </c>
      <c r="T450" s="9">
        <v>0.0</v>
      </c>
      <c r="U450" s="9">
        <v>1099.0</v>
      </c>
      <c r="V450" s="9">
        <v>0.0</v>
      </c>
      <c r="W450" s="9">
        <v>1616.0</v>
      </c>
      <c r="X450" s="9">
        <v>0.0</v>
      </c>
      <c r="Y450" s="9">
        <v>1019.0</v>
      </c>
      <c r="Z450" s="9">
        <v>0.0</v>
      </c>
    </row>
    <row r="451" ht="15.75" customHeight="1">
      <c r="A451" s="9" t="s">
        <v>758</v>
      </c>
      <c r="B451" s="9">
        <v>871.0</v>
      </c>
      <c r="C451" s="9">
        <v>1661.0</v>
      </c>
      <c r="D451" s="9">
        <v>1670.0</v>
      </c>
      <c r="E451" s="9">
        <v>1704.0</v>
      </c>
      <c r="F451" s="9">
        <v>1739.0</v>
      </c>
      <c r="G451" s="9">
        <v>-43.0</v>
      </c>
      <c r="H451" s="9">
        <v>-69.0</v>
      </c>
      <c r="I451" s="9" t="s">
        <v>25</v>
      </c>
      <c r="J451" s="9">
        <v>25.0</v>
      </c>
      <c r="K451" s="9" t="s">
        <v>238</v>
      </c>
      <c r="L451" s="9">
        <v>24.0</v>
      </c>
      <c r="M451" s="9">
        <v>1738.0</v>
      </c>
      <c r="N451" s="9">
        <v>26.11717621334942</v>
      </c>
      <c r="O451" s="9">
        <v>1646.0</v>
      </c>
      <c r="P451" s="9">
        <v>117.042994078329</v>
      </c>
      <c r="Q451" s="9">
        <v>1743.0</v>
      </c>
      <c r="R451" s="9">
        <v>21.07289931779186</v>
      </c>
      <c r="S451" s="9">
        <v>1670.0</v>
      </c>
      <c r="T451" s="9">
        <v>9.04990753799623</v>
      </c>
      <c r="U451" s="9">
        <v>1680.0</v>
      </c>
      <c r="V451" s="9">
        <v>20.182671129556</v>
      </c>
      <c r="Y451" s="9">
        <v>1742.0</v>
      </c>
      <c r="Z451" s="9">
        <v>18.00195544933938</v>
      </c>
      <c r="AC451" s="9">
        <v>1672.0</v>
      </c>
      <c r="AD451" s="9">
        <v>31.300059385895</v>
      </c>
      <c r="AE451" s="9">
        <v>1670.0</v>
      </c>
      <c r="AF451" s="9">
        <v>0.0</v>
      </c>
      <c r="AG451" s="9">
        <v>1661.0</v>
      </c>
      <c r="AH451" s="9">
        <v>4.763139720814412</v>
      </c>
    </row>
    <row r="452" ht="15.75" customHeight="1">
      <c r="A452" s="9" t="s">
        <v>759</v>
      </c>
      <c r="B452" s="9">
        <v>1159.0</v>
      </c>
      <c r="C452" s="9">
        <v>764.0</v>
      </c>
      <c r="D452" s="9">
        <v>1069.0</v>
      </c>
      <c r="E452" s="9">
        <v>559.0</v>
      </c>
      <c r="F452" s="9">
        <v>1140.0</v>
      </c>
      <c r="G452" s="9">
        <v>205.0</v>
      </c>
      <c r="H452" s="9">
        <v>-71.0</v>
      </c>
      <c r="I452" s="9" t="s">
        <v>15</v>
      </c>
      <c r="J452" s="9">
        <v>108.0</v>
      </c>
      <c r="K452" s="9" t="s">
        <v>179</v>
      </c>
      <c r="L452" s="9">
        <v>39.0</v>
      </c>
      <c r="O452" s="9">
        <v>1115.0</v>
      </c>
      <c r="P452" s="9">
        <v>38.09305843264699</v>
      </c>
      <c r="S452" s="9">
        <v>1103.0</v>
      </c>
      <c r="T452" s="9">
        <v>31.42691245487347</v>
      </c>
      <c r="U452" s="9">
        <v>559.0</v>
      </c>
      <c r="V452" s="9">
        <v>0.0</v>
      </c>
      <c r="W452" s="9">
        <v>1150.0</v>
      </c>
      <c r="X452" s="9">
        <v>30.79112016450539</v>
      </c>
      <c r="AA452" s="9">
        <v>1148.0</v>
      </c>
      <c r="AB452" s="9">
        <v>9.630680142129112</v>
      </c>
      <c r="AE452" s="9">
        <v>1048.0</v>
      </c>
      <c r="AF452" s="9">
        <v>31.32040060284633</v>
      </c>
      <c r="AG452" s="9">
        <v>764.0</v>
      </c>
      <c r="AH452" s="9">
        <v>71.45582480077591</v>
      </c>
      <c r="AI452" s="9">
        <v>1069.0</v>
      </c>
      <c r="AJ452" s="9">
        <v>17.69484213030817</v>
      </c>
    </row>
    <row r="453" ht="15.75" customHeight="1">
      <c r="A453" s="9" t="s">
        <v>760</v>
      </c>
      <c r="B453" s="9">
        <v>178.0</v>
      </c>
      <c r="C453" s="9">
        <v>621.0</v>
      </c>
      <c r="D453" s="9">
        <v>929.0</v>
      </c>
      <c r="E453" s="9">
        <v>569.0</v>
      </c>
      <c r="F453" s="9">
        <v>1005.0</v>
      </c>
      <c r="G453" s="9">
        <v>52.0</v>
      </c>
      <c r="H453" s="9">
        <v>-76.0</v>
      </c>
      <c r="I453" s="9" t="s">
        <v>15</v>
      </c>
      <c r="J453" s="9">
        <v>3.0</v>
      </c>
      <c r="K453" s="9" t="s">
        <v>197</v>
      </c>
      <c r="L453" s="9">
        <v>1.0</v>
      </c>
      <c r="O453" s="9">
        <v>1005.0</v>
      </c>
      <c r="P453" s="9">
        <v>0.0</v>
      </c>
      <c r="Q453" s="9">
        <v>621.0</v>
      </c>
      <c r="R453" s="9">
        <v>26.0</v>
      </c>
      <c r="S453" s="9">
        <v>1075.0</v>
      </c>
      <c r="T453" s="9">
        <v>17.5</v>
      </c>
      <c r="W453" s="9">
        <v>1009.0</v>
      </c>
      <c r="X453" s="9">
        <v>31.68217164273939</v>
      </c>
      <c r="AA453" s="9">
        <v>987.0</v>
      </c>
      <c r="AB453" s="9">
        <v>23.47634743500123</v>
      </c>
      <c r="AE453" s="9">
        <v>929.0</v>
      </c>
      <c r="AF453" s="9">
        <v>14.0</v>
      </c>
    </row>
    <row r="454" ht="15.75" customHeight="1">
      <c r="A454" s="9" t="s">
        <v>761</v>
      </c>
      <c r="B454" s="9">
        <v>1272.0</v>
      </c>
      <c r="C454" s="9">
        <v>907.0</v>
      </c>
      <c r="D454" s="9">
        <v>978.0</v>
      </c>
      <c r="E454" s="9">
        <v>543.0</v>
      </c>
      <c r="F454" s="9">
        <v>1054.0</v>
      </c>
      <c r="G454" s="9">
        <v>364.0</v>
      </c>
      <c r="H454" s="9">
        <v>-76.0</v>
      </c>
      <c r="I454" s="9" t="s">
        <v>18</v>
      </c>
      <c r="J454" s="9">
        <v>30.0</v>
      </c>
      <c r="K454" s="9" t="s">
        <v>175</v>
      </c>
      <c r="L454" s="9">
        <v>58.0</v>
      </c>
      <c r="U454" s="9">
        <v>994.0</v>
      </c>
      <c r="V454" s="9">
        <v>66.24612626199006</v>
      </c>
      <c r="W454" s="9">
        <v>1173.0</v>
      </c>
      <c r="X454" s="9">
        <v>87.20580447788566</v>
      </c>
      <c r="AA454" s="9">
        <v>1111.0</v>
      </c>
      <c r="AB454" s="9">
        <v>26.48886951040962</v>
      </c>
      <c r="AC454" s="9">
        <v>907.0</v>
      </c>
      <c r="AD454" s="9">
        <v>24.04662138430262</v>
      </c>
      <c r="AE454" s="9">
        <v>978.0</v>
      </c>
      <c r="AF454" s="9">
        <v>33.71608212038266</v>
      </c>
    </row>
    <row r="455" ht="15.75" customHeight="1">
      <c r="A455" s="9" t="s">
        <v>762</v>
      </c>
      <c r="B455" s="9">
        <v>2603.0</v>
      </c>
      <c r="C455" s="9">
        <v>1269.0</v>
      </c>
      <c r="D455" s="9">
        <v>1430.0</v>
      </c>
      <c r="E455" s="9">
        <v>1262.0</v>
      </c>
      <c r="F455" s="9">
        <v>1507.0</v>
      </c>
      <c r="G455" s="9">
        <v>7.0</v>
      </c>
      <c r="H455" s="9">
        <v>-77.0</v>
      </c>
      <c r="I455" s="9" t="s">
        <v>15</v>
      </c>
      <c r="J455" s="9">
        <v>92.0</v>
      </c>
      <c r="K455" s="9" t="s">
        <v>30</v>
      </c>
      <c r="L455" s="9">
        <v>112.0</v>
      </c>
      <c r="M455" s="9">
        <v>1126.0</v>
      </c>
      <c r="N455" s="9">
        <v>52.44977900251399</v>
      </c>
      <c r="O455" s="9">
        <v>1500.0</v>
      </c>
      <c r="P455" s="9">
        <v>31.033407805138</v>
      </c>
      <c r="Q455" s="9">
        <v>1137.0</v>
      </c>
      <c r="R455" s="9">
        <v>27.5518038360064</v>
      </c>
      <c r="S455" s="9">
        <v>1527.0</v>
      </c>
      <c r="T455" s="9">
        <v>40.26284119631324</v>
      </c>
      <c r="U455" s="9">
        <v>1223.0</v>
      </c>
      <c r="V455" s="9">
        <v>37.87770084900413</v>
      </c>
      <c r="W455" s="9">
        <v>1517.0</v>
      </c>
      <c r="X455" s="9">
        <v>50.98592494543793</v>
      </c>
      <c r="Y455" s="9">
        <v>1280.0</v>
      </c>
      <c r="Z455" s="9">
        <v>35.05395470378685</v>
      </c>
      <c r="AA455" s="9">
        <v>1502.0</v>
      </c>
      <c r="AB455" s="9">
        <v>15.95147276890452</v>
      </c>
      <c r="AC455" s="9">
        <v>1203.0</v>
      </c>
      <c r="AD455" s="9">
        <v>41.45431662031572</v>
      </c>
      <c r="AE455" s="9">
        <v>1430.0</v>
      </c>
      <c r="AF455" s="9">
        <v>23.86200744500671</v>
      </c>
      <c r="AG455" s="9">
        <v>1269.0</v>
      </c>
      <c r="AH455" s="9">
        <v>51.02738088454778</v>
      </c>
    </row>
    <row r="456" ht="15.75" customHeight="1">
      <c r="A456" s="9" t="s">
        <v>763</v>
      </c>
      <c r="B456" s="9">
        <v>58.0</v>
      </c>
      <c r="C456" s="9">
        <v>1341.0</v>
      </c>
      <c r="D456" s="9">
        <v>1466.0</v>
      </c>
      <c r="E456" s="9">
        <v>1582.0</v>
      </c>
      <c r="F456" s="9">
        <v>1552.0</v>
      </c>
      <c r="G456" s="9">
        <v>-241.0</v>
      </c>
      <c r="H456" s="9">
        <v>-86.0</v>
      </c>
      <c r="I456" s="9" t="s">
        <v>63</v>
      </c>
      <c r="J456" s="9">
        <v>3.0</v>
      </c>
      <c r="K456" s="9" t="s">
        <v>189</v>
      </c>
      <c r="L456" s="9">
        <v>3.0</v>
      </c>
      <c r="M456" s="9">
        <v>1523.0</v>
      </c>
      <c r="N456" s="9">
        <v>30.6917639603852</v>
      </c>
      <c r="O456" s="9">
        <v>1466.0</v>
      </c>
      <c r="P456" s="9">
        <v>43.59114015485257</v>
      </c>
      <c r="Y456" s="9">
        <v>1341.0</v>
      </c>
      <c r="Z456" s="9">
        <v>37.73150761189734</v>
      </c>
      <c r="AA456" s="9">
        <v>1455.0</v>
      </c>
      <c r="AB456" s="9">
        <v>62.39245052866356</v>
      </c>
    </row>
    <row r="457" ht="15.75" customHeight="1">
      <c r="A457" s="9" t="s">
        <v>764</v>
      </c>
      <c r="B457" s="9">
        <v>616.0</v>
      </c>
      <c r="C457" s="9">
        <v>1058.0</v>
      </c>
      <c r="D457" s="9">
        <v>1043.0</v>
      </c>
      <c r="E457" s="9">
        <v>1119.0</v>
      </c>
      <c r="F457" s="9">
        <v>1137.0</v>
      </c>
      <c r="G457" s="9">
        <v>-61.0</v>
      </c>
      <c r="H457" s="9">
        <v>-94.0</v>
      </c>
      <c r="I457" s="9" t="s">
        <v>16</v>
      </c>
      <c r="J457" s="9">
        <v>60.0</v>
      </c>
      <c r="K457" s="9" t="s">
        <v>176</v>
      </c>
      <c r="L457" s="9">
        <v>20.0</v>
      </c>
      <c r="M457" s="9">
        <v>1063.0</v>
      </c>
      <c r="N457" s="9">
        <v>23.96636639494873</v>
      </c>
      <c r="Q457" s="9">
        <v>1016.0</v>
      </c>
      <c r="R457" s="9">
        <v>20.74312163460645</v>
      </c>
      <c r="U457" s="9">
        <v>1068.0</v>
      </c>
      <c r="V457" s="9">
        <v>21.14539830802774</v>
      </c>
      <c r="Y457" s="9">
        <v>1018.0</v>
      </c>
      <c r="Z457" s="9">
        <v>28.47323878647592</v>
      </c>
      <c r="AA457" s="9">
        <v>1105.0</v>
      </c>
      <c r="AB457" s="9">
        <v>44.66586725389459</v>
      </c>
      <c r="AC457" s="9">
        <v>1058.0</v>
      </c>
      <c r="AD457" s="9">
        <v>48.94417395096877</v>
      </c>
      <c r="AE457" s="9">
        <v>1043.0</v>
      </c>
      <c r="AF457" s="9">
        <v>23.27561862715118</v>
      </c>
    </row>
    <row r="458" ht="15.75" customHeight="1">
      <c r="A458" s="9" t="s">
        <v>765</v>
      </c>
      <c r="B458" s="9">
        <v>1472.0</v>
      </c>
      <c r="C458" s="9">
        <v>1231.0</v>
      </c>
      <c r="D458" s="9">
        <v>1335.0</v>
      </c>
      <c r="E458" s="9">
        <v>1313.0</v>
      </c>
      <c r="F458" s="9">
        <v>1432.0</v>
      </c>
      <c r="G458" s="9">
        <v>-82.0</v>
      </c>
      <c r="H458" s="9">
        <v>-97.0</v>
      </c>
      <c r="I458" s="9" t="s">
        <v>37</v>
      </c>
      <c r="J458" s="9">
        <v>30.0</v>
      </c>
      <c r="K458" s="9" t="s">
        <v>176</v>
      </c>
      <c r="L458" s="9">
        <v>33.0</v>
      </c>
      <c r="M458" s="9">
        <v>1294.0</v>
      </c>
      <c r="N458" s="9">
        <v>23.32414756423645</v>
      </c>
      <c r="O458" s="9">
        <v>1442.0</v>
      </c>
      <c r="P458" s="9">
        <v>10.87592360609959</v>
      </c>
      <c r="Q458" s="9">
        <v>1303.0</v>
      </c>
      <c r="R458" s="9">
        <v>25.30610378720693</v>
      </c>
      <c r="S458" s="9">
        <v>1363.0</v>
      </c>
      <c r="T458" s="9">
        <v>18.34755169119914</v>
      </c>
      <c r="U458" s="9">
        <v>1251.0</v>
      </c>
      <c r="V458" s="9">
        <v>24.0699097138568</v>
      </c>
      <c r="W458" s="9">
        <v>1341.0</v>
      </c>
      <c r="X458" s="9">
        <v>28.6141326991563</v>
      </c>
      <c r="Y458" s="9">
        <v>1237.0</v>
      </c>
      <c r="Z458" s="9">
        <v>31.29045363827263</v>
      </c>
      <c r="AA458" s="9">
        <v>1290.0</v>
      </c>
      <c r="AB458" s="9">
        <v>22.58317958127243</v>
      </c>
      <c r="AC458" s="9">
        <v>1156.0</v>
      </c>
      <c r="AD458" s="9">
        <v>33.31320458917155</v>
      </c>
      <c r="AE458" s="9">
        <v>1343.0</v>
      </c>
      <c r="AF458" s="9">
        <v>24.58783855085593</v>
      </c>
      <c r="AG458" s="9">
        <v>1231.0</v>
      </c>
      <c r="AH458" s="9">
        <v>29.33024433096625</v>
      </c>
      <c r="AI458" s="9">
        <v>1335.0</v>
      </c>
      <c r="AJ458" s="9">
        <v>3.771236166328253</v>
      </c>
    </row>
    <row r="459" ht="15.75" customHeight="1">
      <c r="A459" s="9" t="s">
        <v>766</v>
      </c>
      <c r="B459" s="9">
        <v>443.0</v>
      </c>
      <c r="C459" s="9">
        <v>968.0</v>
      </c>
      <c r="D459" s="9">
        <v>1144.0</v>
      </c>
      <c r="E459" s="9">
        <v>1089.0</v>
      </c>
      <c r="F459" s="9">
        <v>1252.0</v>
      </c>
      <c r="G459" s="9">
        <v>-121.0</v>
      </c>
      <c r="H459" s="9">
        <v>-108.0</v>
      </c>
      <c r="I459" s="9" t="s">
        <v>33</v>
      </c>
      <c r="J459" s="9">
        <v>20.0</v>
      </c>
      <c r="K459" s="9" t="s">
        <v>177</v>
      </c>
      <c r="L459" s="9">
        <v>19.0</v>
      </c>
      <c r="M459" s="9">
        <v>1056.0</v>
      </c>
      <c r="N459" s="9">
        <v>17.94881611694766</v>
      </c>
      <c r="O459" s="9">
        <v>1275.0</v>
      </c>
      <c r="P459" s="9">
        <v>11.5</v>
      </c>
      <c r="Q459" s="9">
        <v>1051.0</v>
      </c>
      <c r="R459" s="9">
        <v>32.72111549110888</v>
      </c>
      <c r="S459" s="9">
        <v>1183.0</v>
      </c>
      <c r="T459" s="9">
        <v>26.73453144517289</v>
      </c>
      <c r="U459" s="9">
        <v>1038.0</v>
      </c>
      <c r="V459" s="9">
        <v>8.576453553512405</v>
      </c>
      <c r="W459" s="9">
        <v>1187.0</v>
      </c>
      <c r="X459" s="9">
        <v>9.069178573608527</v>
      </c>
      <c r="Y459" s="9">
        <v>998.0</v>
      </c>
      <c r="Z459" s="9">
        <v>14.88235112473832</v>
      </c>
      <c r="AC459" s="9">
        <v>968.0</v>
      </c>
      <c r="AD459" s="9">
        <v>13.03106264853331</v>
      </c>
      <c r="AE459" s="9">
        <v>1144.0</v>
      </c>
      <c r="AF459" s="9">
        <v>14.1598022585063</v>
      </c>
    </row>
    <row r="460" ht="15.75" customHeight="1">
      <c r="A460" s="9" t="s">
        <v>767</v>
      </c>
      <c r="B460" s="9">
        <v>1673.0</v>
      </c>
      <c r="C460" s="9">
        <v>1169.0</v>
      </c>
      <c r="D460" s="9">
        <v>1286.0</v>
      </c>
      <c r="E460" s="9">
        <v>1363.0</v>
      </c>
      <c r="F460" s="9">
        <v>1401.0</v>
      </c>
      <c r="G460" s="9">
        <v>-194.0</v>
      </c>
      <c r="H460" s="9">
        <v>-115.0</v>
      </c>
      <c r="I460" s="9" t="s">
        <v>15</v>
      </c>
      <c r="J460" s="9">
        <v>58.0</v>
      </c>
      <c r="K460" s="9" t="s">
        <v>22</v>
      </c>
      <c r="L460" s="9">
        <v>19.0</v>
      </c>
      <c r="M460" s="9">
        <v>1234.0</v>
      </c>
      <c r="N460" s="9">
        <v>40.73976844115451</v>
      </c>
      <c r="O460" s="9">
        <v>1290.0</v>
      </c>
      <c r="P460" s="9">
        <v>38.69371158175734</v>
      </c>
      <c r="Q460" s="9">
        <v>1238.0</v>
      </c>
      <c r="R460" s="9">
        <v>9.908722654130974</v>
      </c>
      <c r="S460" s="9">
        <v>1218.0</v>
      </c>
      <c r="T460" s="9">
        <v>28.82225486721505</v>
      </c>
      <c r="U460" s="9">
        <v>1237.0</v>
      </c>
      <c r="V460" s="9">
        <v>11.72906697390294</v>
      </c>
      <c r="W460" s="9">
        <v>1396.0</v>
      </c>
      <c r="X460" s="9">
        <v>72.11579720472842</v>
      </c>
      <c r="Y460" s="9">
        <v>1239.0</v>
      </c>
      <c r="Z460" s="9">
        <v>18.45783438624672</v>
      </c>
      <c r="AA460" s="9">
        <v>1394.0</v>
      </c>
      <c r="AB460" s="9">
        <v>33.49248219580573</v>
      </c>
      <c r="AC460" s="9">
        <v>1169.0</v>
      </c>
      <c r="AD460" s="9">
        <v>32.47037570265001</v>
      </c>
      <c r="AE460" s="9">
        <v>1312.0</v>
      </c>
      <c r="AF460" s="9">
        <v>26.78554867881737</v>
      </c>
      <c r="AI460" s="9">
        <v>1286.0</v>
      </c>
      <c r="AJ460" s="9">
        <v>25.81661990361757</v>
      </c>
    </row>
    <row r="461" ht="15.75" customHeight="1">
      <c r="A461" s="9" t="s">
        <v>768</v>
      </c>
      <c r="B461" s="9">
        <v>1324.0</v>
      </c>
      <c r="C461" s="9">
        <v>729.0</v>
      </c>
      <c r="D461" s="9">
        <v>814.0</v>
      </c>
      <c r="E461" s="9">
        <v>701.0</v>
      </c>
      <c r="F461" s="9">
        <v>929.0</v>
      </c>
      <c r="G461" s="9">
        <v>28.0</v>
      </c>
      <c r="H461" s="9">
        <v>-115.0</v>
      </c>
      <c r="I461" s="9" t="s">
        <v>15</v>
      </c>
      <c r="J461" s="9">
        <v>31.0</v>
      </c>
      <c r="K461" s="9" t="s">
        <v>178</v>
      </c>
      <c r="L461" s="9">
        <v>40.0</v>
      </c>
      <c r="O461" s="9">
        <v>777.0</v>
      </c>
      <c r="P461" s="9">
        <v>34.04059802720256</v>
      </c>
      <c r="S461" s="9">
        <v>836.0</v>
      </c>
      <c r="T461" s="9">
        <v>22.67061381544908</v>
      </c>
      <c r="U461" s="9">
        <v>842.0</v>
      </c>
      <c r="V461" s="9">
        <v>45.43371239753827</v>
      </c>
      <c r="W461" s="9">
        <v>946.0</v>
      </c>
      <c r="X461" s="9">
        <v>39.07094000675009</v>
      </c>
      <c r="Y461" s="9">
        <v>674.0</v>
      </c>
      <c r="Z461" s="9">
        <v>36.5711483124182</v>
      </c>
      <c r="AA461" s="9">
        <v>768.0</v>
      </c>
      <c r="AB461" s="9">
        <v>73.21341340671799</v>
      </c>
      <c r="AC461" s="9">
        <v>729.0</v>
      </c>
      <c r="AD461" s="9">
        <v>13.42236938845001</v>
      </c>
      <c r="AE461" s="9">
        <v>726.0</v>
      </c>
      <c r="AF461" s="9">
        <v>70.29987934639507</v>
      </c>
      <c r="AI461" s="9">
        <v>814.0</v>
      </c>
      <c r="AJ461" s="9">
        <v>18.47341008175732</v>
      </c>
    </row>
    <row r="462" ht="15.75" customHeight="1">
      <c r="A462" s="9" t="s">
        <v>769</v>
      </c>
      <c r="B462" s="9">
        <v>1435.0</v>
      </c>
      <c r="C462" s="9">
        <v>1031.0</v>
      </c>
      <c r="D462" s="9">
        <v>1523.0</v>
      </c>
      <c r="E462" s="9">
        <v>1275.0</v>
      </c>
      <c r="F462" s="9">
        <v>1643.0</v>
      </c>
      <c r="G462" s="9">
        <v>-244.0</v>
      </c>
      <c r="H462" s="9">
        <v>-120.0</v>
      </c>
      <c r="I462" s="9" t="s">
        <v>22</v>
      </c>
      <c r="J462" s="9">
        <v>39.0</v>
      </c>
      <c r="K462" s="9" t="s">
        <v>175</v>
      </c>
      <c r="L462" s="9">
        <v>31.0</v>
      </c>
      <c r="M462" s="9">
        <v>1232.0</v>
      </c>
      <c r="N462" s="9">
        <v>14.10452409689884</v>
      </c>
      <c r="O462" s="9">
        <v>1556.0</v>
      </c>
      <c r="P462" s="9">
        <v>41.79510937055658</v>
      </c>
      <c r="Q462" s="9">
        <v>1114.0</v>
      </c>
      <c r="R462" s="9">
        <v>42.27941099698177</v>
      </c>
      <c r="S462" s="9">
        <v>1515.0</v>
      </c>
      <c r="T462" s="9">
        <v>34.48201022706122</v>
      </c>
      <c r="U462" s="9">
        <v>1033.0</v>
      </c>
      <c r="V462" s="9">
        <v>28.52374592567837</v>
      </c>
      <c r="W462" s="9">
        <v>1605.0</v>
      </c>
      <c r="X462" s="9">
        <v>48.32064965430975</v>
      </c>
      <c r="Y462" s="9">
        <v>1024.0</v>
      </c>
      <c r="Z462" s="9">
        <v>14.13744262413175</v>
      </c>
      <c r="AA462" s="9">
        <v>1517.0</v>
      </c>
      <c r="AB462" s="9">
        <v>21.62649898647718</v>
      </c>
      <c r="AC462" s="9">
        <v>1031.0</v>
      </c>
      <c r="AD462" s="9">
        <v>7.408703590297623</v>
      </c>
      <c r="AE462" s="9">
        <v>1523.0</v>
      </c>
      <c r="AF462" s="9">
        <v>13.04439949294286</v>
      </c>
    </row>
    <row r="463" ht="15.75" customHeight="1">
      <c r="A463" s="9" t="s">
        <v>770</v>
      </c>
      <c r="B463" s="9">
        <v>32.0</v>
      </c>
      <c r="D463" s="9">
        <v>614.0</v>
      </c>
      <c r="F463" s="9">
        <v>737.0</v>
      </c>
      <c r="G463" s="9">
        <v>0.0</v>
      </c>
      <c r="H463" s="9">
        <v>-123.0</v>
      </c>
      <c r="I463" s="9" t="s">
        <v>16</v>
      </c>
      <c r="J463" s="9">
        <v>3.0</v>
      </c>
      <c r="K463" s="9" t="s">
        <v>178</v>
      </c>
      <c r="L463" s="9">
        <v>3.0</v>
      </c>
      <c r="S463" s="9">
        <v>614.0</v>
      </c>
      <c r="T463" s="9">
        <v>44.61098125391886</v>
      </c>
    </row>
    <row r="464" ht="15.75" customHeight="1">
      <c r="A464" s="9" t="s">
        <v>771</v>
      </c>
      <c r="B464" s="9">
        <v>149.0</v>
      </c>
      <c r="C464" s="9">
        <v>1234.0</v>
      </c>
      <c r="D464" s="9">
        <v>1479.0</v>
      </c>
      <c r="E464" s="9">
        <v>1187.0</v>
      </c>
      <c r="F464" s="9">
        <v>1605.0</v>
      </c>
      <c r="G464" s="9">
        <v>47.0</v>
      </c>
      <c r="H464" s="9">
        <v>-126.0</v>
      </c>
      <c r="I464" s="9" t="s">
        <v>48</v>
      </c>
      <c r="J464" s="9">
        <v>9.0</v>
      </c>
      <c r="K464" s="9" t="s">
        <v>152</v>
      </c>
      <c r="L464" s="9">
        <v>9.0</v>
      </c>
      <c r="Q464" s="9">
        <v>1124.0</v>
      </c>
      <c r="R464" s="9">
        <v>31.11068948126994</v>
      </c>
      <c r="S464" s="9">
        <v>1603.0</v>
      </c>
      <c r="T464" s="9">
        <v>17.93197020841702</v>
      </c>
      <c r="U464" s="9">
        <v>1134.0</v>
      </c>
      <c r="V464" s="9">
        <v>19.0488680766076</v>
      </c>
      <c r="W464" s="9">
        <v>1418.0</v>
      </c>
      <c r="X464" s="9">
        <v>49.57761591686312</v>
      </c>
      <c r="Y464" s="9">
        <v>1167.0</v>
      </c>
      <c r="Z464" s="9">
        <v>10.5</v>
      </c>
      <c r="AA464" s="9">
        <v>1393.0</v>
      </c>
      <c r="AB464" s="9">
        <v>19.6055782425526</v>
      </c>
      <c r="AC464" s="9">
        <v>1199.0</v>
      </c>
      <c r="AD464" s="9">
        <v>0.0</v>
      </c>
      <c r="AE464" s="9">
        <v>1480.0</v>
      </c>
      <c r="AF464" s="9">
        <v>28.04625808539515</v>
      </c>
      <c r="AG464" s="9">
        <v>1234.0</v>
      </c>
      <c r="AH464" s="9">
        <v>0.0</v>
      </c>
      <c r="AI464" s="9">
        <v>1479.0</v>
      </c>
      <c r="AJ464" s="9">
        <v>7.495832175282475</v>
      </c>
    </row>
    <row r="465" ht="15.75" customHeight="1">
      <c r="A465" s="9" t="s">
        <v>772</v>
      </c>
      <c r="B465" s="9">
        <v>1054.0</v>
      </c>
      <c r="C465" s="9">
        <v>1114.0</v>
      </c>
      <c r="D465" s="9">
        <v>1500.0</v>
      </c>
      <c r="F465" s="9">
        <v>1629.0</v>
      </c>
      <c r="G465" s="9">
        <v>0.0</v>
      </c>
      <c r="H465" s="9">
        <v>-129.0</v>
      </c>
      <c r="I465" s="9" t="s">
        <v>37</v>
      </c>
      <c r="J465" s="9">
        <v>39.0</v>
      </c>
      <c r="K465" s="9" t="s">
        <v>177</v>
      </c>
      <c r="L465" s="9">
        <v>40.0</v>
      </c>
      <c r="O465" s="9">
        <v>1567.0</v>
      </c>
      <c r="P465" s="9">
        <v>29.86209443212352</v>
      </c>
      <c r="S465" s="9">
        <v>1525.0</v>
      </c>
      <c r="T465" s="9">
        <v>24.63059827107607</v>
      </c>
      <c r="W465" s="9">
        <v>1459.0</v>
      </c>
      <c r="X465" s="9">
        <v>28.93816956116152</v>
      </c>
      <c r="AA465" s="9">
        <v>1466.0</v>
      </c>
      <c r="AB465" s="9">
        <v>25.60258218486706</v>
      </c>
      <c r="AE465" s="9">
        <v>1444.0</v>
      </c>
      <c r="AF465" s="9">
        <v>36.23654335189968</v>
      </c>
      <c r="AI465" s="9">
        <v>1500.0</v>
      </c>
      <c r="AJ465" s="9">
        <v>21.10766497652561</v>
      </c>
    </row>
    <row r="466" ht="15.75" customHeight="1">
      <c r="A466" s="9" t="s">
        <v>773</v>
      </c>
      <c r="B466" s="9">
        <v>364.0</v>
      </c>
      <c r="C466" s="9">
        <v>778.0</v>
      </c>
      <c r="D466" s="9">
        <v>1296.0</v>
      </c>
      <c r="E466" s="9">
        <v>1021.0</v>
      </c>
      <c r="F466" s="9">
        <v>1426.0</v>
      </c>
      <c r="G466" s="9">
        <v>-243.0</v>
      </c>
      <c r="H466" s="9">
        <v>-130.0</v>
      </c>
      <c r="I466" s="9" t="s">
        <v>16</v>
      </c>
      <c r="J466" s="9">
        <v>11.0</v>
      </c>
      <c r="K466" s="9" t="s">
        <v>82</v>
      </c>
      <c r="L466" s="9">
        <v>5.0</v>
      </c>
      <c r="M466" s="9">
        <v>840.0</v>
      </c>
      <c r="N466" s="9">
        <v>63.53177441750856</v>
      </c>
      <c r="O466" s="9">
        <v>1387.0</v>
      </c>
      <c r="P466" s="9">
        <v>18.6077940659284</v>
      </c>
      <c r="Q466" s="9">
        <v>831.0</v>
      </c>
      <c r="R466" s="9">
        <v>11.46505560387737</v>
      </c>
      <c r="S466" s="9">
        <v>1381.0</v>
      </c>
      <c r="T466" s="9">
        <v>1.0</v>
      </c>
      <c r="U466" s="9">
        <v>728.0</v>
      </c>
      <c r="V466" s="9">
        <v>41.63552555285501</v>
      </c>
      <c r="W466" s="9">
        <v>1344.0</v>
      </c>
      <c r="X466" s="9">
        <v>21.29934991443743</v>
      </c>
      <c r="Y466" s="9">
        <v>760.0</v>
      </c>
      <c r="Z466" s="9">
        <v>17.44320590083043</v>
      </c>
      <c r="AA466" s="9">
        <v>1319.0</v>
      </c>
      <c r="AB466" s="9">
        <v>9.221713506718803</v>
      </c>
      <c r="AC466" s="9">
        <v>778.0</v>
      </c>
      <c r="AD466" s="9">
        <v>8.82354097193676</v>
      </c>
      <c r="AE466" s="9">
        <v>1296.0</v>
      </c>
      <c r="AF466" s="9">
        <v>12.86225096940656</v>
      </c>
      <c r="AG466" s="9">
        <v>778.0</v>
      </c>
      <c r="AH466" s="9">
        <v>0.0</v>
      </c>
    </row>
    <row r="467" ht="15.75" customHeight="1">
      <c r="A467" s="9" t="s">
        <v>774</v>
      </c>
      <c r="B467" s="9">
        <v>2364.0</v>
      </c>
      <c r="C467" s="9">
        <v>424.0</v>
      </c>
      <c r="D467" s="9">
        <v>956.0</v>
      </c>
      <c r="E467" s="9">
        <v>412.0</v>
      </c>
      <c r="F467" s="9">
        <v>1099.0</v>
      </c>
      <c r="G467" s="9">
        <v>12.0</v>
      </c>
      <c r="H467" s="9">
        <v>-143.0</v>
      </c>
      <c r="I467" s="9" t="s">
        <v>15</v>
      </c>
      <c r="J467" s="9">
        <v>57.0</v>
      </c>
      <c r="K467" s="9" t="s">
        <v>175</v>
      </c>
      <c r="L467" s="9">
        <v>43.0</v>
      </c>
      <c r="M467" s="9">
        <v>787.0</v>
      </c>
      <c r="N467" s="9">
        <v>97.90509627647309</v>
      </c>
      <c r="O467" s="9">
        <v>955.0</v>
      </c>
      <c r="P467" s="9">
        <v>65.17598407163138</v>
      </c>
      <c r="Q467" s="9">
        <v>645.0</v>
      </c>
      <c r="R467" s="9">
        <v>45.40162492247664</v>
      </c>
      <c r="S467" s="9">
        <v>954.0</v>
      </c>
      <c r="T467" s="9">
        <v>28.64056213323961</v>
      </c>
      <c r="U467" s="9">
        <v>581.0</v>
      </c>
      <c r="V467" s="9">
        <v>67.61247820263209</v>
      </c>
      <c r="W467" s="9">
        <v>959.0</v>
      </c>
      <c r="X467" s="9">
        <v>57.13982339204133</v>
      </c>
      <c r="Y467" s="9">
        <v>442.0</v>
      </c>
      <c r="Z467" s="9">
        <v>65.54034126678303</v>
      </c>
      <c r="AA467" s="9">
        <v>973.0</v>
      </c>
      <c r="AB467" s="9">
        <v>27.83413832325958</v>
      </c>
      <c r="AC467" s="9">
        <v>424.0</v>
      </c>
      <c r="AD467" s="9">
        <v>15.90929288183482</v>
      </c>
      <c r="AE467" s="9">
        <v>956.0</v>
      </c>
      <c r="AF467" s="9">
        <v>6.944222218666553</v>
      </c>
    </row>
    <row r="468" ht="15.75" customHeight="1">
      <c r="A468" s="9" t="s">
        <v>775</v>
      </c>
      <c r="B468" s="9">
        <v>1267.0</v>
      </c>
      <c r="C468" s="9">
        <v>1026.0</v>
      </c>
      <c r="D468" s="9">
        <v>1390.0</v>
      </c>
      <c r="E468" s="9">
        <v>1159.0</v>
      </c>
      <c r="F468" s="9">
        <v>1565.0</v>
      </c>
      <c r="G468" s="9">
        <v>-133.0</v>
      </c>
      <c r="H468" s="9">
        <v>-175.0</v>
      </c>
      <c r="I468" s="9" t="s">
        <v>48</v>
      </c>
      <c r="J468" s="9">
        <v>49.0</v>
      </c>
      <c r="K468" s="9" t="s">
        <v>194</v>
      </c>
      <c r="L468" s="9">
        <v>31.0</v>
      </c>
      <c r="M468" s="9">
        <v>1184.0</v>
      </c>
      <c r="N468" s="9">
        <v>19.97719824028729</v>
      </c>
      <c r="Q468" s="9">
        <v>1088.0</v>
      </c>
      <c r="R468" s="9">
        <v>57.85411182690538</v>
      </c>
      <c r="S468" s="9">
        <v>1526.0</v>
      </c>
      <c r="T468" s="9">
        <v>21.37481352108655</v>
      </c>
      <c r="U468" s="9">
        <v>954.0</v>
      </c>
      <c r="V468" s="9">
        <v>56.59039215774167</v>
      </c>
      <c r="W468" s="9">
        <v>1447.0</v>
      </c>
      <c r="X468" s="9">
        <v>28.51312441471276</v>
      </c>
      <c r="Y468" s="9">
        <v>954.0</v>
      </c>
      <c r="Z468" s="9">
        <v>21.69391594828326</v>
      </c>
      <c r="AA468" s="9">
        <v>1383.0</v>
      </c>
      <c r="AB468" s="9">
        <v>29.7858012407851</v>
      </c>
      <c r="AC468" s="9">
        <v>1018.0</v>
      </c>
      <c r="AD468" s="9">
        <v>14.68292635840284</v>
      </c>
      <c r="AE468" s="9">
        <v>1390.0</v>
      </c>
      <c r="AF468" s="9">
        <v>3.858612300930075</v>
      </c>
      <c r="AG468" s="9">
        <v>1026.0</v>
      </c>
      <c r="AH468" s="9">
        <v>10.26454805364377</v>
      </c>
    </row>
    <row r="469" ht="15.75" customHeight="1">
      <c r="A469" s="9" t="s">
        <v>776</v>
      </c>
      <c r="B469" s="9">
        <v>25.0</v>
      </c>
      <c r="C469" s="9">
        <v>1518.0</v>
      </c>
      <c r="D469" s="9">
        <v>1274.0</v>
      </c>
      <c r="F469" s="9">
        <v>1451.0</v>
      </c>
      <c r="G469" s="9">
        <v>0.0</v>
      </c>
      <c r="H469" s="9">
        <v>-177.0</v>
      </c>
      <c r="I469" s="9" t="s">
        <v>106</v>
      </c>
      <c r="J469" s="9">
        <v>2.0</v>
      </c>
      <c r="K469" s="9" t="s">
        <v>263</v>
      </c>
      <c r="L469" s="9">
        <v>2.0</v>
      </c>
      <c r="O469" s="9">
        <v>1287.0</v>
      </c>
      <c r="P469" s="9">
        <v>77.49027716788446</v>
      </c>
      <c r="S469" s="9">
        <v>1291.0</v>
      </c>
      <c r="T469" s="9">
        <v>8.660254037844387</v>
      </c>
      <c r="W469" s="9">
        <v>1282.0</v>
      </c>
      <c r="X469" s="9">
        <v>20.20519735117675</v>
      </c>
      <c r="AA469" s="9">
        <v>1274.0</v>
      </c>
      <c r="AB469" s="9">
        <v>10.5</v>
      </c>
    </row>
    <row r="470" ht="15.75" customHeight="1">
      <c r="A470" s="9" t="s">
        <v>777</v>
      </c>
      <c r="B470" s="9">
        <v>314.0</v>
      </c>
      <c r="C470" s="9">
        <v>986.0</v>
      </c>
      <c r="D470" s="9">
        <v>1198.0</v>
      </c>
      <c r="E470" s="9">
        <v>1042.0</v>
      </c>
      <c r="F470" s="9">
        <v>1378.0</v>
      </c>
      <c r="G470" s="9">
        <v>-56.0</v>
      </c>
      <c r="H470" s="9">
        <v>-180.0</v>
      </c>
      <c r="I470" s="9" t="s">
        <v>15</v>
      </c>
      <c r="J470" s="9">
        <v>14.0</v>
      </c>
      <c r="K470" s="9" t="s">
        <v>176</v>
      </c>
      <c r="L470" s="9">
        <v>19.0</v>
      </c>
      <c r="M470" s="9">
        <v>1042.0</v>
      </c>
      <c r="N470" s="9">
        <v>0.0</v>
      </c>
      <c r="O470" s="9">
        <v>1391.0</v>
      </c>
      <c r="P470" s="9">
        <v>17.31879985456172</v>
      </c>
      <c r="S470" s="9">
        <v>1304.0</v>
      </c>
      <c r="T470" s="9">
        <v>27.71839049435651</v>
      </c>
      <c r="U470" s="9">
        <v>1011.0</v>
      </c>
      <c r="V470" s="9">
        <v>26.97918722292939</v>
      </c>
      <c r="W470" s="9">
        <v>1198.0</v>
      </c>
      <c r="X470" s="9">
        <v>31.10101464665874</v>
      </c>
      <c r="AA470" s="9">
        <v>1199.0</v>
      </c>
      <c r="AB470" s="9">
        <v>27.36059514690137</v>
      </c>
      <c r="AC470" s="9">
        <v>986.0</v>
      </c>
      <c r="AD470" s="9">
        <v>0.0</v>
      </c>
      <c r="AE470" s="9">
        <v>1198.0</v>
      </c>
      <c r="AF470" s="9">
        <v>17.45308813289368</v>
      </c>
    </row>
    <row r="471" ht="15.75" customHeight="1">
      <c r="A471" s="9" t="s">
        <v>778</v>
      </c>
      <c r="B471" s="9">
        <v>1633.0</v>
      </c>
      <c r="D471" s="9">
        <v>934.0</v>
      </c>
      <c r="F471" s="9">
        <v>1132.0</v>
      </c>
      <c r="G471" s="9">
        <v>0.0</v>
      </c>
      <c r="H471" s="9">
        <v>-198.0</v>
      </c>
      <c r="I471" s="9" t="s">
        <v>20</v>
      </c>
      <c r="J471" s="9">
        <v>27.0</v>
      </c>
      <c r="K471" s="9" t="s">
        <v>196</v>
      </c>
      <c r="L471" s="9">
        <v>50.0</v>
      </c>
      <c r="O471" s="9">
        <v>984.0</v>
      </c>
      <c r="P471" s="9">
        <v>5.715476066494082</v>
      </c>
      <c r="S471" s="9">
        <v>1132.0</v>
      </c>
      <c r="T471" s="9">
        <v>0.0</v>
      </c>
      <c r="W471" s="9">
        <v>1135.0</v>
      </c>
      <c r="X471" s="9">
        <v>22.64950330581225</v>
      </c>
      <c r="AA471" s="9">
        <v>990.0</v>
      </c>
      <c r="AB471" s="9">
        <v>55.80990558595714</v>
      </c>
      <c r="AE471" s="9">
        <v>992.0</v>
      </c>
      <c r="AF471" s="9">
        <v>47.61858859036924</v>
      </c>
      <c r="AI471" s="9">
        <v>934.0</v>
      </c>
      <c r="AJ471" s="9">
        <v>32.77389198892957</v>
      </c>
    </row>
    <row r="472" ht="15.75" customHeight="1">
      <c r="A472" s="9" t="s">
        <v>779</v>
      </c>
      <c r="B472" s="9">
        <v>27.0</v>
      </c>
      <c r="C472" s="9">
        <v>532.0</v>
      </c>
      <c r="D472" s="9">
        <v>768.0</v>
      </c>
      <c r="E472" s="9">
        <v>533.0</v>
      </c>
      <c r="F472" s="9">
        <v>980.0</v>
      </c>
      <c r="G472" s="9">
        <v>-1.0</v>
      </c>
      <c r="H472" s="9">
        <v>-212.0</v>
      </c>
      <c r="I472" s="9" t="s">
        <v>47</v>
      </c>
      <c r="J472" s="9">
        <v>1.0</v>
      </c>
      <c r="K472" s="9" t="s">
        <v>267</v>
      </c>
      <c r="L472" s="9">
        <v>1.0</v>
      </c>
      <c r="Q472" s="9">
        <v>532.0</v>
      </c>
      <c r="R472" s="9">
        <v>0.5</v>
      </c>
      <c r="S472" s="9">
        <v>768.0</v>
      </c>
      <c r="T472" s="9">
        <v>64.98925531028281</v>
      </c>
    </row>
    <row r="473" ht="15.75" customHeight="1">
      <c r="A473" s="9" t="s">
        <v>780</v>
      </c>
      <c r="B473" s="9">
        <v>10197.0</v>
      </c>
      <c r="C473" s="9">
        <v>1807.0</v>
      </c>
      <c r="D473" s="9">
        <v>1722.0</v>
      </c>
      <c r="E473" s="9">
        <v>1659.0</v>
      </c>
      <c r="F473" s="9">
        <v>1950.0</v>
      </c>
      <c r="G473" s="9">
        <v>148.0</v>
      </c>
      <c r="H473" s="9">
        <v>-228.0</v>
      </c>
      <c r="I473" s="9" t="s">
        <v>29</v>
      </c>
      <c r="J473" s="9">
        <v>286.0</v>
      </c>
      <c r="K473" s="9" t="s">
        <v>41</v>
      </c>
      <c r="L473" s="9">
        <v>113.0</v>
      </c>
      <c r="M473" s="9">
        <v>1700.0</v>
      </c>
      <c r="N473" s="9">
        <v>30.83351576094399</v>
      </c>
      <c r="O473" s="9">
        <v>1895.0</v>
      </c>
      <c r="P473" s="9">
        <v>15.46302891279373</v>
      </c>
      <c r="Q473" s="9">
        <v>1718.0</v>
      </c>
      <c r="R473" s="9">
        <v>55.97072326323453</v>
      </c>
      <c r="S473" s="9">
        <v>1889.0</v>
      </c>
      <c r="T473" s="9">
        <v>5.41602560309064</v>
      </c>
      <c r="U473" s="9">
        <v>1762.0</v>
      </c>
      <c r="V473" s="9">
        <v>49.83521764872796</v>
      </c>
      <c r="W473" s="9">
        <v>1703.0</v>
      </c>
      <c r="X473" s="9">
        <v>67.7765629492017</v>
      </c>
      <c r="Y473" s="9">
        <v>1902.0</v>
      </c>
      <c r="Z473" s="9">
        <v>47.77513234066233</v>
      </c>
      <c r="AA473" s="9">
        <v>1795.0</v>
      </c>
      <c r="AB473" s="9">
        <v>26.08971311060943</v>
      </c>
      <c r="AC473" s="9">
        <v>1757.0</v>
      </c>
      <c r="AD473" s="9">
        <v>56.71035872349664</v>
      </c>
      <c r="AE473" s="9">
        <v>1770.0</v>
      </c>
      <c r="AF473" s="9">
        <v>9.949097557650784</v>
      </c>
      <c r="AG473" s="9">
        <v>1807.0</v>
      </c>
      <c r="AH473" s="9">
        <v>43.04211424007431</v>
      </c>
      <c r="AI473" s="9">
        <v>1722.0</v>
      </c>
      <c r="AJ473" s="9">
        <v>23.30236039546209</v>
      </c>
    </row>
    <row r="474" ht="15.75" customHeight="1">
      <c r="A474" s="9" t="s">
        <v>781</v>
      </c>
      <c r="B474" s="9">
        <v>68.0</v>
      </c>
      <c r="C474" s="9">
        <v>697.0</v>
      </c>
      <c r="D474" s="9">
        <v>470.0</v>
      </c>
      <c r="E474" s="9">
        <v>798.0</v>
      </c>
      <c r="F474" s="9">
        <v>750.0</v>
      </c>
      <c r="G474" s="9">
        <v>-101.0</v>
      </c>
      <c r="H474" s="9">
        <v>-280.0</v>
      </c>
      <c r="I474" s="9" t="s">
        <v>42</v>
      </c>
      <c r="J474" s="9">
        <v>2.0</v>
      </c>
      <c r="K474" s="9" t="s">
        <v>72</v>
      </c>
      <c r="L474" s="9">
        <v>2.0</v>
      </c>
      <c r="O474" s="9">
        <v>750.0</v>
      </c>
      <c r="P474" s="9">
        <v>0.0</v>
      </c>
      <c r="S474" s="9">
        <v>507.0</v>
      </c>
      <c r="T474" s="9">
        <v>41.98610881390812</v>
      </c>
      <c r="U474" s="9">
        <v>798.0</v>
      </c>
      <c r="V474" s="9">
        <v>0.0</v>
      </c>
      <c r="W474" s="9">
        <v>446.0</v>
      </c>
      <c r="X474" s="9">
        <v>18.63974248749161</v>
      </c>
      <c r="Y474" s="9">
        <v>697.0</v>
      </c>
      <c r="Z474" s="9">
        <v>0.0</v>
      </c>
      <c r="AA474" s="9">
        <v>452.0</v>
      </c>
      <c r="AB474" s="9">
        <v>11.59345346587056</v>
      </c>
      <c r="AE474" s="9">
        <v>470.0</v>
      </c>
      <c r="AF474" s="9">
        <v>9.741092797468305</v>
      </c>
    </row>
    <row r="475" ht="15.75" customHeight="1">
      <c r="A475" s="9" t="s">
        <v>782</v>
      </c>
      <c r="B475" s="9">
        <v>37.0</v>
      </c>
      <c r="C475" s="9">
        <v>1673.0</v>
      </c>
      <c r="D475" s="9">
        <v>1560.0</v>
      </c>
      <c r="E475" s="9">
        <v>1848.0</v>
      </c>
      <c r="F475" s="9">
        <v>1880.0</v>
      </c>
      <c r="G475" s="9">
        <v>-175.0</v>
      </c>
      <c r="H475" s="9">
        <v>-320.0</v>
      </c>
      <c r="I475" s="9" t="s">
        <v>84</v>
      </c>
      <c r="J475" s="9">
        <v>5.0</v>
      </c>
      <c r="K475" s="9" t="s">
        <v>143</v>
      </c>
      <c r="L475" s="9">
        <v>2.0</v>
      </c>
      <c r="Y475" s="9">
        <v>1673.0</v>
      </c>
      <c r="Z475" s="9">
        <v>67.42403132415029</v>
      </c>
      <c r="AA475" s="9">
        <v>1687.0</v>
      </c>
      <c r="AB475" s="9">
        <v>44.70909183333949</v>
      </c>
      <c r="AE475" s="9">
        <v>1560.0</v>
      </c>
      <c r="AF475" s="9">
        <v>24.94271213979925</v>
      </c>
    </row>
    <row r="476" ht="15.75" customHeight="1">
      <c r="A476" s="9" t="s">
        <v>783</v>
      </c>
      <c r="B476" s="9">
        <v>356.0</v>
      </c>
      <c r="C476" s="9">
        <v>596.0</v>
      </c>
      <c r="D476" s="9">
        <v>801.0</v>
      </c>
      <c r="E476" s="9">
        <v>700.0</v>
      </c>
      <c r="F476" s="9">
        <v>1138.0</v>
      </c>
      <c r="G476" s="9">
        <v>-104.0</v>
      </c>
      <c r="H476" s="9">
        <v>-337.0</v>
      </c>
      <c r="I476" s="9" t="s">
        <v>16</v>
      </c>
      <c r="J476" s="9">
        <v>29.0</v>
      </c>
      <c r="K476" s="9" t="s">
        <v>189</v>
      </c>
      <c r="L476" s="9">
        <v>5.0</v>
      </c>
      <c r="Q476" s="9">
        <v>637.0</v>
      </c>
      <c r="R476" s="9">
        <v>40.02404631463978</v>
      </c>
      <c r="S476" s="9">
        <v>975.0</v>
      </c>
      <c r="T476" s="9">
        <v>40.48822544888822</v>
      </c>
      <c r="U476" s="9">
        <v>596.0</v>
      </c>
      <c r="V476" s="9">
        <v>15.89188522608966</v>
      </c>
      <c r="W476" s="9">
        <v>801.0</v>
      </c>
      <c r="X476" s="9">
        <v>55.83848707762824</v>
      </c>
    </row>
    <row r="477" ht="15.75" customHeight="1">
      <c r="A477" s="9" t="s">
        <v>784</v>
      </c>
      <c r="B477" s="9">
        <v>859.0</v>
      </c>
      <c r="C477" s="9">
        <v>712.0</v>
      </c>
      <c r="D477" s="9">
        <v>1057.0</v>
      </c>
      <c r="E477" s="9">
        <v>1469.0</v>
      </c>
      <c r="F477" s="9">
        <v>1403.0</v>
      </c>
      <c r="G477" s="9">
        <v>-757.0</v>
      </c>
      <c r="H477" s="9">
        <v>-346.0</v>
      </c>
      <c r="I477" s="9" t="s">
        <v>15</v>
      </c>
      <c r="J477" s="9">
        <v>26.0</v>
      </c>
      <c r="K477" s="9" t="s">
        <v>176</v>
      </c>
      <c r="L477" s="9">
        <v>31.0</v>
      </c>
      <c r="AC477" s="9">
        <v>728.0</v>
      </c>
      <c r="AD477" s="9">
        <v>153.227689807657</v>
      </c>
      <c r="AE477" s="9">
        <v>1057.0</v>
      </c>
      <c r="AF477" s="9">
        <v>101.3326638427322</v>
      </c>
      <c r="AG477" s="9">
        <v>712.0</v>
      </c>
      <c r="AH477" s="9">
        <v>4.0</v>
      </c>
    </row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J$477">
    <sortState ref="A1:AJ477">
      <sortCondition descending="1" ref="H1:H477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2025-04-23T15:09:35Z</dcterms:created>
  <dc:creator>openpyxl</dc:creator>
</cp:coreProperties>
</file>