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are\FIAP\1DTS - Linear Algebra for Data Scientists\"/>
    </mc:Choice>
  </mc:AlternateContent>
  <xr:revisionPtr revIDLastSave="0" documentId="8_{56770EB1-DC0C-4B8B-9C9A-22DBF5AE5CE1}" xr6:coauthVersionLast="47" xr6:coauthVersionMax="47" xr10:uidLastSave="{00000000-0000-0000-0000-000000000000}"/>
  <bookViews>
    <workbookView xWindow="20370" yWindow="-120" windowWidth="25440" windowHeight="15390" xr2:uid="{11FA4AC1-735D-4E73-BD91-F10C11731A0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1" l="1"/>
  <c r="G21" i="1"/>
  <c r="G17" i="1"/>
  <c r="G13" i="1"/>
  <c r="G9" i="1"/>
  <c r="G5" i="1"/>
  <c r="C28" i="1"/>
  <c r="G28" i="1" s="1"/>
  <c r="C27" i="1"/>
  <c r="G27" i="1" s="1"/>
  <c r="C26" i="1"/>
  <c r="G26" i="1" s="1"/>
  <c r="C25" i="1"/>
  <c r="C24" i="1"/>
  <c r="G24" i="1" s="1"/>
  <c r="C23" i="1"/>
  <c r="G23" i="1" s="1"/>
  <c r="C22" i="1"/>
  <c r="G22" i="1" s="1"/>
  <c r="C21" i="1"/>
  <c r="C20" i="1"/>
  <c r="G20" i="1" s="1"/>
  <c r="C19" i="1"/>
  <c r="G19" i="1" s="1"/>
  <c r="C18" i="1"/>
  <c r="G18" i="1" s="1"/>
  <c r="C17" i="1"/>
  <c r="C16" i="1"/>
  <c r="G16" i="1" s="1"/>
  <c r="C15" i="1"/>
  <c r="G15" i="1" s="1"/>
  <c r="C14" i="1"/>
  <c r="G14" i="1" s="1"/>
  <c r="C13" i="1"/>
  <c r="C12" i="1"/>
  <c r="G12" i="1" s="1"/>
  <c r="C11" i="1"/>
  <c r="G11" i="1" s="1"/>
  <c r="C10" i="1"/>
  <c r="G10" i="1" s="1"/>
  <c r="C9" i="1"/>
  <c r="C8" i="1"/>
  <c r="G8" i="1" s="1"/>
  <c r="C7" i="1"/>
  <c r="G7" i="1" s="1"/>
  <c r="C6" i="1"/>
  <c r="G6" i="1" s="1"/>
  <c r="C5" i="1"/>
  <c r="C4" i="1"/>
  <c r="G4" i="1" s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Fatorial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Planilha1!$B$4:$B$28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Planilha1!#REF!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CF-43C9-A914-AF53F91C0B67}"/>
            </c:ext>
          </c:extLst>
        </c:ser>
        <c:ser>
          <c:idx val="3"/>
          <c:order val="1"/>
          <c:marker>
            <c:symbol val="none"/>
          </c:marker>
          <c:cat>
            <c:numRef>
              <c:f>Planilha1!$B$4:$B$28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Planilha1!$C$4:$C$28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  <c:pt idx="10">
                  <c:v>39916800</c:v>
                </c:pt>
                <c:pt idx="11">
                  <c:v>479001600</c:v>
                </c:pt>
                <c:pt idx="12">
                  <c:v>6227020800</c:v>
                </c:pt>
                <c:pt idx="13">
                  <c:v>87178291200</c:v>
                </c:pt>
                <c:pt idx="14">
                  <c:v>1307674368000</c:v>
                </c:pt>
                <c:pt idx="15">
                  <c:v>20922789888000</c:v>
                </c:pt>
                <c:pt idx="16">
                  <c:v>355687428096000</c:v>
                </c:pt>
                <c:pt idx="17">
                  <c:v>6402373705728000</c:v>
                </c:pt>
                <c:pt idx="18">
                  <c:v>1.21645100408832E+17</c:v>
                </c:pt>
                <c:pt idx="19">
                  <c:v>2.43290200817664E+18</c:v>
                </c:pt>
                <c:pt idx="20">
                  <c:v>5.109094217170944E+19</c:v>
                </c:pt>
                <c:pt idx="21">
                  <c:v>1.1240007277776077E+21</c:v>
                </c:pt>
                <c:pt idx="22">
                  <c:v>2.5852016738884978E+22</c:v>
                </c:pt>
                <c:pt idx="23">
                  <c:v>6.2044840173323941E+23</c:v>
                </c:pt>
                <c:pt idx="24">
                  <c:v>1.5511210043330984E+25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CF-43C9-A914-AF53F91C0B67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  <c:extLst xmlns:c15="http://schemas.microsoft.com/office/drawing/2012/chart"/>
            </c:numRef>
          </c:cat>
          <c:val>
            <c:numRef>
              <c:f>Planilha1!#REF!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03CF-43C9-A914-AF53F91C0B67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Planilha1!$C$4:$C$28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  <c:pt idx="10">
                  <c:v>39916800</c:v>
                </c:pt>
                <c:pt idx="11">
                  <c:v>479001600</c:v>
                </c:pt>
                <c:pt idx="12">
                  <c:v>6227020800</c:v>
                </c:pt>
                <c:pt idx="13">
                  <c:v>87178291200</c:v>
                </c:pt>
                <c:pt idx="14">
                  <c:v>1307674368000</c:v>
                </c:pt>
                <c:pt idx="15">
                  <c:v>20922789888000</c:v>
                </c:pt>
                <c:pt idx="16">
                  <c:v>355687428096000</c:v>
                </c:pt>
                <c:pt idx="17">
                  <c:v>6402373705728000</c:v>
                </c:pt>
                <c:pt idx="18">
                  <c:v>1.21645100408832E+17</c:v>
                </c:pt>
                <c:pt idx="19">
                  <c:v>2.43290200817664E+18</c:v>
                </c:pt>
                <c:pt idx="20">
                  <c:v>5.109094217170944E+19</c:v>
                </c:pt>
                <c:pt idx="21">
                  <c:v>1.1240007277776077E+21</c:v>
                </c:pt>
                <c:pt idx="22">
                  <c:v>2.5852016738884978E+22</c:v>
                </c:pt>
                <c:pt idx="23">
                  <c:v>6.2044840173323941E+23</c:v>
                </c:pt>
                <c:pt idx="24">
                  <c:v>1.5511210043330984E+25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CF-43C9-A914-AF53F91C0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76040"/>
        <c:axId val="336672104"/>
        <c:extLst/>
      </c:lineChart>
      <c:catAx>
        <c:axId val="33667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672104"/>
        <c:crosses val="autoZero"/>
        <c:auto val="1"/>
        <c:lblAlgn val="ctr"/>
        <c:lblOffset val="100"/>
        <c:noMultiLvlLbl val="0"/>
      </c:catAx>
      <c:valAx>
        <c:axId val="33667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676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Logaritmo Natural</a:t>
            </a:r>
            <a:r>
              <a:rPr lang="pt-BR" baseline="0"/>
              <a:t> do Fatorial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Planilha1!$F$4:$F$28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Planilha1!$G$4:$G$28</c:f>
              <c:numCache>
                <c:formatCode>General</c:formatCode>
                <c:ptCount val="25"/>
                <c:pt idx="0">
                  <c:v>0</c:v>
                </c:pt>
                <c:pt idx="1">
                  <c:v>0.69314718055994529</c:v>
                </c:pt>
                <c:pt idx="2">
                  <c:v>1.791759469228055</c:v>
                </c:pt>
                <c:pt idx="3">
                  <c:v>3.1780538303479458</c:v>
                </c:pt>
                <c:pt idx="4">
                  <c:v>4.7874917427820458</c:v>
                </c:pt>
                <c:pt idx="5">
                  <c:v>6.5792512120101012</c:v>
                </c:pt>
                <c:pt idx="6">
                  <c:v>8.5251613610654147</c:v>
                </c:pt>
                <c:pt idx="7">
                  <c:v>10.604602902745251</c:v>
                </c:pt>
                <c:pt idx="8">
                  <c:v>12.801827480081469</c:v>
                </c:pt>
                <c:pt idx="9">
                  <c:v>15.104412573075516</c:v>
                </c:pt>
                <c:pt idx="10">
                  <c:v>17.502307845873887</c:v>
                </c:pt>
                <c:pt idx="11">
                  <c:v>19.987214495661885</c:v>
                </c:pt>
                <c:pt idx="12">
                  <c:v>22.552163853123425</c:v>
                </c:pt>
                <c:pt idx="13">
                  <c:v>25.19122118273868</c:v>
                </c:pt>
                <c:pt idx="14">
                  <c:v>27.89927138384089</c:v>
                </c:pt>
                <c:pt idx="15">
                  <c:v>30.671860106080672</c:v>
                </c:pt>
                <c:pt idx="16">
                  <c:v>33.505073450136891</c:v>
                </c:pt>
                <c:pt idx="17">
                  <c:v>36.395445208033053</c:v>
                </c:pt>
                <c:pt idx="18">
                  <c:v>39.339884187199495</c:v>
                </c:pt>
                <c:pt idx="19">
                  <c:v>42.335616460753485</c:v>
                </c:pt>
                <c:pt idx="20">
                  <c:v>45.380138898476908</c:v>
                </c:pt>
                <c:pt idx="21">
                  <c:v>48.471181351835227</c:v>
                </c:pt>
                <c:pt idx="22">
                  <c:v>51.606675567764377</c:v>
                </c:pt>
                <c:pt idx="23">
                  <c:v>54.784729398112319</c:v>
                </c:pt>
                <c:pt idx="24">
                  <c:v>58.003605222980518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C-4195-8D4A-7E031EBA9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496304"/>
        <c:axId val="560493680"/>
      </c:scatterChart>
      <c:valAx>
        <c:axId val="56049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493680"/>
        <c:crosses val="autoZero"/>
        <c:crossBetween val="midCat"/>
      </c:valAx>
      <c:valAx>
        <c:axId val="56049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49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</xdr:row>
      <xdr:rowOff>123825</xdr:rowOff>
    </xdr:from>
    <xdr:to>
      <xdr:col>16</xdr:col>
      <xdr:colOff>247650</xdr:colOff>
      <xdr:row>17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DD0D3B-5DC9-19F1-9342-C9482F0F0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538162</xdr:colOff>
      <xdr:row>17</xdr:row>
      <xdr:rowOff>152400</xdr:rowOff>
    </xdr:from>
    <xdr:to>
      <xdr:col>16</xdr:col>
      <xdr:colOff>233362</xdr:colOff>
      <xdr:row>32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72DBD55-17D9-C6EF-B06B-550DAA49D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B6C7C-ACFE-44B8-9685-67CE48083A04}">
  <dimension ref="A1:I28"/>
  <sheetViews>
    <sheetView tabSelected="1" workbookViewId="0">
      <selection activeCell="S19" sqref="S19"/>
    </sheetView>
  </sheetViews>
  <sheetFormatPr defaultRowHeight="15" x14ac:dyDescent="0.25"/>
  <cols>
    <col min="2" max="2" width="12" bestFit="1" customWidth="1"/>
    <col min="3" max="3" width="13.85546875" customWidth="1"/>
  </cols>
  <sheetData>
    <row r="1" spans="1:9" x14ac:dyDescent="0.25">
      <c r="A1">
        <v>1.5</v>
      </c>
      <c r="C1">
        <v>25</v>
      </c>
      <c r="D1">
        <v>24</v>
      </c>
      <c r="E1">
        <v>23</v>
      </c>
      <c r="F1">
        <v>22</v>
      </c>
      <c r="G1">
        <v>21</v>
      </c>
      <c r="I1">
        <f xml:space="preserve"> A1*C1*D1*E1*F1*G1</f>
        <v>9563400</v>
      </c>
    </row>
    <row r="4" spans="1:9" x14ac:dyDescent="0.25">
      <c r="B4">
        <v>1</v>
      </c>
      <c r="C4">
        <f xml:space="preserve"> FACT(B4)</f>
        <v>1</v>
      </c>
      <c r="F4">
        <v>1</v>
      </c>
      <c r="G4">
        <f xml:space="preserve"> LN(C4)</f>
        <v>0</v>
      </c>
    </row>
    <row r="5" spans="1:9" x14ac:dyDescent="0.25">
      <c r="B5">
        <v>2</v>
      </c>
      <c r="C5">
        <f xml:space="preserve"> FACT(B5)</f>
        <v>2</v>
      </c>
      <c r="F5">
        <v>2</v>
      </c>
      <c r="G5">
        <f xml:space="preserve"> LN(C5)</f>
        <v>0.69314718055994529</v>
      </c>
    </row>
    <row r="6" spans="1:9" x14ac:dyDescent="0.25">
      <c r="B6">
        <v>3</v>
      </c>
      <c r="C6">
        <f xml:space="preserve"> FACT(B6)</f>
        <v>6</v>
      </c>
      <c r="F6">
        <v>3</v>
      </c>
      <c r="G6">
        <f xml:space="preserve"> LN(C6)</f>
        <v>1.791759469228055</v>
      </c>
    </row>
    <row r="7" spans="1:9" x14ac:dyDescent="0.25">
      <c r="B7">
        <v>4</v>
      </c>
      <c r="C7">
        <f xml:space="preserve"> FACT(B7)</f>
        <v>24</v>
      </c>
      <c r="F7">
        <v>4</v>
      </c>
      <c r="G7">
        <f xml:space="preserve"> LN(C7)</f>
        <v>3.1780538303479458</v>
      </c>
    </row>
    <row r="8" spans="1:9" x14ac:dyDescent="0.25">
      <c r="B8">
        <v>5</v>
      </c>
      <c r="C8">
        <f xml:space="preserve"> FACT(B8)</f>
        <v>120</v>
      </c>
      <c r="F8">
        <v>5</v>
      </c>
      <c r="G8">
        <f xml:space="preserve"> LN(C8)</f>
        <v>4.7874917427820458</v>
      </c>
    </row>
    <row r="9" spans="1:9" x14ac:dyDescent="0.25">
      <c r="B9">
        <v>6</v>
      </c>
      <c r="C9">
        <f xml:space="preserve"> FACT(B9)</f>
        <v>720</v>
      </c>
      <c r="F9">
        <v>6</v>
      </c>
      <c r="G9">
        <f xml:space="preserve"> LN(C9)</f>
        <v>6.5792512120101012</v>
      </c>
    </row>
    <row r="10" spans="1:9" x14ac:dyDescent="0.25">
      <c r="B10">
        <v>7</v>
      </c>
      <c r="C10">
        <f xml:space="preserve"> FACT(B10)</f>
        <v>5040</v>
      </c>
      <c r="F10">
        <v>7</v>
      </c>
      <c r="G10">
        <f xml:space="preserve"> LN(C10)</f>
        <v>8.5251613610654147</v>
      </c>
    </row>
    <row r="11" spans="1:9" x14ac:dyDescent="0.25">
      <c r="B11">
        <v>8</v>
      </c>
      <c r="C11">
        <f xml:space="preserve"> FACT(B11)</f>
        <v>40320</v>
      </c>
      <c r="F11">
        <v>8</v>
      </c>
      <c r="G11">
        <f xml:space="preserve"> LN(C11)</f>
        <v>10.604602902745251</v>
      </c>
    </row>
    <row r="12" spans="1:9" x14ac:dyDescent="0.25">
      <c r="B12">
        <v>9</v>
      </c>
      <c r="C12">
        <f xml:space="preserve"> FACT(B12)</f>
        <v>362880</v>
      </c>
      <c r="F12">
        <v>9</v>
      </c>
      <c r="G12">
        <f xml:space="preserve"> LN(C12)</f>
        <v>12.801827480081469</v>
      </c>
    </row>
    <row r="13" spans="1:9" x14ac:dyDescent="0.25">
      <c r="B13">
        <v>10</v>
      </c>
      <c r="C13">
        <f xml:space="preserve"> FACT(B13)</f>
        <v>3628800</v>
      </c>
      <c r="F13">
        <v>10</v>
      </c>
      <c r="G13">
        <f xml:space="preserve"> LN(C13)</f>
        <v>15.104412573075516</v>
      </c>
    </row>
    <row r="14" spans="1:9" x14ac:dyDescent="0.25">
      <c r="B14">
        <v>11</v>
      </c>
      <c r="C14">
        <f xml:space="preserve"> FACT(B14)</f>
        <v>39916800</v>
      </c>
      <c r="F14">
        <v>11</v>
      </c>
      <c r="G14">
        <f xml:space="preserve"> LN(C14)</f>
        <v>17.502307845873887</v>
      </c>
    </row>
    <row r="15" spans="1:9" x14ac:dyDescent="0.25">
      <c r="B15">
        <v>12</v>
      </c>
      <c r="C15">
        <f xml:space="preserve"> FACT(B15)</f>
        <v>479001600</v>
      </c>
      <c r="F15">
        <v>12</v>
      </c>
      <c r="G15">
        <f xml:space="preserve"> LN(C15)</f>
        <v>19.987214495661885</v>
      </c>
    </row>
    <row r="16" spans="1:9" x14ac:dyDescent="0.25">
      <c r="B16">
        <v>13</v>
      </c>
      <c r="C16">
        <f xml:space="preserve"> FACT(B16)</f>
        <v>6227020800</v>
      </c>
      <c r="F16">
        <v>13</v>
      </c>
      <c r="G16">
        <f xml:space="preserve"> LN(C16)</f>
        <v>22.552163853123425</v>
      </c>
    </row>
    <row r="17" spans="2:7" x14ac:dyDescent="0.25">
      <c r="B17">
        <v>14</v>
      </c>
      <c r="C17">
        <f xml:space="preserve"> FACT(B17)</f>
        <v>87178291200</v>
      </c>
      <c r="F17">
        <v>14</v>
      </c>
      <c r="G17">
        <f xml:space="preserve"> LN(C17)</f>
        <v>25.19122118273868</v>
      </c>
    </row>
    <row r="18" spans="2:7" x14ac:dyDescent="0.25">
      <c r="B18">
        <v>15</v>
      </c>
      <c r="C18">
        <f xml:space="preserve"> FACT(B18)</f>
        <v>1307674368000</v>
      </c>
      <c r="F18">
        <v>15</v>
      </c>
      <c r="G18">
        <f xml:space="preserve"> LN(C18)</f>
        <v>27.89927138384089</v>
      </c>
    </row>
    <row r="19" spans="2:7" x14ac:dyDescent="0.25">
      <c r="B19">
        <v>16</v>
      </c>
      <c r="C19">
        <f xml:space="preserve"> FACT(B19)</f>
        <v>20922789888000</v>
      </c>
      <c r="F19">
        <v>16</v>
      </c>
      <c r="G19">
        <f xml:space="preserve"> LN(C19)</f>
        <v>30.671860106080672</v>
      </c>
    </row>
    <row r="20" spans="2:7" x14ac:dyDescent="0.25">
      <c r="B20">
        <v>17</v>
      </c>
      <c r="C20">
        <f xml:space="preserve"> FACT(B20)</f>
        <v>355687428096000</v>
      </c>
      <c r="F20">
        <v>17</v>
      </c>
      <c r="G20">
        <f xml:space="preserve"> LN(C20)</f>
        <v>33.505073450136891</v>
      </c>
    </row>
    <row r="21" spans="2:7" x14ac:dyDescent="0.25">
      <c r="B21">
        <v>18</v>
      </c>
      <c r="C21">
        <f xml:space="preserve"> FACT(B21)</f>
        <v>6402373705728000</v>
      </c>
      <c r="F21">
        <v>18</v>
      </c>
      <c r="G21">
        <f xml:space="preserve"> LN(C21)</f>
        <v>36.395445208033053</v>
      </c>
    </row>
    <row r="22" spans="2:7" x14ac:dyDescent="0.25">
      <c r="B22">
        <v>19</v>
      </c>
      <c r="C22">
        <f xml:space="preserve"> FACT(B22)</f>
        <v>1.21645100408832E+17</v>
      </c>
      <c r="F22">
        <v>19</v>
      </c>
      <c r="G22">
        <f xml:space="preserve"> LN(C22)</f>
        <v>39.339884187199495</v>
      </c>
    </row>
    <row r="23" spans="2:7" x14ac:dyDescent="0.25">
      <c r="B23">
        <v>20</v>
      </c>
      <c r="C23">
        <f xml:space="preserve"> FACT(B23)</f>
        <v>2.43290200817664E+18</v>
      </c>
      <c r="F23">
        <v>20</v>
      </c>
      <c r="G23">
        <f xml:space="preserve"> LN(C23)</f>
        <v>42.335616460753485</v>
      </c>
    </row>
    <row r="24" spans="2:7" x14ac:dyDescent="0.25">
      <c r="B24">
        <v>21</v>
      </c>
      <c r="C24">
        <f xml:space="preserve"> FACT(B24)</f>
        <v>5.109094217170944E+19</v>
      </c>
      <c r="F24">
        <v>21</v>
      </c>
      <c r="G24">
        <f xml:space="preserve"> LN(C24)</f>
        <v>45.380138898476908</v>
      </c>
    </row>
    <row r="25" spans="2:7" x14ac:dyDescent="0.25">
      <c r="B25">
        <v>22</v>
      </c>
      <c r="C25">
        <f xml:space="preserve"> FACT(B25)</f>
        <v>1.1240007277776077E+21</v>
      </c>
      <c r="F25">
        <v>22</v>
      </c>
      <c r="G25">
        <f xml:space="preserve"> LN(C25)</f>
        <v>48.471181351835227</v>
      </c>
    </row>
    <row r="26" spans="2:7" x14ac:dyDescent="0.25">
      <c r="B26">
        <v>23</v>
      </c>
      <c r="C26">
        <f xml:space="preserve"> FACT(B26)</f>
        <v>2.5852016738884978E+22</v>
      </c>
      <c r="F26">
        <v>23</v>
      </c>
      <c r="G26">
        <f xml:space="preserve"> LN(C26)</f>
        <v>51.606675567764377</v>
      </c>
    </row>
    <row r="27" spans="2:7" x14ac:dyDescent="0.25">
      <c r="B27">
        <v>24</v>
      </c>
      <c r="C27">
        <f xml:space="preserve"> FACT(B27)</f>
        <v>6.2044840173323941E+23</v>
      </c>
      <c r="F27">
        <v>24</v>
      </c>
      <c r="G27">
        <f xml:space="preserve"> LN(C27)</f>
        <v>54.784729398112319</v>
      </c>
    </row>
    <row r="28" spans="2:7" x14ac:dyDescent="0.25">
      <c r="B28">
        <v>25</v>
      </c>
      <c r="C28">
        <f xml:space="preserve"> FACT(B28)</f>
        <v>1.5511210043330984E+25</v>
      </c>
      <c r="F28">
        <v>25</v>
      </c>
      <c r="G28">
        <f xml:space="preserve"> LN(C28)</f>
        <v>58.003605222980518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engo</dc:creator>
  <cp:lastModifiedBy>engo</cp:lastModifiedBy>
  <dcterms:created xsi:type="dcterms:W3CDTF">2022-08-22T15:24:36Z</dcterms:created>
  <dcterms:modified xsi:type="dcterms:W3CDTF">2022-08-22T15:33:04Z</dcterms:modified>
</cp:coreProperties>
</file>