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1720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" i="1"/>
  <c r="J31"/>
  <c r="K29"/>
  <c r="J29"/>
  <c r="K23"/>
  <c r="J23"/>
  <c r="G29"/>
  <c r="F29"/>
  <c r="B29"/>
  <c r="I23"/>
  <c r="I29" s="1"/>
  <c r="G23"/>
  <c r="F23"/>
  <c r="A29"/>
  <c r="B25"/>
  <c r="A25"/>
  <c r="B23"/>
  <c r="A23"/>
</calcChain>
</file>

<file path=xl/sharedStrings.xml><?xml version="1.0" encoding="utf-8"?>
<sst xmlns="http://schemas.openxmlformats.org/spreadsheetml/2006/main" count="13" uniqueCount="11">
  <si>
    <t>bigger</t>
  </si>
  <si>
    <t>smaller</t>
  </si>
  <si>
    <t>avg</t>
  </si>
  <si>
    <t>standard deviation</t>
  </si>
  <si>
    <t>Quarter inch cubies</t>
  </si>
  <si>
    <t>one inch square with notches</t>
  </si>
  <si>
    <t>notches</t>
  </si>
  <si>
    <t>laser kerf based on each set of measurements</t>
  </si>
  <si>
    <t>width</t>
  </si>
  <si>
    <t>center mass</t>
  </si>
  <si>
    <t>expectation based on smaller square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</si>
</sst>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31"/>
  <sheetViews>
    <sheetView tabSelected="1" topLeftCell="A4" workbookViewId="0">
      <selection activeCell="N34" sqref="N34"/>
    </sheetView>
  </sheetViews>
  <sheetFormatPr defaultRowHeight="15"/>
  <sheetData>
    <row r="2" spans="1:11">
      <c r="A2" t="s">
        <v>4</v>
      </c>
      <c r="F2" t="s">
        <v>5</v>
      </c>
    </row>
    <row r="4" spans="1:11">
      <c r="A4" t="s">
        <v>0</v>
      </c>
      <c r="B4" t="s">
        <v>1</v>
      </c>
      <c r="F4" t="s">
        <v>0</v>
      </c>
      <c r="G4" t="s">
        <v>1</v>
      </c>
      <c r="I4" t="s">
        <v>6</v>
      </c>
    </row>
    <row r="5" spans="1:11">
      <c r="A5">
        <v>0.23100000000000001</v>
      </c>
      <c r="B5">
        <v>0.22700000000000001</v>
      </c>
      <c r="I5" t="s">
        <v>8</v>
      </c>
      <c r="J5" t="s">
        <v>9</v>
      </c>
    </row>
    <row r="6" spans="1:11">
      <c r="A6">
        <v>0.23100000000000001</v>
      </c>
      <c r="B6">
        <v>0.22600000000000001</v>
      </c>
      <c r="F6">
        <v>0.97699999999999998</v>
      </c>
      <c r="G6">
        <v>0.97299999999999998</v>
      </c>
      <c r="I6">
        <v>0.219</v>
      </c>
      <c r="J6">
        <v>0.38</v>
      </c>
      <c r="K6">
        <v>0.379</v>
      </c>
    </row>
    <row r="7" spans="1:11">
      <c r="A7">
        <v>0.22900000000000001</v>
      </c>
      <c r="B7">
        <v>0.22600000000000001</v>
      </c>
      <c r="I7">
        <v>0.22</v>
      </c>
    </row>
    <row r="8" spans="1:11">
      <c r="A8">
        <v>0.23</v>
      </c>
      <c r="B8">
        <v>0.22600000000000001</v>
      </c>
      <c r="I8">
        <v>0.22</v>
      </c>
    </row>
    <row r="9" spans="1:11">
      <c r="A9">
        <v>0.23100000000000001</v>
      </c>
      <c r="B9">
        <v>0.22600000000000001</v>
      </c>
      <c r="I9">
        <v>0.219</v>
      </c>
    </row>
    <row r="10" spans="1:11">
      <c r="A10">
        <v>0.23</v>
      </c>
      <c r="B10">
        <v>0.22700000000000001</v>
      </c>
    </row>
    <row r="11" spans="1:11">
      <c r="A11">
        <v>0.23</v>
      </c>
      <c r="B11">
        <v>0.22900000000000001</v>
      </c>
      <c r="F11">
        <v>0.98</v>
      </c>
      <c r="G11">
        <v>0.97599999999999998</v>
      </c>
      <c r="I11">
        <v>0.219</v>
      </c>
      <c r="J11">
        <v>0.38200000000000001</v>
      </c>
      <c r="K11">
        <v>0.38200000000000001</v>
      </c>
    </row>
    <row r="12" spans="1:11">
      <c r="A12">
        <v>0.23400000000000001</v>
      </c>
      <c r="B12">
        <v>0.23</v>
      </c>
      <c r="I12">
        <v>0.218</v>
      </c>
    </row>
    <row r="13" spans="1:11">
      <c r="A13">
        <v>0.23100000000000001</v>
      </c>
      <c r="B13">
        <v>0.22900000000000001</v>
      </c>
      <c r="I13">
        <v>0.22</v>
      </c>
    </row>
    <row r="14" spans="1:11">
      <c r="A14">
        <v>0.23200000000000001</v>
      </c>
      <c r="B14">
        <v>0.23</v>
      </c>
      <c r="I14">
        <v>0.22</v>
      </c>
    </row>
    <row r="15" spans="1:11">
      <c r="A15">
        <v>0.23</v>
      </c>
      <c r="B15">
        <v>0.22700000000000001</v>
      </c>
    </row>
    <row r="16" spans="1:11">
      <c r="A16">
        <v>0.23</v>
      </c>
      <c r="B16">
        <v>0.22900000000000001</v>
      </c>
    </row>
    <row r="17" spans="1:12">
      <c r="A17">
        <v>0.23</v>
      </c>
      <c r="B17">
        <v>0.22900000000000001</v>
      </c>
    </row>
    <row r="18" spans="1:12">
      <c r="A18">
        <v>0.23899999999999999</v>
      </c>
      <c r="B18">
        <v>0.22900000000000001</v>
      </c>
    </row>
    <row r="19" spans="1:12">
      <c r="A19">
        <v>0.22900000000000001</v>
      </c>
      <c r="B19">
        <v>0.216</v>
      </c>
    </row>
    <row r="20" spans="1:12">
      <c r="A20">
        <v>0.23100000000000001</v>
      </c>
      <c r="B20">
        <v>0.22700000000000001</v>
      </c>
    </row>
    <row r="21" spans="1:12">
      <c r="A21">
        <v>0.23400000000000001</v>
      </c>
      <c r="B21">
        <v>0.22700000000000001</v>
      </c>
    </row>
    <row r="23" spans="1:12">
      <c r="A23">
        <f>AVERAGE(A5:A21)</f>
        <v>0.23129411764705882</v>
      </c>
      <c r="B23">
        <f>AVERAGE(B5:B21)</f>
        <v>0.22705882352941179</v>
      </c>
      <c r="C23" t="s">
        <v>2</v>
      </c>
      <c r="F23">
        <f>AVERAGE(F5:F21)</f>
        <v>0.97849999999999993</v>
      </c>
      <c r="G23">
        <f>AVERAGE(G5:G21)</f>
        <v>0.97449999999999992</v>
      </c>
      <c r="I23">
        <f>AVERAGE(I5:I21)</f>
        <v>0.21937499999999999</v>
      </c>
      <c r="J23">
        <f>AVERAGE(J5:J21)</f>
        <v>0.38100000000000001</v>
      </c>
      <c r="K23">
        <f>AVERAGE(K5:K21)</f>
        <v>0.3805</v>
      </c>
    </row>
    <row r="25" spans="1:12">
      <c r="A25">
        <f>STDEV(A5:A21)</f>
        <v>2.4434787159486578E-3</v>
      </c>
      <c r="B25">
        <f>STDEV(B5:B21)</f>
        <v>3.1912103549298948E-3</v>
      </c>
      <c r="C25" t="s">
        <v>3</v>
      </c>
    </row>
    <row r="27" spans="1:12">
      <c r="A27">
        <v>0.25</v>
      </c>
      <c r="B27">
        <v>0.25</v>
      </c>
      <c r="F27">
        <v>1</v>
      </c>
      <c r="G27">
        <v>1</v>
      </c>
      <c r="I27">
        <v>0.22</v>
      </c>
      <c r="J27">
        <v>0.4</v>
      </c>
      <c r="K27">
        <v>0.4</v>
      </c>
    </row>
    <row r="29" spans="1:12">
      <c r="A29">
        <f>+A27-A23</f>
        <v>1.8705882352941183E-2</v>
      </c>
      <c r="B29">
        <f>+B27-B23</f>
        <v>2.2941176470588215E-2</v>
      </c>
      <c r="F29">
        <f>+F27-F23</f>
        <v>2.1500000000000075E-2</v>
      </c>
      <c r="G29">
        <f>+G27-G23</f>
        <v>2.5500000000000078E-2</v>
      </c>
      <c r="I29">
        <f>+I27-I23</f>
        <v>6.2500000000001443E-4</v>
      </c>
      <c r="J29">
        <f>+J27-J23</f>
        <v>1.9000000000000017E-2</v>
      </c>
      <c r="K29">
        <f>+K27-K23</f>
        <v>1.9500000000000017E-2</v>
      </c>
      <c r="L29" t="s">
        <v>7</v>
      </c>
    </row>
    <row r="31" spans="1:12">
      <c r="J31">
        <f>+F23-0.6-J23</f>
        <v>-2.5000000000000577E-3</v>
      </c>
      <c r="K31">
        <f>+G23-0.6-K23</f>
        <v>-6.0000000000000608E-3</v>
      </c>
      <c r="L3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 Crowe</cp:lastModifiedBy>
  <dcterms:created xsi:type="dcterms:W3CDTF">2012-08-12T02:37:29Z</dcterms:created>
  <dcterms:modified xsi:type="dcterms:W3CDTF">2012-08-13T22:00:28Z</dcterms:modified>
</cp:coreProperties>
</file>