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" i="1" l="1"/>
  <c r="F10" i="1"/>
  <c r="F9" i="1"/>
  <c r="F6" i="1"/>
  <c r="F7" i="1"/>
</calcChain>
</file>

<file path=xl/sharedStrings.xml><?xml version="1.0" encoding="utf-8"?>
<sst xmlns="http://schemas.openxmlformats.org/spreadsheetml/2006/main" count="22" uniqueCount="22">
  <si>
    <t>Emitter Specs (tinted package)</t>
  </si>
  <si>
    <t>Reverse voltage: 5V</t>
  </si>
  <si>
    <t>Cont. forward current: 150mA</t>
  </si>
  <si>
    <t>Forward voltage: 1.3V typical, 1.7V max</t>
  </si>
  <si>
    <t>Radiant power output: 13-15mW</t>
  </si>
  <si>
    <t>Wavelength (peak emission): 950nm</t>
  </si>
  <si>
    <t>Detector Specs (max)</t>
  </si>
  <si>
    <t>VCEO (collector to emitter): 70V</t>
  </si>
  <si>
    <t>VECO (emitter to collector): 5V</t>
  </si>
  <si>
    <t>IC (collector current): 50mA</t>
  </si>
  <si>
    <t>Total power dissipation : 150mW</t>
  </si>
  <si>
    <t>Peak sensitivity wavelength: 850nm</t>
  </si>
  <si>
    <t>Spectral bandwidth range: 620-980nm</t>
  </si>
  <si>
    <t>Angle of half sensitivity: +/- 20°</t>
  </si>
  <si>
    <t>V typ</t>
  </si>
  <si>
    <t>Series Resistance min value</t>
  </si>
  <si>
    <t>Selected value</t>
  </si>
  <si>
    <t>A max spec</t>
  </si>
  <si>
    <t>A typical actual</t>
  </si>
  <si>
    <t>Watts typical LED</t>
  </si>
  <si>
    <t>Watts typical Resistor</t>
  </si>
  <si>
    <t>V oper min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</si>
</sst>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  <c r="F4">
        <v>0.15</v>
      </c>
      <c r="G4" t="s">
        <v>17</v>
      </c>
    </row>
    <row r="5" spans="1:7" x14ac:dyDescent="0.25">
      <c r="A5" t="s">
        <v>3</v>
      </c>
      <c r="F5">
        <v>1.3</v>
      </c>
      <c r="G5" t="s">
        <v>14</v>
      </c>
    </row>
    <row r="6" spans="1:7" x14ac:dyDescent="0.25">
      <c r="A6" t="s">
        <v>4</v>
      </c>
      <c r="F6">
        <f>5-F5</f>
        <v>3.7</v>
      </c>
      <c r="G6" t="s">
        <v>21</v>
      </c>
    </row>
    <row r="7" spans="1:7" x14ac:dyDescent="0.25">
      <c r="A7" t="s">
        <v>5</v>
      </c>
      <c r="F7">
        <f>F6/F4</f>
        <v>24.666666666666668</v>
      </c>
      <c r="G7" t="s">
        <v>15</v>
      </c>
    </row>
    <row r="8" spans="1:7" x14ac:dyDescent="0.25">
      <c r="F8">
        <v>33</v>
      </c>
      <c r="G8" t="s">
        <v>16</v>
      </c>
    </row>
    <row r="9" spans="1:7" x14ac:dyDescent="0.25">
      <c r="A9" s="1" t="s">
        <v>6</v>
      </c>
      <c r="F9">
        <f>F6/F8</f>
        <v>0.11212121212121212</v>
      </c>
      <c r="G9" t="s">
        <v>18</v>
      </c>
    </row>
    <row r="10" spans="1:7" x14ac:dyDescent="0.25">
      <c r="A10" t="s">
        <v>7</v>
      </c>
      <c r="F10">
        <f>F9*F5</f>
        <v>0.14575757575757575</v>
      </c>
      <c r="G10" t="s">
        <v>19</v>
      </c>
    </row>
    <row r="11" spans="1:7" x14ac:dyDescent="0.25">
      <c r="A11" t="s">
        <v>8</v>
      </c>
      <c r="F11">
        <f>F9*F6</f>
        <v>0.41484848484848486</v>
      </c>
      <c r="G11" t="s">
        <v>20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12</v>
      </c>
    </row>
    <row r="16" spans="1:7" x14ac:dyDescent="0.25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2013-01-23T17:47:52Z</dcterms:created>
  <dcterms:modified xsi:type="dcterms:W3CDTF">2013-01-23T18:35:50Z</dcterms:modified>
</cp:coreProperties>
</file>