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OpCodes" sheetId="1" r:id="rId1"/>
    <sheet name="CCR" sheetId="2" r:id="rId2"/>
    <sheet name="Resources" sheetId="3" r:id="rId3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3" l="1"/>
  <c r="E11" i="3"/>
  <c r="D11" i="3"/>
  <c r="C11" i="3"/>
  <c r="B11" i="3"/>
</calcChain>
</file>

<file path=xl/sharedStrings.xml><?xml version="1.0" encoding="utf-8"?>
<sst xmlns="http://schemas.openxmlformats.org/spreadsheetml/2006/main" count="904" uniqueCount="126">
  <si>
    <t>R32V2020 Opcodes</t>
  </si>
  <si>
    <t>Category</t>
  </si>
  <si>
    <t>Desciption</t>
  </si>
  <si>
    <t>Opcode</t>
  </si>
  <si>
    <t>System</t>
  </si>
  <si>
    <t>Halt and catch fire</t>
  </si>
  <si>
    <t>HCF</t>
  </si>
  <si>
    <t>X</t>
  </si>
  <si>
    <t>No operation</t>
  </si>
  <si>
    <t>NOP</t>
  </si>
  <si>
    <t>Software Reset CPU</t>
  </si>
  <si>
    <t>RES</t>
  </si>
  <si>
    <t>ALU</t>
  </si>
  <si>
    <t>Add 2 regs and store in 3rd</t>
  </si>
  <si>
    <t>ADS</t>
  </si>
  <si>
    <t>rDest</t>
  </si>
  <si>
    <t>rSrc2</t>
  </si>
  <si>
    <t>rSrc1</t>
  </si>
  <si>
    <t>Multiply 2 regs and store in 3rd</t>
  </si>
  <si>
    <t>MUL</t>
  </si>
  <si>
    <t>Compare 2 regs and set cond codes</t>
  </si>
  <si>
    <t>CMP</t>
  </si>
  <si>
    <t>OR 2 regs and store in 3rd</t>
  </si>
  <si>
    <t>ORS</t>
  </si>
  <si>
    <t>AND 2 regs and store in 3rd</t>
  </si>
  <si>
    <t>ARS</t>
  </si>
  <si>
    <t>XOR 2 regs and store in 3rd</t>
  </si>
  <si>
    <t>XRS</t>
  </si>
  <si>
    <t>Shift left by one</t>
  </si>
  <si>
    <t>LS1</t>
  </si>
  <si>
    <t>r1</t>
  </si>
  <si>
    <t>Shift right by one</t>
  </si>
  <si>
    <t>RS1</t>
  </si>
  <si>
    <t>Rotate left by one</t>
  </si>
  <si>
    <t>LR1</t>
  </si>
  <si>
    <t>Rotate right by one</t>
  </si>
  <si>
    <t>RR1</t>
  </si>
  <si>
    <t>Right arithmetic shift</t>
  </si>
  <si>
    <t>RA1</t>
  </si>
  <si>
    <t>Swap endian</t>
  </si>
  <si>
    <t>ENS</t>
  </si>
  <si>
    <t>Immed</t>
  </si>
  <si>
    <t>Load reg immediate lower</t>
  </si>
  <si>
    <t>LIL</t>
  </si>
  <si>
    <t>Immediate Value</t>
  </si>
  <si>
    <t>Load reg immediate upper</t>
  </si>
  <si>
    <t>LIU</t>
  </si>
  <si>
    <t>LD_ST</t>
  </si>
  <si>
    <t>Load Data Byte</t>
  </si>
  <si>
    <t>LDB</t>
  </si>
  <si>
    <t>(r6)</t>
  </si>
  <si>
    <t>Store Data Byte</t>
  </si>
  <si>
    <t>SDB</t>
  </si>
  <si>
    <t>Load Data Short</t>
  </si>
  <si>
    <t>LDS</t>
  </si>
  <si>
    <t>Store Data Short</t>
  </si>
  <si>
    <t>SDS</t>
  </si>
  <si>
    <t>Load Data Long</t>
  </si>
  <si>
    <t>LDL</t>
  </si>
  <si>
    <t>Store Data Long</t>
  </si>
  <si>
    <t>SDL</t>
  </si>
  <si>
    <t>Peripheral</t>
  </si>
  <si>
    <t>Load peripheral byte</t>
  </si>
  <si>
    <t>LPB</t>
  </si>
  <si>
    <t>(r5)</t>
  </si>
  <si>
    <t>Store peripheral byte</t>
  </si>
  <si>
    <t>SPB</t>
  </si>
  <si>
    <t>Load peripheral short</t>
  </si>
  <si>
    <t>LPS</t>
  </si>
  <si>
    <t>Store peripheral short</t>
  </si>
  <si>
    <t>SPS</t>
  </si>
  <si>
    <t>Load peripheral long</t>
  </si>
  <si>
    <t>LPL</t>
  </si>
  <si>
    <t>Store peripheral long</t>
  </si>
  <si>
    <t>SPL</t>
  </si>
  <si>
    <t>Stack</t>
  </si>
  <si>
    <t>Push Stack</t>
  </si>
  <si>
    <t>PSS</t>
  </si>
  <si>
    <t>(r4)</t>
  </si>
  <si>
    <t>Pull Stack</t>
  </si>
  <si>
    <t>PUS</t>
  </si>
  <si>
    <t>Flow_Ctrl</t>
  </si>
  <si>
    <t>Jump to subroutine</t>
  </si>
  <si>
    <t>JSR</t>
  </si>
  <si>
    <t>(r7)</t>
  </si>
  <si>
    <t>Return from subroutine</t>
  </si>
  <si>
    <t>RTS</t>
  </si>
  <si>
    <t>Branch Always</t>
  </si>
  <si>
    <t>BRA</t>
  </si>
  <si>
    <t>(rX)</t>
  </si>
  <si>
    <t>Branch if carry is set</t>
  </si>
  <si>
    <t>BCS</t>
  </si>
  <si>
    <t>Branch if carry is clear</t>
  </si>
  <si>
    <t>BCC</t>
  </si>
  <si>
    <t>Branch Equal to Zero</t>
  </si>
  <si>
    <t>BEZ</t>
  </si>
  <si>
    <t>Branch Equal to One</t>
  </si>
  <si>
    <t>BE1</t>
  </si>
  <si>
    <t>Branch Overflow</t>
  </si>
  <si>
    <t>BOV</t>
  </si>
  <si>
    <t>Branch Equal</t>
  </si>
  <si>
    <t>BEQ</t>
  </si>
  <si>
    <t>Condition Code Register</t>
  </si>
  <si>
    <t>Equal to Zero</t>
  </si>
  <si>
    <t>Equal to One</t>
  </si>
  <si>
    <t>Carry Set</t>
  </si>
  <si>
    <t>Carry Clear</t>
  </si>
  <si>
    <t>Equal (r1=r2)</t>
  </si>
  <si>
    <t>Stack Overflow</t>
  </si>
  <si>
    <t>Instr Ptr Overflow</t>
  </si>
  <si>
    <t>Data Ptr Overflow</t>
  </si>
  <si>
    <t>R32V2020 Resources</t>
  </si>
  <si>
    <t>Module</t>
  </si>
  <si>
    <t>L.E.s</t>
  </si>
  <si>
    <t>Registers</t>
  </si>
  <si>
    <t>Memory</t>
  </si>
  <si>
    <t>Multipliers</t>
  </si>
  <si>
    <t>PLLs</t>
  </si>
  <si>
    <t>OpCodeDecoder</t>
  </si>
  <si>
    <t>--</t>
  </si>
  <si>
    <t>Register File</t>
  </si>
  <si>
    <t>MUX_16x32</t>
  </si>
  <si>
    <t>Load from Stack</t>
  </si>
  <si>
    <t>LSS</t>
  </si>
  <si>
    <t>Store to Stack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</si>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</sst>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30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abSelected="1" topLeftCell="A13" zoomScale="110" zoomScaleNormal="110" workbookViewId="0">
      <selection activeCell="AL30" sqref="AL30"/>
    </sheetView>
  </sheetViews>
  <sheetFormatPr defaultRowHeight="15" x14ac:dyDescent="0.25"/>
  <cols>
    <col min="1" max="1" width="9.42578125" style="1" bestFit="1" customWidth="1"/>
    <col min="2" max="2" width="30.5703125" style="1" bestFit="1" customWidth="1"/>
    <col min="3" max="3" width="7.28515625" style="1" bestFit="1" customWidth="1"/>
    <col min="4" max="19" width="2.85546875" style="1" bestFit="1" customWidth="1"/>
    <col min="20" max="20" width="3.85546875" style="1" bestFit="1" customWidth="1"/>
    <col min="21" max="25" width="2.85546875" style="1" bestFit="1" customWidth="1"/>
    <col min="26" max="35" width="1.85546875" style="1" bestFit="1" customWidth="1"/>
    <col min="36" max="1025" width="8.5703125" customWidth="1"/>
  </cols>
  <sheetData>
    <row r="1" spans="1:35" ht="19.5" thickBot="1" x14ac:dyDescent="0.3">
      <c r="A1" s="29" t="s">
        <v>0</v>
      </c>
      <c r="B1" s="29"/>
    </row>
    <row r="2" spans="1:35" ht="15.75" thickBot="1" x14ac:dyDescent="0.3">
      <c r="A2" s="20" t="s">
        <v>1</v>
      </c>
      <c r="B2" s="20" t="s">
        <v>2</v>
      </c>
      <c r="C2" s="20" t="s">
        <v>3</v>
      </c>
      <c r="D2" s="10">
        <v>31</v>
      </c>
      <c r="E2" s="11">
        <v>30</v>
      </c>
      <c r="F2" s="12">
        <v>29</v>
      </c>
      <c r="G2" s="19">
        <v>28</v>
      </c>
      <c r="H2" s="11">
        <v>27</v>
      </c>
      <c r="I2" s="11">
        <v>26</v>
      </c>
      <c r="J2" s="11">
        <v>25</v>
      </c>
      <c r="K2" s="12">
        <v>24</v>
      </c>
      <c r="L2" s="19">
        <v>23</v>
      </c>
      <c r="M2" s="11">
        <v>22</v>
      </c>
      <c r="N2" s="11">
        <v>21</v>
      </c>
      <c r="O2" s="11">
        <v>20</v>
      </c>
      <c r="P2" s="11">
        <v>19</v>
      </c>
      <c r="Q2" s="11">
        <v>18</v>
      </c>
      <c r="R2" s="11">
        <v>17</v>
      </c>
      <c r="S2" s="11">
        <v>16</v>
      </c>
      <c r="T2" s="11">
        <v>15</v>
      </c>
      <c r="U2" s="11">
        <v>14</v>
      </c>
      <c r="V2" s="11">
        <v>13</v>
      </c>
      <c r="W2" s="11">
        <v>12</v>
      </c>
      <c r="X2" s="11">
        <v>11</v>
      </c>
      <c r="Y2" s="11">
        <v>10</v>
      </c>
      <c r="Z2" s="11">
        <v>9</v>
      </c>
      <c r="AA2" s="11">
        <v>8</v>
      </c>
      <c r="AB2" s="11">
        <v>7</v>
      </c>
      <c r="AC2" s="11">
        <v>6</v>
      </c>
      <c r="AD2" s="11">
        <v>5</v>
      </c>
      <c r="AE2" s="11">
        <v>4</v>
      </c>
      <c r="AF2" s="11">
        <v>3</v>
      </c>
      <c r="AG2" s="11">
        <v>2</v>
      </c>
      <c r="AH2" s="11">
        <v>1</v>
      </c>
      <c r="AI2" s="12">
        <v>0</v>
      </c>
    </row>
    <row r="3" spans="1:35" x14ac:dyDescent="0.25">
      <c r="A3" s="13" t="s">
        <v>4</v>
      </c>
      <c r="B3" s="13" t="s">
        <v>5</v>
      </c>
      <c r="C3" s="13" t="s">
        <v>6</v>
      </c>
      <c r="D3" s="16">
        <v>0</v>
      </c>
      <c r="E3" s="17">
        <v>0</v>
      </c>
      <c r="F3" s="18">
        <v>0</v>
      </c>
      <c r="G3" s="16">
        <v>0</v>
      </c>
      <c r="H3" s="17">
        <v>0</v>
      </c>
      <c r="I3" s="17">
        <v>0</v>
      </c>
      <c r="J3" s="17">
        <v>0</v>
      </c>
      <c r="K3" s="18">
        <v>0</v>
      </c>
      <c r="L3" s="16" t="s">
        <v>7</v>
      </c>
      <c r="M3" s="17" t="s">
        <v>7</v>
      </c>
      <c r="N3" s="17" t="s">
        <v>7</v>
      </c>
      <c r="O3" s="17" t="s">
        <v>7</v>
      </c>
      <c r="P3" s="17" t="s">
        <v>7</v>
      </c>
      <c r="Q3" s="17" t="s">
        <v>7</v>
      </c>
      <c r="R3" s="17" t="s">
        <v>7</v>
      </c>
      <c r="S3" s="17" t="s">
        <v>7</v>
      </c>
      <c r="T3" s="17" t="s">
        <v>7</v>
      </c>
      <c r="U3" s="17" t="s">
        <v>7</v>
      </c>
      <c r="V3" s="17" t="s">
        <v>7</v>
      </c>
      <c r="W3" s="17" t="s">
        <v>7</v>
      </c>
      <c r="X3" s="17" t="s">
        <v>7</v>
      </c>
      <c r="Y3" s="17" t="s">
        <v>7</v>
      </c>
      <c r="Z3" s="17" t="s">
        <v>7</v>
      </c>
      <c r="AA3" s="17" t="s">
        <v>7</v>
      </c>
      <c r="AB3" s="17" t="s">
        <v>7</v>
      </c>
      <c r="AC3" s="17" t="s">
        <v>7</v>
      </c>
      <c r="AD3" s="17" t="s">
        <v>7</v>
      </c>
      <c r="AE3" s="17" t="s">
        <v>7</v>
      </c>
      <c r="AF3" s="17" t="s">
        <v>7</v>
      </c>
      <c r="AG3" s="17" t="s">
        <v>7</v>
      </c>
      <c r="AH3" s="17" t="s">
        <v>7</v>
      </c>
      <c r="AI3" s="18" t="s">
        <v>7</v>
      </c>
    </row>
    <row r="4" spans="1:35" x14ac:dyDescent="0.25">
      <c r="A4" s="14" t="s">
        <v>4</v>
      </c>
      <c r="B4" s="14" t="s">
        <v>8</v>
      </c>
      <c r="C4" s="14" t="s">
        <v>9</v>
      </c>
      <c r="D4" s="5">
        <v>0</v>
      </c>
      <c r="E4" s="3">
        <v>0</v>
      </c>
      <c r="F4" s="6">
        <v>0</v>
      </c>
      <c r="G4" s="5">
        <v>0</v>
      </c>
      <c r="H4" s="3">
        <v>0</v>
      </c>
      <c r="I4" s="3">
        <v>0</v>
      </c>
      <c r="J4" s="3">
        <v>0</v>
      </c>
      <c r="K4" s="6">
        <v>1</v>
      </c>
      <c r="L4" s="5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3" t="s">
        <v>7</v>
      </c>
      <c r="U4" s="3" t="s">
        <v>7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3" t="s">
        <v>7</v>
      </c>
      <c r="AI4" s="6" t="s">
        <v>7</v>
      </c>
    </row>
    <row r="5" spans="1:35" ht="15.75" thickBot="1" x14ac:dyDescent="0.3">
      <c r="A5" s="15" t="s">
        <v>4</v>
      </c>
      <c r="B5" s="15" t="s">
        <v>10</v>
      </c>
      <c r="C5" s="15" t="s">
        <v>11</v>
      </c>
      <c r="D5" s="7">
        <v>0</v>
      </c>
      <c r="E5" s="8">
        <v>0</v>
      </c>
      <c r="F5" s="9">
        <v>0</v>
      </c>
      <c r="G5" s="7">
        <v>0</v>
      </c>
      <c r="H5" s="8">
        <v>0</v>
      </c>
      <c r="I5" s="8">
        <v>0</v>
      </c>
      <c r="J5" s="8">
        <v>1</v>
      </c>
      <c r="K5" s="9">
        <v>0</v>
      </c>
      <c r="L5" s="7" t="s">
        <v>7</v>
      </c>
      <c r="M5" s="8" t="s">
        <v>7</v>
      </c>
      <c r="N5" s="8" t="s">
        <v>7</v>
      </c>
      <c r="O5" s="8" t="s">
        <v>7</v>
      </c>
      <c r="P5" s="8" t="s">
        <v>7</v>
      </c>
      <c r="Q5" s="8" t="s">
        <v>7</v>
      </c>
      <c r="R5" s="8" t="s">
        <v>7</v>
      </c>
      <c r="S5" s="8" t="s">
        <v>7</v>
      </c>
      <c r="T5" s="8" t="s">
        <v>7</v>
      </c>
      <c r="U5" s="8" t="s">
        <v>7</v>
      </c>
      <c r="V5" s="8" t="s">
        <v>7</v>
      </c>
      <c r="W5" s="8" t="s">
        <v>7</v>
      </c>
      <c r="X5" s="8" t="s">
        <v>7</v>
      </c>
      <c r="Y5" s="8" t="s">
        <v>7</v>
      </c>
      <c r="Z5" s="8" t="s">
        <v>7</v>
      </c>
      <c r="AA5" s="8" t="s">
        <v>7</v>
      </c>
      <c r="AB5" s="8" t="s">
        <v>7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9" t="s">
        <v>7</v>
      </c>
    </row>
    <row r="6" spans="1:35" x14ac:dyDescent="0.25">
      <c r="A6" s="13" t="s">
        <v>12</v>
      </c>
      <c r="B6" s="13" t="s">
        <v>13</v>
      </c>
      <c r="C6" s="13" t="s">
        <v>14</v>
      </c>
      <c r="D6" s="16">
        <v>0</v>
      </c>
      <c r="E6" s="17">
        <v>0</v>
      </c>
      <c r="F6" s="18">
        <v>1</v>
      </c>
      <c r="G6" s="16">
        <v>0</v>
      </c>
      <c r="H6" s="17">
        <v>0</v>
      </c>
      <c r="I6" s="17">
        <v>0</v>
      </c>
      <c r="J6" s="17">
        <v>0</v>
      </c>
      <c r="K6" s="18">
        <v>0</v>
      </c>
      <c r="L6" s="23" t="s">
        <v>15</v>
      </c>
      <c r="M6" s="24"/>
      <c r="N6" s="24"/>
      <c r="O6" s="24"/>
      <c r="P6" s="24" t="s">
        <v>16</v>
      </c>
      <c r="Q6" s="24"/>
      <c r="R6" s="24"/>
      <c r="S6" s="24"/>
      <c r="T6" s="24" t="s">
        <v>17</v>
      </c>
      <c r="U6" s="24"/>
      <c r="V6" s="24"/>
      <c r="W6" s="24"/>
      <c r="X6" s="17" t="s">
        <v>7</v>
      </c>
      <c r="Y6" s="17" t="s">
        <v>7</v>
      </c>
      <c r="Z6" s="17" t="s">
        <v>7</v>
      </c>
      <c r="AA6" s="17" t="s">
        <v>7</v>
      </c>
      <c r="AB6" s="17" t="s">
        <v>7</v>
      </c>
      <c r="AC6" s="17" t="s">
        <v>7</v>
      </c>
      <c r="AD6" s="17" t="s">
        <v>7</v>
      </c>
      <c r="AE6" s="17" t="s">
        <v>7</v>
      </c>
      <c r="AF6" s="17" t="s">
        <v>7</v>
      </c>
      <c r="AG6" s="17" t="s">
        <v>7</v>
      </c>
      <c r="AH6" s="17" t="s">
        <v>7</v>
      </c>
      <c r="AI6" s="18" t="s">
        <v>7</v>
      </c>
    </row>
    <row r="7" spans="1:35" x14ac:dyDescent="0.25">
      <c r="A7" s="14" t="s">
        <v>12</v>
      </c>
      <c r="B7" s="14" t="s">
        <v>18</v>
      </c>
      <c r="C7" s="14" t="s">
        <v>19</v>
      </c>
      <c r="D7" s="5">
        <v>0</v>
      </c>
      <c r="E7" s="3">
        <v>0</v>
      </c>
      <c r="F7" s="6">
        <v>1</v>
      </c>
      <c r="G7" s="5">
        <v>0</v>
      </c>
      <c r="H7" s="3">
        <v>0</v>
      </c>
      <c r="I7" s="3">
        <v>0</v>
      </c>
      <c r="J7" s="3">
        <v>0</v>
      </c>
      <c r="K7" s="6">
        <v>1</v>
      </c>
      <c r="L7" s="25" t="s">
        <v>15</v>
      </c>
      <c r="M7" s="26"/>
      <c r="N7" s="26"/>
      <c r="O7" s="26"/>
      <c r="P7" s="26" t="s">
        <v>16</v>
      </c>
      <c r="Q7" s="26"/>
      <c r="R7" s="26"/>
      <c r="S7" s="26"/>
      <c r="T7" s="26" t="s">
        <v>17</v>
      </c>
      <c r="U7" s="26"/>
      <c r="V7" s="26"/>
      <c r="W7" s="26"/>
      <c r="X7" s="3" t="s">
        <v>7</v>
      </c>
      <c r="Y7" s="3" t="s">
        <v>7</v>
      </c>
      <c r="Z7" s="3" t="s">
        <v>7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3" t="s">
        <v>7</v>
      </c>
      <c r="AG7" s="3" t="s">
        <v>7</v>
      </c>
      <c r="AH7" s="3" t="s">
        <v>7</v>
      </c>
      <c r="AI7" s="6" t="s">
        <v>7</v>
      </c>
    </row>
    <row r="8" spans="1:35" x14ac:dyDescent="0.25">
      <c r="A8" s="14" t="s">
        <v>12</v>
      </c>
      <c r="B8" s="14" t="s">
        <v>20</v>
      </c>
      <c r="C8" s="14" t="s">
        <v>21</v>
      </c>
      <c r="D8" s="5">
        <v>0</v>
      </c>
      <c r="E8" s="3">
        <v>0</v>
      </c>
      <c r="F8" s="6">
        <v>1</v>
      </c>
      <c r="G8" s="5">
        <v>0</v>
      </c>
      <c r="H8" s="3">
        <v>0</v>
      </c>
      <c r="I8" s="3">
        <v>0</v>
      </c>
      <c r="J8" s="3">
        <v>1</v>
      </c>
      <c r="K8" s="6">
        <v>0</v>
      </c>
      <c r="L8" s="25" t="s">
        <v>15</v>
      </c>
      <c r="M8" s="26"/>
      <c r="N8" s="26"/>
      <c r="O8" s="26"/>
      <c r="P8" s="26" t="s">
        <v>16</v>
      </c>
      <c r="Q8" s="26"/>
      <c r="R8" s="26"/>
      <c r="S8" s="26"/>
      <c r="T8" s="26" t="s">
        <v>17</v>
      </c>
      <c r="U8" s="26"/>
      <c r="V8" s="26"/>
      <c r="W8" s="26"/>
      <c r="X8" s="3" t="s">
        <v>7</v>
      </c>
      <c r="Y8" s="3" t="s">
        <v>7</v>
      </c>
      <c r="Z8" s="3" t="s">
        <v>7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3" t="s">
        <v>7</v>
      </c>
      <c r="AG8" s="3" t="s">
        <v>7</v>
      </c>
      <c r="AH8" s="3" t="s">
        <v>7</v>
      </c>
      <c r="AI8" s="6" t="s">
        <v>7</v>
      </c>
    </row>
    <row r="9" spans="1:35" x14ac:dyDescent="0.25">
      <c r="A9" s="14" t="s">
        <v>12</v>
      </c>
      <c r="B9" s="14" t="s">
        <v>22</v>
      </c>
      <c r="C9" s="14" t="s">
        <v>23</v>
      </c>
      <c r="D9" s="5">
        <v>0</v>
      </c>
      <c r="E9" s="3">
        <v>0</v>
      </c>
      <c r="F9" s="6">
        <v>1</v>
      </c>
      <c r="G9" s="5">
        <v>0</v>
      </c>
      <c r="H9" s="3">
        <v>1</v>
      </c>
      <c r="I9" s="3">
        <v>0</v>
      </c>
      <c r="J9" s="3">
        <v>0</v>
      </c>
      <c r="K9" s="6">
        <v>0</v>
      </c>
      <c r="L9" s="25" t="s">
        <v>15</v>
      </c>
      <c r="M9" s="26"/>
      <c r="N9" s="26"/>
      <c r="O9" s="26"/>
      <c r="P9" s="26" t="s">
        <v>16</v>
      </c>
      <c r="Q9" s="26"/>
      <c r="R9" s="26"/>
      <c r="S9" s="26"/>
      <c r="T9" s="26" t="s">
        <v>17</v>
      </c>
      <c r="U9" s="26"/>
      <c r="V9" s="26"/>
      <c r="W9" s="26"/>
      <c r="X9" s="3" t="s">
        <v>7</v>
      </c>
      <c r="Y9" s="3" t="s">
        <v>7</v>
      </c>
      <c r="Z9" s="3" t="s">
        <v>7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3" t="s">
        <v>7</v>
      </c>
      <c r="AG9" s="3" t="s">
        <v>7</v>
      </c>
      <c r="AH9" s="3" t="s">
        <v>7</v>
      </c>
      <c r="AI9" s="6" t="s">
        <v>7</v>
      </c>
    </row>
    <row r="10" spans="1:35" x14ac:dyDescent="0.25">
      <c r="A10" s="14" t="s">
        <v>12</v>
      </c>
      <c r="B10" s="14" t="s">
        <v>24</v>
      </c>
      <c r="C10" s="14" t="s">
        <v>25</v>
      </c>
      <c r="D10" s="5">
        <v>0</v>
      </c>
      <c r="E10" s="3">
        <v>0</v>
      </c>
      <c r="F10" s="6">
        <v>1</v>
      </c>
      <c r="G10" s="5">
        <v>0</v>
      </c>
      <c r="H10" s="3">
        <v>1</v>
      </c>
      <c r="I10" s="3">
        <v>0</v>
      </c>
      <c r="J10" s="3">
        <v>0</v>
      </c>
      <c r="K10" s="6">
        <v>1</v>
      </c>
      <c r="L10" s="25" t="s">
        <v>15</v>
      </c>
      <c r="M10" s="26"/>
      <c r="N10" s="26"/>
      <c r="O10" s="26"/>
      <c r="P10" s="26" t="s">
        <v>16</v>
      </c>
      <c r="Q10" s="26"/>
      <c r="R10" s="26"/>
      <c r="S10" s="26"/>
      <c r="T10" s="26" t="s">
        <v>17</v>
      </c>
      <c r="U10" s="26"/>
      <c r="V10" s="26"/>
      <c r="W10" s="26"/>
      <c r="X10" s="3" t="s">
        <v>7</v>
      </c>
      <c r="Y10" s="3" t="s">
        <v>7</v>
      </c>
      <c r="Z10" s="3" t="s">
        <v>7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3" t="s">
        <v>7</v>
      </c>
      <c r="AG10" s="3" t="s">
        <v>7</v>
      </c>
      <c r="AH10" s="3" t="s">
        <v>7</v>
      </c>
      <c r="AI10" s="6" t="s">
        <v>7</v>
      </c>
    </row>
    <row r="11" spans="1:35" x14ac:dyDescent="0.25">
      <c r="A11" s="14" t="s">
        <v>12</v>
      </c>
      <c r="B11" s="14" t="s">
        <v>26</v>
      </c>
      <c r="C11" s="14" t="s">
        <v>27</v>
      </c>
      <c r="D11" s="5">
        <v>0</v>
      </c>
      <c r="E11" s="3">
        <v>0</v>
      </c>
      <c r="F11" s="6">
        <v>1</v>
      </c>
      <c r="G11" s="5">
        <v>0</v>
      </c>
      <c r="H11" s="3">
        <v>1</v>
      </c>
      <c r="I11" s="3">
        <v>0</v>
      </c>
      <c r="J11" s="3">
        <v>1</v>
      </c>
      <c r="K11" s="6">
        <v>0</v>
      </c>
      <c r="L11" s="25" t="s">
        <v>15</v>
      </c>
      <c r="M11" s="26"/>
      <c r="N11" s="26"/>
      <c r="O11" s="26"/>
      <c r="P11" s="26" t="s">
        <v>16</v>
      </c>
      <c r="Q11" s="26"/>
      <c r="R11" s="26"/>
      <c r="S11" s="26"/>
      <c r="T11" s="26" t="s">
        <v>17</v>
      </c>
      <c r="U11" s="26"/>
      <c r="V11" s="26"/>
      <c r="W11" s="26"/>
      <c r="X11" s="3" t="s">
        <v>7</v>
      </c>
      <c r="Y11" s="3" t="s">
        <v>7</v>
      </c>
      <c r="Z11" s="3" t="s">
        <v>7</v>
      </c>
      <c r="AA11" s="3" t="s">
        <v>7</v>
      </c>
      <c r="AB11" s="3" t="s">
        <v>7</v>
      </c>
      <c r="AC11" s="3" t="s">
        <v>7</v>
      </c>
      <c r="AD11" s="3" t="s">
        <v>7</v>
      </c>
      <c r="AE11" s="3" t="s">
        <v>7</v>
      </c>
      <c r="AF11" s="3" t="s">
        <v>7</v>
      </c>
      <c r="AG11" s="3" t="s">
        <v>7</v>
      </c>
      <c r="AH11" s="3" t="s">
        <v>7</v>
      </c>
      <c r="AI11" s="6" t="s">
        <v>7</v>
      </c>
    </row>
    <row r="12" spans="1:35" x14ac:dyDescent="0.25">
      <c r="A12" s="14" t="s">
        <v>12</v>
      </c>
      <c r="B12" s="14" t="s">
        <v>28</v>
      </c>
      <c r="C12" s="14" t="s">
        <v>29</v>
      </c>
      <c r="D12" s="5">
        <v>0</v>
      </c>
      <c r="E12" s="3">
        <v>0</v>
      </c>
      <c r="F12" s="6">
        <v>1</v>
      </c>
      <c r="G12" s="5">
        <v>1</v>
      </c>
      <c r="H12" s="3">
        <v>0</v>
      </c>
      <c r="I12" s="3">
        <v>0</v>
      </c>
      <c r="J12" s="3">
        <v>0</v>
      </c>
      <c r="K12" s="6">
        <v>0</v>
      </c>
      <c r="L12" s="25" t="s">
        <v>15</v>
      </c>
      <c r="M12" s="26"/>
      <c r="N12" s="26"/>
      <c r="O12" s="26"/>
      <c r="P12" s="26" t="s">
        <v>30</v>
      </c>
      <c r="Q12" s="26"/>
      <c r="R12" s="26"/>
      <c r="S12" s="26"/>
      <c r="T12" s="26" t="s">
        <v>17</v>
      </c>
      <c r="U12" s="26"/>
      <c r="V12" s="26"/>
      <c r="W12" s="26"/>
      <c r="X12" s="3" t="s">
        <v>7</v>
      </c>
      <c r="Y12" s="3" t="s">
        <v>7</v>
      </c>
      <c r="Z12" s="3" t="s">
        <v>7</v>
      </c>
      <c r="AA12" s="3" t="s">
        <v>7</v>
      </c>
      <c r="AB12" s="3" t="s">
        <v>7</v>
      </c>
      <c r="AC12" s="3" t="s">
        <v>7</v>
      </c>
      <c r="AD12" s="3" t="s">
        <v>7</v>
      </c>
      <c r="AE12" s="3" t="s">
        <v>7</v>
      </c>
      <c r="AF12" s="3" t="s">
        <v>7</v>
      </c>
      <c r="AG12" s="3" t="s">
        <v>7</v>
      </c>
      <c r="AH12" s="3" t="s">
        <v>7</v>
      </c>
      <c r="AI12" s="6" t="s">
        <v>7</v>
      </c>
    </row>
    <row r="13" spans="1:35" x14ac:dyDescent="0.25">
      <c r="A13" s="14" t="s">
        <v>12</v>
      </c>
      <c r="B13" s="14" t="s">
        <v>31</v>
      </c>
      <c r="C13" s="14" t="s">
        <v>32</v>
      </c>
      <c r="D13" s="5">
        <v>0</v>
      </c>
      <c r="E13" s="3">
        <v>0</v>
      </c>
      <c r="F13" s="6">
        <v>1</v>
      </c>
      <c r="G13" s="5">
        <v>1</v>
      </c>
      <c r="H13" s="3">
        <v>0</v>
      </c>
      <c r="I13" s="3">
        <v>0</v>
      </c>
      <c r="J13" s="3">
        <v>0</v>
      </c>
      <c r="K13" s="6">
        <v>1</v>
      </c>
      <c r="L13" s="25" t="s">
        <v>15</v>
      </c>
      <c r="M13" s="26"/>
      <c r="N13" s="26"/>
      <c r="O13" s="26"/>
      <c r="P13" s="26" t="s">
        <v>30</v>
      </c>
      <c r="Q13" s="26"/>
      <c r="R13" s="26"/>
      <c r="S13" s="26"/>
      <c r="T13" s="26" t="s">
        <v>17</v>
      </c>
      <c r="U13" s="26"/>
      <c r="V13" s="26"/>
      <c r="W13" s="26"/>
      <c r="X13" s="3" t="s">
        <v>7</v>
      </c>
      <c r="Y13" s="3" t="s">
        <v>7</v>
      </c>
      <c r="Z13" s="3" t="s">
        <v>7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 t="s">
        <v>7</v>
      </c>
      <c r="AG13" s="3" t="s">
        <v>7</v>
      </c>
      <c r="AH13" s="3" t="s">
        <v>7</v>
      </c>
      <c r="AI13" s="6" t="s">
        <v>7</v>
      </c>
    </row>
    <row r="14" spans="1:35" x14ac:dyDescent="0.25">
      <c r="A14" s="14" t="s">
        <v>12</v>
      </c>
      <c r="B14" s="14" t="s">
        <v>33</v>
      </c>
      <c r="C14" s="14" t="s">
        <v>34</v>
      </c>
      <c r="D14" s="5">
        <v>0</v>
      </c>
      <c r="E14" s="3">
        <v>0</v>
      </c>
      <c r="F14" s="6">
        <v>1</v>
      </c>
      <c r="G14" s="5">
        <v>1</v>
      </c>
      <c r="H14" s="3">
        <v>0</v>
      </c>
      <c r="I14" s="3">
        <v>0</v>
      </c>
      <c r="J14" s="3">
        <v>1</v>
      </c>
      <c r="K14" s="6">
        <v>0</v>
      </c>
      <c r="L14" s="25" t="s">
        <v>15</v>
      </c>
      <c r="M14" s="26"/>
      <c r="N14" s="26"/>
      <c r="O14" s="26"/>
      <c r="P14" s="26" t="s">
        <v>30</v>
      </c>
      <c r="Q14" s="26"/>
      <c r="R14" s="26"/>
      <c r="S14" s="26"/>
      <c r="T14" s="26" t="s">
        <v>17</v>
      </c>
      <c r="U14" s="26"/>
      <c r="V14" s="26"/>
      <c r="W14" s="26"/>
      <c r="X14" s="3" t="s">
        <v>7</v>
      </c>
      <c r="Y14" s="3" t="s">
        <v>7</v>
      </c>
      <c r="Z14" s="3" t="s">
        <v>7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 t="s">
        <v>7</v>
      </c>
      <c r="AG14" s="3" t="s">
        <v>7</v>
      </c>
      <c r="AH14" s="3" t="s">
        <v>7</v>
      </c>
      <c r="AI14" s="6" t="s">
        <v>7</v>
      </c>
    </row>
    <row r="15" spans="1:35" x14ac:dyDescent="0.25">
      <c r="A15" s="14" t="s">
        <v>12</v>
      </c>
      <c r="B15" s="14" t="s">
        <v>35</v>
      </c>
      <c r="C15" s="14" t="s">
        <v>36</v>
      </c>
      <c r="D15" s="5">
        <v>0</v>
      </c>
      <c r="E15" s="3">
        <v>0</v>
      </c>
      <c r="F15" s="6">
        <v>1</v>
      </c>
      <c r="G15" s="5">
        <v>1</v>
      </c>
      <c r="H15" s="3">
        <v>0</v>
      </c>
      <c r="I15" s="3">
        <v>0</v>
      </c>
      <c r="J15" s="3">
        <v>1</v>
      </c>
      <c r="K15" s="6">
        <v>1</v>
      </c>
      <c r="L15" s="25" t="s">
        <v>15</v>
      </c>
      <c r="M15" s="26"/>
      <c r="N15" s="26"/>
      <c r="O15" s="26"/>
      <c r="P15" s="26" t="s">
        <v>30</v>
      </c>
      <c r="Q15" s="26"/>
      <c r="R15" s="26"/>
      <c r="S15" s="26"/>
      <c r="T15" s="26" t="s">
        <v>17</v>
      </c>
      <c r="U15" s="26"/>
      <c r="V15" s="26"/>
      <c r="W15" s="26"/>
      <c r="X15" s="3" t="s">
        <v>7</v>
      </c>
      <c r="Y15" s="3" t="s">
        <v>7</v>
      </c>
      <c r="Z15" s="3" t="s">
        <v>7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 t="s">
        <v>7</v>
      </c>
      <c r="AG15" s="3" t="s">
        <v>7</v>
      </c>
      <c r="AH15" s="3" t="s">
        <v>7</v>
      </c>
      <c r="AI15" s="6" t="s">
        <v>7</v>
      </c>
    </row>
    <row r="16" spans="1:35" x14ac:dyDescent="0.25">
      <c r="A16" s="14" t="s">
        <v>12</v>
      </c>
      <c r="B16" s="14" t="s">
        <v>37</v>
      </c>
      <c r="C16" s="14" t="s">
        <v>38</v>
      </c>
      <c r="D16" s="5">
        <v>0</v>
      </c>
      <c r="E16" s="3">
        <v>0</v>
      </c>
      <c r="F16" s="6">
        <v>1</v>
      </c>
      <c r="G16" s="5">
        <v>1</v>
      </c>
      <c r="H16" s="3">
        <v>0</v>
      </c>
      <c r="I16" s="3">
        <v>1</v>
      </c>
      <c r="J16" s="3">
        <v>0</v>
      </c>
      <c r="K16" s="6">
        <v>0</v>
      </c>
      <c r="L16" s="25" t="s">
        <v>15</v>
      </c>
      <c r="M16" s="26"/>
      <c r="N16" s="26"/>
      <c r="O16" s="26"/>
      <c r="P16" s="26" t="s">
        <v>30</v>
      </c>
      <c r="Q16" s="26"/>
      <c r="R16" s="26"/>
      <c r="S16" s="26"/>
      <c r="T16" s="26" t="s">
        <v>17</v>
      </c>
      <c r="U16" s="26"/>
      <c r="V16" s="26"/>
      <c r="W16" s="26"/>
      <c r="X16" s="3" t="s">
        <v>7</v>
      </c>
      <c r="Y16" s="3" t="s">
        <v>7</v>
      </c>
      <c r="Z16" s="3" t="s">
        <v>7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 t="s">
        <v>7</v>
      </c>
      <c r="AG16" s="3" t="s">
        <v>7</v>
      </c>
      <c r="AH16" s="3" t="s">
        <v>7</v>
      </c>
      <c r="AI16" s="6" t="s">
        <v>7</v>
      </c>
    </row>
    <row r="17" spans="1:35" ht="15.75" thickBot="1" x14ac:dyDescent="0.3">
      <c r="A17" s="15" t="s">
        <v>12</v>
      </c>
      <c r="B17" s="15" t="s">
        <v>39</v>
      </c>
      <c r="C17" s="15" t="s">
        <v>40</v>
      </c>
      <c r="D17" s="7">
        <v>0</v>
      </c>
      <c r="E17" s="8">
        <v>0</v>
      </c>
      <c r="F17" s="9">
        <v>1</v>
      </c>
      <c r="G17" s="7">
        <v>1</v>
      </c>
      <c r="H17" s="8">
        <v>1</v>
      </c>
      <c r="I17" s="8">
        <v>0</v>
      </c>
      <c r="J17" s="8">
        <v>0</v>
      </c>
      <c r="K17" s="9">
        <v>0</v>
      </c>
      <c r="L17" s="21" t="s">
        <v>15</v>
      </c>
      <c r="M17" s="22"/>
      <c r="N17" s="22"/>
      <c r="O17" s="22"/>
      <c r="P17" s="8" t="s">
        <v>7</v>
      </c>
      <c r="Q17" s="8" t="s">
        <v>7</v>
      </c>
      <c r="R17" s="8" t="s">
        <v>7</v>
      </c>
      <c r="S17" s="8" t="s">
        <v>7</v>
      </c>
      <c r="T17" s="22" t="s">
        <v>17</v>
      </c>
      <c r="U17" s="22"/>
      <c r="V17" s="22"/>
      <c r="W17" s="22"/>
      <c r="X17" s="8" t="s">
        <v>7</v>
      </c>
      <c r="Y17" s="8" t="s">
        <v>7</v>
      </c>
      <c r="Z17" s="8" t="s">
        <v>7</v>
      </c>
      <c r="AA17" s="8" t="s">
        <v>7</v>
      </c>
      <c r="AB17" s="8" t="s">
        <v>7</v>
      </c>
      <c r="AC17" s="8" t="s">
        <v>7</v>
      </c>
      <c r="AD17" s="8" t="s">
        <v>7</v>
      </c>
      <c r="AE17" s="8" t="s">
        <v>7</v>
      </c>
      <c r="AF17" s="8" t="s">
        <v>7</v>
      </c>
      <c r="AG17" s="8" t="s">
        <v>7</v>
      </c>
      <c r="AH17" s="8" t="s">
        <v>7</v>
      </c>
      <c r="AI17" s="9" t="s">
        <v>7</v>
      </c>
    </row>
    <row r="18" spans="1:35" x14ac:dyDescent="0.25">
      <c r="A18" s="13" t="s">
        <v>41</v>
      </c>
      <c r="B18" s="13" t="s">
        <v>42</v>
      </c>
      <c r="C18" s="13" t="s">
        <v>43</v>
      </c>
      <c r="D18" s="16">
        <v>0</v>
      </c>
      <c r="E18" s="17">
        <v>1</v>
      </c>
      <c r="F18" s="18">
        <v>0</v>
      </c>
      <c r="G18" s="16">
        <v>0</v>
      </c>
      <c r="H18" s="17">
        <v>0</v>
      </c>
      <c r="I18" s="17">
        <v>0</v>
      </c>
      <c r="J18" s="17">
        <v>0</v>
      </c>
      <c r="K18" s="18">
        <v>0</v>
      </c>
      <c r="L18" s="23" t="s">
        <v>15</v>
      </c>
      <c r="M18" s="24"/>
      <c r="N18" s="24"/>
      <c r="O18" s="24"/>
      <c r="P18" s="17" t="s">
        <v>7</v>
      </c>
      <c r="Q18" s="17" t="s">
        <v>7</v>
      </c>
      <c r="R18" s="17" t="s">
        <v>7</v>
      </c>
      <c r="S18" s="17" t="s">
        <v>7</v>
      </c>
      <c r="T18" s="24" t="s">
        <v>44</v>
      </c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7"/>
    </row>
    <row r="19" spans="1:35" ht="15.75" thickBot="1" x14ac:dyDescent="0.3">
      <c r="A19" s="15" t="s">
        <v>41</v>
      </c>
      <c r="B19" s="15" t="s">
        <v>45</v>
      </c>
      <c r="C19" s="15" t="s">
        <v>46</v>
      </c>
      <c r="D19" s="7">
        <v>0</v>
      </c>
      <c r="E19" s="8">
        <v>1</v>
      </c>
      <c r="F19" s="9">
        <v>0</v>
      </c>
      <c r="G19" s="7">
        <v>0</v>
      </c>
      <c r="H19" s="8">
        <v>0</v>
      </c>
      <c r="I19" s="8">
        <v>0</v>
      </c>
      <c r="J19" s="8">
        <v>0</v>
      </c>
      <c r="K19" s="9">
        <v>1</v>
      </c>
      <c r="L19" s="21" t="s">
        <v>15</v>
      </c>
      <c r="M19" s="22"/>
      <c r="N19" s="22"/>
      <c r="O19" s="22"/>
      <c r="P19" s="8" t="s">
        <v>7</v>
      </c>
      <c r="Q19" s="8" t="s">
        <v>7</v>
      </c>
      <c r="R19" s="8" t="s">
        <v>7</v>
      </c>
      <c r="S19" s="8" t="s">
        <v>7</v>
      </c>
      <c r="T19" s="22" t="s">
        <v>44</v>
      </c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8"/>
    </row>
    <row r="20" spans="1:35" ht="13.7" customHeight="1" x14ac:dyDescent="0.25">
      <c r="A20" s="13" t="s">
        <v>47</v>
      </c>
      <c r="B20" s="13" t="s">
        <v>48</v>
      </c>
      <c r="C20" s="13" t="s">
        <v>49</v>
      </c>
      <c r="D20" s="16">
        <v>0</v>
      </c>
      <c r="E20" s="17">
        <v>1</v>
      </c>
      <c r="F20" s="18">
        <v>1</v>
      </c>
      <c r="G20" s="16">
        <v>0</v>
      </c>
      <c r="H20" s="17">
        <v>0</v>
      </c>
      <c r="I20" s="17">
        <v>0</v>
      </c>
      <c r="J20" s="17">
        <v>0</v>
      </c>
      <c r="K20" s="18">
        <v>0</v>
      </c>
      <c r="L20" s="23" t="s">
        <v>15</v>
      </c>
      <c r="M20" s="24"/>
      <c r="N20" s="24"/>
      <c r="O20" s="24"/>
      <c r="P20" s="17" t="s">
        <v>7</v>
      </c>
      <c r="Q20" s="17" t="s">
        <v>7</v>
      </c>
      <c r="R20" s="17" t="s">
        <v>7</v>
      </c>
      <c r="S20" s="17" t="s">
        <v>7</v>
      </c>
      <c r="T20" s="24" t="s">
        <v>50</v>
      </c>
      <c r="U20" s="24"/>
      <c r="V20" s="24"/>
      <c r="W20" s="24"/>
      <c r="X20" s="17" t="s">
        <v>7</v>
      </c>
      <c r="Y20" s="17" t="s">
        <v>7</v>
      </c>
      <c r="Z20" s="17" t="s">
        <v>7</v>
      </c>
      <c r="AA20" s="17" t="s">
        <v>7</v>
      </c>
      <c r="AB20" s="17" t="s">
        <v>7</v>
      </c>
      <c r="AC20" s="17" t="s">
        <v>7</v>
      </c>
      <c r="AD20" s="17" t="s">
        <v>7</v>
      </c>
      <c r="AE20" s="17" t="s">
        <v>7</v>
      </c>
      <c r="AF20" s="17" t="s">
        <v>7</v>
      </c>
      <c r="AG20" s="17" t="s">
        <v>7</v>
      </c>
      <c r="AH20" s="17" t="s">
        <v>7</v>
      </c>
      <c r="AI20" s="18" t="s">
        <v>7</v>
      </c>
    </row>
    <row r="21" spans="1:35" x14ac:dyDescent="0.25">
      <c r="A21" s="14" t="s">
        <v>47</v>
      </c>
      <c r="B21" s="14" t="s">
        <v>51</v>
      </c>
      <c r="C21" s="14" t="s">
        <v>52</v>
      </c>
      <c r="D21" s="5">
        <v>0</v>
      </c>
      <c r="E21" s="3">
        <v>1</v>
      </c>
      <c r="F21" s="6">
        <v>1</v>
      </c>
      <c r="G21" s="5">
        <v>0</v>
      </c>
      <c r="H21" s="3">
        <v>0</v>
      </c>
      <c r="I21" s="3">
        <v>0</v>
      </c>
      <c r="J21" s="3">
        <v>0</v>
      </c>
      <c r="K21" s="6">
        <v>1</v>
      </c>
      <c r="L21" s="25" t="s">
        <v>50</v>
      </c>
      <c r="M21" s="26" t="s">
        <v>7</v>
      </c>
      <c r="N21" s="26" t="s">
        <v>7</v>
      </c>
      <c r="O21" s="26" t="s">
        <v>7</v>
      </c>
      <c r="P21" s="3" t="s">
        <v>7</v>
      </c>
      <c r="Q21" s="3" t="s">
        <v>7</v>
      </c>
      <c r="R21" s="3" t="s">
        <v>7</v>
      </c>
      <c r="S21" s="3" t="s">
        <v>7</v>
      </c>
      <c r="T21" s="26" t="s">
        <v>17</v>
      </c>
      <c r="U21" s="26"/>
      <c r="V21" s="26"/>
      <c r="W21" s="26"/>
      <c r="X21" s="3" t="s">
        <v>7</v>
      </c>
      <c r="Y21" s="3" t="s">
        <v>7</v>
      </c>
      <c r="Z21" s="3" t="s">
        <v>7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 t="s">
        <v>7</v>
      </c>
      <c r="AG21" s="3" t="s">
        <v>7</v>
      </c>
      <c r="AH21" s="3" t="s">
        <v>7</v>
      </c>
      <c r="AI21" s="6" t="s">
        <v>7</v>
      </c>
    </row>
    <row r="22" spans="1:35" x14ac:dyDescent="0.25">
      <c r="A22" s="14" t="s">
        <v>47</v>
      </c>
      <c r="B22" s="14" t="s">
        <v>53</v>
      </c>
      <c r="C22" s="14" t="s">
        <v>54</v>
      </c>
      <c r="D22" s="5">
        <v>0</v>
      </c>
      <c r="E22" s="3">
        <v>1</v>
      </c>
      <c r="F22" s="6">
        <v>1</v>
      </c>
      <c r="G22" s="5">
        <v>0</v>
      </c>
      <c r="H22" s="3">
        <v>0</v>
      </c>
      <c r="I22" s="3">
        <v>0</v>
      </c>
      <c r="J22" s="3">
        <v>1</v>
      </c>
      <c r="K22" s="6">
        <v>0</v>
      </c>
      <c r="L22" s="25" t="s">
        <v>15</v>
      </c>
      <c r="M22" s="26"/>
      <c r="N22" s="26"/>
      <c r="O22" s="26"/>
      <c r="P22" s="3" t="s">
        <v>7</v>
      </c>
      <c r="Q22" s="3" t="s">
        <v>7</v>
      </c>
      <c r="R22" s="3" t="s">
        <v>7</v>
      </c>
      <c r="S22" s="3" t="s">
        <v>7</v>
      </c>
      <c r="T22" s="26" t="s">
        <v>50</v>
      </c>
      <c r="U22" s="26"/>
      <c r="V22" s="26"/>
      <c r="W22" s="26"/>
      <c r="X22" s="3" t="s">
        <v>7</v>
      </c>
      <c r="Y22" s="3" t="s">
        <v>7</v>
      </c>
      <c r="Z22" s="3" t="s">
        <v>7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 t="s">
        <v>7</v>
      </c>
      <c r="AG22" s="3" t="s">
        <v>7</v>
      </c>
      <c r="AH22" s="3" t="s">
        <v>7</v>
      </c>
      <c r="AI22" s="6" t="s">
        <v>7</v>
      </c>
    </row>
    <row r="23" spans="1:35" x14ac:dyDescent="0.25">
      <c r="A23" s="14" t="s">
        <v>47</v>
      </c>
      <c r="B23" s="14" t="s">
        <v>55</v>
      </c>
      <c r="C23" s="14" t="s">
        <v>56</v>
      </c>
      <c r="D23" s="5">
        <v>0</v>
      </c>
      <c r="E23" s="3">
        <v>1</v>
      </c>
      <c r="F23" s="6">
        <v>1</v>
      </c>
      <c r="G23" s="5">
        <v>0</v>
      </c>
      <c r="H23" s="3">
        <v>0</v>
      </c>
      <c r="I23" s="3">
        <v>0</v>
      </c>
      <c r="J23" s="3">
        <v>1</v>
      </c>
      <c r="K23" s="6">
        <v>1</v>
      </c>
      <c r="L23" s="25" t="s">
        <v>50</v>
      </c>
      <c r="M23" s="26"/>
      <c r="N23" s="26"/>
      <c r="O23" s="26"/>
      <c r="P23" s="3" t="s">
        <v>7</v>
      </c>
      <c r="Q23" s="3" t="s">
        <v>7</v>
      </c>
      <c r="R23" s="3" t="s">
        <v>7</v>
      </c>
      <c r="S23" s="3" t="s">
        <v>7</v>
      </c>
      <c r="T23" s="26" t="s">
        <v>17</v>
      </c>
      <c r="U23" s="26"/>
      <c r="V23" s="26"/>
      <c r="W23" s="26"/>
      <c r="X23" s="3" t="s">
        <v>7</v>
      </c>
      <c r="Y23" s="3" t="s">
        <v>7</v>
      </c>
      <c r="Z23" s="3" t="s">
        <v>7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3" t="s">
        <v>7</v>
      </c>
      <c r="AG23" s="3" t="s">
        <v>7</v>
      </c>
      <c r="AH23" s="3" t="s">
        <v>7</v>
      </c>
      <c r="AI23" s="6" t="s">
        <v>7</v>
      </c>
    </row>
    <row r="24" spans="1:35" ht="13.7" customHeight="1" x14ac:dyDescent="0.25">
      <c r="A24" s="14" t="s">
        <v>47</v>
      </c>
      <c r="B24" s="14" t="s">
        <v>57</v>
      </c>
      <c r="C24" s="14" t="s">
        <v>58</v>
      </c>
      <c r="D24" s="5">
        <v>0</v>
      </c>
      <c r="E24" s="3">
        <v>1</v>
      </c>
      <c r="F24" s="6">
        <v>1</v>
      </c>
      <c r="G24" s="5">
        <v>0</v>
      </c>
      <c r="H24" s="3">
        <v>0</v>
      </c>
      <c r="I24" s="3">
        <v>1</v>
      </c>
      <c r="J24" s="3">
        <v>0</v>
      </c>
      <c r="K24" s="6">
        <v>0</v>
      </c>
      <c r="L24" s="25" t="s">
        <v>15</v>
      </c>
      <c r="M24" s="26"/>
      <c r="N24" s="26"/>
      <c r="O24" s="26"/>
      <c r="P24" s="3" t="s">
        <v>7</v>
      </c>
      <c r="Q24" s="3" t="s">
        <v>7</v>
      </c>
      <c r="R24" s="3" t="s">
        <v>7</v>
      </c>
      <c r="S24" s="3" t="s">
        <v>7</v>
      </c>
      <c r="T24" s="26" t="s">
        <v>50</v>
      </c>
      <c r="U24" s="26"/>
      <c r="V24" s="26"/>
      <c r="W24" s="26"/>
      <c r="X24" s="3" t="s">
        <v>7</v>
      </c>
      <c r="Y24" s="3" t="s">
        <v>7</v>
      </c>
      <c r="Z24" s="3" t="s">
        <v>7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3" t="s">
        <v>7</v>
      </c>
      <c r="AG24" s="3" t="s">
        <v>7</v>
      </c>
      <c r="AH24" s="3" t="s">
        <v>7</v>
      </c>
      <c r="AI24" s="6" t="s">
        <v>7</v>
      </c>
    </row>
    <row r="25" spans="1:35" ht="13.7" customHeight="1" thickBot="1" x14ac:dyDescent="0.3">
      <c r="A25" s="15" t="s">
        <v>47</v>
      </c>
      <c r="B25" s="15" t="s">
        <v>59</v>
      </c>
      <c r="C25" s="15" t="s">
        <v>60</v>
      </c>
      <c r="D25" s="7">
        <v>0</v>
      </c>
      <c r="E25" s="8">
        <v>1</v>
      </c>
      <c r="F25" s="9">
        <v>1</v>
      </c>
      <c r="G25" s="7">
        <v>0</v>
      </c>
      <c r="H25" s="8">
        <v>0</v>
      </c>
      <c r="I25" s="8">
        <v>1</v>
      </c>
      <c r="J25" s="8">
        <v>0</v>
      </c>
      <c r="K25" s="9">
        <v>1</v>
      </c>
      <c r="L25" s="21" t="s">
        <v>50</v>
      </c>
      <c r="M25" s="22"/>
      <c r="N25" s="22"/>
      <c r="O25" s="22"/>
      <c r="P25" s="8" t="s">
        <v>7</v>
      </c>
      <c r="Q25" s="8" t="s">
        <v>7</v>
      </c>
      <c r="R25" s="8" t="s">
        <v>7</v>
      </c>
      <c r="S25" s="8" t="s">
        <v>7</v>
      </c>
      <c r="T25" s="22" t="s">
        <v>17</v>
      </c>
      <c r="U25" s="22"/>
      <c r="V25" s="22"/>
      <c r="W25" s="22"/>
      <c r="X25" s="8" t="s">
        <v>7</v>
      </c>
      <c r="Y25" s="8" t="s">
        <v>7</v>
      </c>
      <c r="Z25" s="8" t="s">
        <v>7</v>
      </c>
      <c r="AA25" s="8" t="s">
        <v>7</v>
      </c>
      <c r="AB25" s="8" t="s">
        <v>7</v>
      </c>
      <c r="AC25" s="8" t="s">
        <v>7</v>
      </c>
      <c r="AD25" s="8" t="s">
        <v>7</v>
      </c>
      <c r="AE25" s="8" t="s">
        <v>7</v>
      </c>
      <c r="AF25" s="8" t="s">
        <v>7</v>
      </c>
      <c r="AG25" s="8" t="s">
        <v>7</v>
      </c>
      <c r="AH25" s="8" t="s">
        <v>7</v>
      </c>
      <c r="AI25" s="9" t="s">
        <v>7</v>
      </c>
    </row>
    <row r="26" spans="1:35" ht="13.7" customHeight="1" x14ac:dyDescent="0.25">
      <c r="A26" s="13" t="s">
        <v>61</v>
      </c>
      <c r="B26" s="13" t="s">
        <v>62</v>
      </c>
      <c r="C26" s="13" t="s">
        <v>63</v>
      </c>
      <c r="D26" s="16">
        <v>1</v>
      </c>
      <c r="E26" s="17">
        <v>0</v>
      </c>
      <c r="F26" s="18">
        <v>0</v>
      </c>
      <c r="G26" s="16">
        <v>0</v>
      </c>
      <c r="H26" s="17">
        <v>0</v>
      </c>
      <c r="I26" s="17">
        <v>0</v>
      </c>
      <c r="J26" s="17">
        <v>0</v>
      </c>
      <c r="K26" s="18">
        <v>0</v>
      </c>
      <c r="L26" s="23" t="s">
        <v>15</v>
      </c>
      <c r="M26" s="24"/>
      <c r="N26" s="24"/>
      <c r="O26" s="24"/>
      <c r="P26" s="17" t="s">
        <v>7</v>
      </c>
      <c r="Q26" s="17" t="s">
        <v>7</v>
      </c>
      <c r="R26" s="17" t="s">
        <v>7</v>
      </c>
      <c r="S26" s="17" t="s">
        <v>7</v>
      </c>
      <c r="T26" s="24" t="s">
        <v>64</v>
      </c>
      <c r="U26" s="24"/>
      <c r="V26" s="24"/>
      <c r="W26" s="24"/>
      <c r="X26" s="17" t="s">
        <v>7</v>
      </c>
      <c r="Y26" s="17" t="s">
        <v>7</v>
      </c>
      <c r="Z26" s="17" t="s">
        <v>7</v>
      </c>
      <c r="AA26" s="17" t="s">
        <v>7</v>
      </c>
      <c r="AB26" s="17" t="s">
        <v>7</v>
      </c>
      <c r="AC26" s="17" t="s">
        <v>7</v>
      </c>
      <c r="AD26" s="17" t="s">
        <v>7</v>
      </c>
      <c r="AE26" s="17" t="s">
        <v>7</v>
      </c>
      <c r="AF26" s="17" t="s">
        <v>7</v>
      </c>
      <c r="AG26" s="17" t="s">
        <v>7</v>
      </c>
      <c r="AH26" s="17" t="s">
        <v>7</v>
      </c>
      <c r="AI26" s="18" t="s">
        <v>7</v>
      </c>
    </row>
    <row r="27" spans="1:35" ht="13.7" customHeight="1" x14ac:dyDescent="0.25">
      <c r="A27" s="14" t="s">
        <v>61</v>
      </c>
      <c r="B27" s="14" t="s">
        <v>65</v>
      </c>
      <c r="C27" s="14" t="s">
        <v>66</v>
      </c>
      <c r="D27" s="5">
        <v>1</v>
      </c>
      <c r="E27" s="3">
        <v>0</v>
      </c>
      <c r="F27" s="6">
        <v>0</v>
      </c>
      <c r="G27" s="5">
        <v>0</v>
      </c>
      <c r="H27" s="3">
        <v>0</v>
      </c>
      <c r="I27" s="3">
        <v>0</v>
      </c>
      <c r="J27" s="3">
        <v>0</v>
      </c>
      <c r="K27" s="6">
        <v>1</v>
      </c>
      <c r="L27" s="25" t="s">
        <v>64</v>
      </c>
      <c r="M27" s="26"/>
      <c r="N27" s="26"/>
      <c r="O27" s="26"/>
      <c r="P27" s="3" t="s">
        <v>7</v>
      </c>
      <c r="Q27" s="3" t="s">
        <v>7</v>
      </c>
      <c r="R27" s="3" t="s">
        <v>7</v>
      </c>
      <c r="S27" s="3" t="s">
        <v>7</v>
      </c>
      <c r="T27" s="26" t="s">
        <v>17</v>
      </c>
      <c r="U27" s="26"/>
      <c r="V27" s="26"/>
      <c r="W27" s="26"/>
      <c r="X27" s="3" t="s">
        <v>7</v>
      </c>
      <c r="Y27" s="3" t="s">
        <v>7</v>
      </c>
      <c r="Z27" s="3" t="s">
        <v>7</v>
      </c>
      <c r="AA27" s="3" t="s">
        <v>7</v>
      </c>
      <c r="AB27" s="3" t="s">
        <v>7</v>
      </c>
      <c r="AC27" s="3" t="s">
        <v>7</v>
      </c>
      <c r="AD27" s="3" t="s">
        <v>7</v>
      </c>
      <c r="AE27" s="3" t="s">
        <v>7</v>
      </c>
      <c r="AF27" s="3" t="s">
        <v>7</v>
      </c>
      <c r="AG27" s="3" t="s">
        <v>7</v>
      </c>
      <c r="AH27" s="3" t="s">
        <v>7</v>
      </c>
      <c r="AI27" s="6" t="s">
        <v>7</v>
      </c>
    </row>
    <row r="28" spans="1:35" ht="13.7" customHeight="1" x14ac:dyDescent="0.25">
      <c r="A28" s="14" t="s">
        <v>61</v>
      </c>
      <c r="B28" s="14" t="s">
        <v>67</v>
      </c>
      <c r="C28" s="14" t="s">
        <v>68</v>
      </c>
      <c r="D28" s="5">
        <v>1</v>
      </c>
      <c r="E28" s="3">
        <v>0</v>
      </c>
      <c r="F28" s="6">
        <v>0</v>
      </c>
      <c r="G28" s="5">
        <v>0</v>
      </c>
      <c r="H28" s="3">
        <v>0</v>
      </c>
      <c r="I28" s="3">
        <v>0</v>
      </c>
      <c r="J28" s="3">
        <v>1</v>
      </c>
      <c r="K28" s="6">
        <v>0</v>
      </c>
      <c r="L28" s="25" t="s">
        <v>15</v>
      </c>
      <c r="M28" s="26"/>
      <c r="N28" s="26"/>
      <c r="O28" s="26"/>
      <c r="P28" s="3" t="s">
        <v>7</v>
      </c>
      <c r="Q28" s="3" t="s">
        <v>7</v>
      </c>
      <c r="R28" s="3" t="s">
        <v>7</v>
      </c>
      <c r="S28" s="3" t="s">
        <v>7</v>
      </c>
      <c r="T28" s="26" t="s">
        <v>64</v>
      </c>
      <c r="U28" s="26"/>
      <c r="V28" s="26"/>
      <c r="W28" s="26"/>
      <c r="X28" s="3" t="s">
        <v>7</v>
      </c>
      <c r="Y28" s="3" t="s">
        <v>7</v>
      </c>
      <c r="Z28" s="3" t="s">
        <v>7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3" t="s">
        <v>7</v>
      </c>
      <c r="AG28" s="3" t="s">
        <v>7</v>
      </c>
      <c r="AH28" s="3" t="s">
        <v>7</v>
      </c>
      <c r="AI28" s="6" t="s">
        <v>7</v>
      </c>
    </row>
    <row r="29" spans="1:35" ht="13.7" customHeight="1" x14ac:dyDescent="0.25">
      <c r="A29" s="14" t="s">
        <v>61</v>
      </c>
      <c r="B29" s="14" t="s">
        <v>69</v>
      </c>
      <c r="C29" s="14" t="s">
        <v>70</v>
      </c>
      <c r="D29" s="5">
        <v>1</v>
      </c>
      <c r="E29" s="3">
        <v>0</v>
      </c>
      <c r="F29" s="6">
        <v>0</v>
      </c>
      <c r="G29" s="5">
        <v>0</v>
      </c>
      <c r="H29" s="3">
        <v>0</v>
      </c>
      <c r="I29" s="3">
        <v>0</v>
      </c>
      <c r="J29" s="3">
        <v>1</v>
      </c>
      <c r="K29" s="6">
        <v>1</v>
      </c>
      <c r="L29" s="25" t="s">
        <v>64</v>
      </c>
      <c r="M29" s="26"/>
      <c r="N29" s="26"/>
      <c r="O29" s="26"/>
      <c r="P29" s="3" t="s">
        <v>7</v>
      </c>
      <c r="Q29" s="3" t="s">
        <v>7</v>
      </c>
      <c r="R29" s="3" t="s">
        <v>7</v>
      </c>
      <c r="S29" s="3" t="s">
        <v>7</v>
      </c>
      <c r="T29" s="26" t="s">
        <v>17</v>
      </c>
      <c r="U29" s="26"/>
      <c r="V29" s="26"/>
      <c r="W29" s="26"/>
      <c r="X29" s="3" t="s">
        <v>7</v>
      </c>
      <c r="Y29" s="3" t="s">
        <v>7</v>
      </c>
      <c r="Z29" s="3" t="s">
        <v>7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3" t="s">
        <v>7</v>
      </c>
      <c r="AG29" s="3" t="s">
        <v>7</v>
      </c>
      <c r="AH29" s="3" t="s">
        <v>7</v>
      </c>
      <c r="AI29" s="6" t="s">
        <v>7</v>
      </c>
    </row>
    <row r="30" spans="1:35" x14ac:dyDescent="0.25">
      <c r="A30" s="14" t="s">
        <v>61</v>
      </c>
      <c r="B30" s="14" t="s">
        <v>71</v>
      </c>
      <c r="C30" s="14" t="s">
        <v>72</v>
      </c>
      <c r="D30" s="5">
        <v>1</v>
      </c>
      <c r="E30" s="3">
        <v>0</v>
      </c>
      <c r="F30" s="6">
        <v>0</v>
      </c>
      <c r="G30" s="5">
        <v>0</v>
      </c>
      <c r="H30" s="3">
        <v>0</v>
      </c>
      <c r="I30" s="3">
        <v>1</v>
      </c>
      <c r="J30" s="3">
        <v>0</v>
      </c>
      <c r="K30" s="6">
        <v>0</v>
      </c>
      <c r="L30" s="25" t="s">
        <v>15</v>
      </c>
      <c r="M30" s="26"/>
      <c r="N30" s="26"/>
      <c r="O30" s="26"/>
      <c r="P30" s="3" t="s">
        <v>7</v>
      </c>
      <c r="Q30" s="3" t="s">
        <v>7</v>
      </c>
      <c r="R30" s="3" t="s">
        <v>7</v>
      </c>
      <c r="S30" s="3" t="s">
        <v>7</v>
      </c>
      <c r="T30" s="26" t="s">
        <v>64</v>
      </c>
      <c r="U30" s="26"/>
      <c r="V30" s="26"/>
      <c r="W30" s="26"/>
      <c r="X30" s="3" t="s">
        <v>7</v>
      </c>
      <c r="Y30" s="3" t="s">
        <v>7</v>
      </c>
      <c r="Z30" s="3" t="s">
        <v>7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3" t="s">
        <v>7</v>
      </c>
      <c r="AG30" s="3" t="s">
        <v>7</v>
      </c>
      <c r="AH30" s="3" t="s">
        <v>7</v>
      </c>
      <c r="AI30" s="6" t="s">
        <v>7</v>
      </c>
    </row>
    <row r="31" spans="1:35" ht="15.75" thickBot="1" x14ac:dyDescent="0.3">
      <c r="A31" s="30" t="s">
        <v>61</v>
      </c>
      <c r="B31" s="30" t="s">
        <v>73</v>
      </c>
      <c r="C31" s="30" t="s">
        <v>74</v>
      </c>
      <c r="D31" s="31">
        <v>1</v>
      </c>
      <c r="E31" s="32">
        <v>0</v>
      </c>
      <c r="F31" s="33">
        <v>0</v>
      </c>
      <c r="G31" s="31">
        <v>0</v>
      </c>
      <c r="H31" s="32">
        <v>0</v>
      </c>
      <c r="I31" s="32">
        <v>1</v>
      </c>
      <c r="J31" s="32">
        <v>0</v>
      </c>
      <c r="K31" s="33">
        <v>1</v>
      </c>
      <c r="L31" s="34" t="s">
        <v>64</v>
      </c>
      <c r="M31" s="35"/>
      <c r="N31" s="35"/>
      <c r="O31" s="35"/>
      <c r="P31" s="32" t="s">
        <v>7</v>
      </c>
      <c r="Q31" s="32" t="s">
        <v>7</v>
      </c>
      <c r="R31" s="32" t="s">
        <v>7</v>
      </c>
      <c r="S31" s="32" t="s">
        <v>7</v>
      </c>
      <c r="T31" s="35" t="s">
        <v>17</v>
      </c>
      <c r="U31" s="35"/>
      <c r="V31" s="35"/>
      <c r="W31" s="35"/>
      <c r="X31" s="32" t="s">
        <v>7</v>
      </c>
      <c r="Y31" s="32" t="s">
        <v>7</v>
      </c>
      <c r="Z31" s="32" t="s">
        <v>7</v>
      </c>
      <c r="AA31" s="32" t="s">
        <v>7</v>
      </c>
      <c r="AB31" s="32" t="s">
        <v>7</v>
      </c>
      <c r="AC31" s="32" t="s">
        <v>7</v>
      </c>
      <c r="AD31" s="32" t="s">
        <v>7</v>
      </c>
      <c r="AE31" s="32" t="s">
        <v>7</v>
      </c>
      <c r="AF31" s="32" t="s">
        <v>7</v>
      </c>
      <c r="AG31" s="32" t="s">
        <v>7</v>
      </c>
      <c r="AH31" s="32" t="s">
        <v>7</v>
      </c>
      <c r="AI31" s="33" t="s">
        <v>7</v>
      </c>
    </row>
    <row r="32" spans="1:35" x14ac:dyDescent="0.25">
      <c r="A32" s="54" t="s">
        <v>75</v>
      </c>
      <c r="B32" s="54" t="s">
        <v>76</v>
      </c>
      <c r="C32" s="54" t="s">
        <v>77</v>
      </c>
      <c r="D32" s="51">
        <v>1</v>
      </c>
      <c r="E32" s="44">
        <v>0</v>
      </c>
      <c r="F32" s="44">
        <v>1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5" t="s">
        <v>78</v>
      </c>
      <c r="M32" s="45"/>
      <c r="N32" s="45"/>
      <c r="O32" s="45"/>
      <c r="P32" s="44" t="s">
        <v>7</v>
      </c>
      <c r="Q32" s="44" t="s">
        <v>7</v>
      </c>
      <c r="R32" s="44" t="s">
        <v>7</v>
      </c>
      <c r="S32" s="44" t="s">
        <v>7</v>
      </c>
      <c r="T32" s="45" t="s">
        <v>17</v>
      </c>
      <c r="U32" s="45"/>
      <c r="V32" s="45"/>
      <c r="W32" s="45"/>
      <c r="X32" s="44" t="s">
        <v>7</v>
      </c>
      <c r="Y32" s="44" t="s">
        <v>7</v>
      </c>
      <c r="Z32" s="44" t="s">
        <v>7</v>
      </c>
      <c r="AA32" s="44" t="s">
        <v>7</v>
      </c>
      <c r="AB32" s="44" t="s">
        <v>7</v>
      </c>
      <c r="AC32" s="44" t="s">
        <v>7</v>
      </c>
      <c r="AD32" s="44" t="s">
        <v>7</v>
      </c>
      <c r="AE32" s="44" t="s">
        <v>7</v>
      </c>
      <c r="AF32" s="44" t="s">
        <v>7</v>
      </c>
      <c r="AG32" s="44" t="s">
        <v>7</v>
      </c>
      <c r="AH32" s="44" t="s">
        <v>7</v>
      </c>
      <c r="AI32" s="46" t="s">
        <v>7</v>
      </c>
    </row>
    <row r="33" spans="1:35" x14ac:dyDescent="0.25">
      <c r="A33" s="55" t="s">
        <v>75</v>
      </c>
      <c r="B33" s="55" t="s">
        <v>79</v>
      </c>
      <c r="C33" s="55" t="s">
        <v>80</v>
      </c>
      <c r="D33" s="52">
        <v>1</v>
      </c>
      <c r="E33" s="42">
        <v>0</v>
      </c>
      <c r="F33" s="42">
        <v>1</v>
      </c>
      <c r="G33" s="42">
        <v>0</v>
      </c>
      <c r="H33" s="42">
        <v>0</v>
      </c>
      <c r="I33" s="42">
        <v>0</v>
      </c>
      <c r="J33" s="42">
        <v>0</v>
      </c>
      <c r="K33" s="42">
        <v>1</v>
      </c>
      <c r="L33" s="43" t="s">
        <v>15</v>
      </c>
      <c r="M33" s="43"/>
      <c r="N33" s="43"/>
      <c r="O33" s="43"/>
      <c r="P33" s="42" t="s">
        <v>7</v>
      </c>
      <c r="Q33" s="42" t="s">
        <v>7</v>
      </c>
      <c r="R33" s="42" t="s">
        <v>7</v>
      </c>
      <c r="S33" s="42" t="s">
        <v>7</v>
      </c>
      <c r="T33" s="43" t="s">
        <v>78</v>
      </c>
      <c r="U33" s="43"/>
      <c r="V33" s="43"/>
      <c r="W33" s="43"/>
      <c r="X33" s="42" t="s">
        <v>7</v>
      </c>
      <c r="Y33" s="42" t="s">
        <v>7</v>
      </c>
      <c r="Z33" s="42" t="s">
        <v>7</v>
      </c>
      <c r="AA33" s="42" t="s">
        <v>7</v>
      </c>
      <c r="AB33" s="42" t="s">
        <v>7</v>
      </c>
      <c r="AC33" s="42" t="s">
        <v>7</v>
      </c>
      <c r="AD33" s="42" t="s">
        <v>7</v>
      </c>
      <c r="AE33" s="42" t="s">
        <v>7</v>
      </c>
      <c r="AF33" s="42" t="s">
        <v>7</v>
      </c>
      <c r="AG33" s="42" t="s">
        <v>7</v>
      </c>
      <c r="AH33" s="42" t="s">
        <v>7</v>
      </c>
      <c r="AI33" s="47" t="s">
        <v>7</v>
      </c>
    </row>
    <row r="34" spans="1:35" x14ac:dyDescent="0.25">
      <c r="A34" s="55" t="s">
        <v>75</v>
      </c>
      <c r="B34" s="55" t="s">
        <v>124</v>
      </c>
      <c r="C34" s="55" t="s">
        <v>125</v>
      </c>
      <c r="D34" s="52">
        <v>1</v>
      </c>
      <c r="E34" s="42">
        <v>0</v>
      </c>
      <c r="F34" s="42">
        <v>1</v>
      </c>
      <c r="G34" s="42">
        <v>0</v>
      </c>
      <c r="H34" s="42">
        <v>0</v>
      </c>
      <c r="I34" s="42">
        <v>0</v>
      </c>
      <c r="J34" s="42">
        <v>1</v>
      </c>
      <c r="K34" s="42">
        <v>0</v>
      </c>
      <c r="L34" s="43" t="s">
        <v>78</v>
      </c>
      <c r="M34" s="43"/>
      <c r="N34" s="43"/>
      <c r="O34" s="43"/>
      <c r="P34" s="42" t="s">
        <v>7</v>
      </c>
      <c r="Q34" s="42" t="s">
        <v>7</v>
      </c>
      <c r="R34" s="42" t="s">
        <v>7</v>
      </c>
      <c r="S34" s="42" t="s">
        <v>7</v>
      </c>
      <c r="T34" s="43" t="s">
        <v>17</v>
      </c>
      <c r="U34" s="43"/>
      <c r="V34" s="43"/>
      <c r="W34" s="43"/>
      <c r="X34" s="42" t="s">
        <v>7</v>
      </c>
      <c r="Y34" s="42" t="s">
        <v>7</v>
      </c>
      <c r="Z34" s="42" t="s">
        <v>7</v>
      </c>
      <c r="AA34" s="42" t="s">
        <v>7</v>
      </c>
      <c r="AB34" s="42" t="s">
        <v>7</v>
      </c>
      <c r="AC34" s="42" t="s">
        <v>7</v>
      </c>
      <c r="AD34" s="42" t="s">
        <v>7</v>
      </c>
      <c r="AE34" s="42" t="s">
        <v>7</v>
      </c>
      <c r="AF34" s="42" t="s">
        <v>7</v>
      </c>
      <c r="AG34" s="42" t="s">
        <v>7</v>
      </c>
      <c r="AH34" s="42" t="s">
        <v>7</v>
      </c>
      <c r="AI34" s="47" t="s">
        <v>7</v>
      </c>
    </row>
    <row r="35" spans="1:35" ht="13.7" customHeight="1" thickBot="1" x14ac:dyDescent="0.3">
      <c r="A35" s="56" t="s">
        <v>75</v>
      </c>
      <c r="B35" s="56" t="s">
        <v>122</v>
      </c>
      <c r="C35" s="56" t="s">
        <v>123</v>
      </c>
      <c r="D35" s="53">
        <v>1</v>
      </c>
      <c r="E35" s="48">
        <v>0</v>
      </c>
      <c r="F35" s="48">
        <v>1</v>
      </c>
      <c r="G35" s="48">
        <v>0</v>
      </c>
      <c r="H35" s="48">
        <v>0</v>
      </c>
      <c r="I35" s="48">
        <v>0</v>
      </c>
      <c r="J35" s="48">
        <v>1</v>
      </c>
      <c r="K35" s="48">
        <v>1</v>
      </c>
      <c r="L35" s="49" t="s">
        <v>15</v>
      </c>
      <c r="M35" s="49"/>
      <c r="N35" s="49"/>
      <c r="O35" s="49"/>
      <c r="P35" s="48" t="s">
        <v>7</v>
      </c>
      <c r="Q35" s="48" t="s">
        <v>7</v>
      </c>
      <c r="R35" s="48" t="s">
        <v>7</v>
      </c>
      <c r="S35" s="48" t="s">
        <v>7</v>
      </c>
      <c r="T35" s="49" t="s">
        <v>78</v>
      </c>
      <c r="U35" s="49"/>
      <c r="V35" s="49"/>
      <c r="W35" s="49"/>
      <c r="X35" s="48" t="s">
        <v>7</v>
      </c>
      <c r="Y35" s="48" t="s">
        <v>7</v>
      </c>
      <c r="Z35" s="48" t="s">
        <v>7</v>
      </c>
      <c r="AA35" s="48" t="s">
        <v>7</v>
      </c>
      <c r="AB35" s="48" t="s">
        <v>7</v>
      </c>
      <c r="AC35" s="48" t="s">
        <v>7</v>
      </c>
      <c r="AD35" s="48" t="s">
        <v>7</v>
      </c>
      <c r="AE35" s="48" t="s">
        <v>7</v>
      </c>
      <c r="AF35" s="48" t="s">
        <v>7</v>
      </c>
      <c r="AG35" s="48" t="s">
        <v>7</v>
      </c>
      <c r="AH35" s="48" t="s">
        <v>7</v>
      </c>
      <c r="AI35" s="50" t="s">
        <v>7</v>
      </c>
    </row>
    <row r="36" spans="1:35" x14ac:dyDescent="0.25">
      <c r="A36" s="36" t="s">
        <v>81</v>
      </c>
      <c r="B36" s="36" t="s">
        <v>82</v>
      </c>
      <c r="C36" s="36" t="s">
        <v>83</v>
      </c>
      <c r="D36" s="37">
        <v>1</v>
      </c>
      <c r="E36" s="38">
        <v>1</v>
      </c>
      <c r="F36" s="39">
        <v>0</v>
      </c>
      <c r="G36" s="37">
        <v>0</v>
      </c>
      <c r="H36" s="38">
        <v>0</v>
      </c>
      <c r="I36" s="38">
        <v>0</v>
      </c>
      <c r="J36" s="38">
        <v>0</v>
      </c>
      <c r="K36" s="39">
        <v>0</v>
      </c>
      <c r="L36" s="40" t="s">
        <v>84</v>
      </c>
      <c r="M36" s="41" t="s">
        <v>7</v>
      </c>
      <c r="N36" s="41" t="s">
        <v>7</v>
      </c>
      <c r="O36" s="41" t="s">
        <v>7</v>
      </c>
      <c r="P36" s="38" t="s">
        <v>7</v>
      </c>
      <c r="Q36" s="38" t="s">
        <v>7</v>
      </c>
      <c r="R36" s="38" t="s">
        <v>7</v>
      </c>
      <c r="S36" s="38" t="s">
        <v>7</v>
      </c>
      <c r="T36" s="41" t="s">
        <v>17</v>
      </c>
      <c r="U36" s="41"/>
      <c r="V36" s="41"/>
      <c r="W36" s="41"/>
      <c r="X36" s="38" t="s">
        <v>7</v>
      </c>
      <c r="Y36" s="38" t="s">
        <v>7</v>
      </c>
      <c r="Z36" s="38" t="s">
        <v>7</v>
      </c>
      <c r="AA36" s="38" t="s">
        <v>7</v>
      </c>
      <c r="AB36" s="38" t="s">
        <v>7</v>
      </c>
      <c r="AC36" s="38" t="s">
        <v>7</v>
      </c>
      <c r="AD36" s="38" t="s">
        <v>7</v>
      </c>
      <c r="AE36" s="38" t="s">
        <v>7</v>
      </c>
      <c r="AF36" s="38" t="s">
        <v>7</v>
      </c>
      <c r="AG36" s="38" t="s">
        <v>7</v>
      </c>
      <c r="AH36" s="38" t="s">
        <v>7</v>
      </c>
      <c r="AI36" s="39" t="s">
        <v>7</v>
      </c>
    </row>
    <row r="37" spans="1:35" x14ac:dyDescent="0.25">
      <c r="A37" s="14" t="s">
        <v>81</v>
      </c>
      <c r="B37" s="14" t="s">
        <v>85</v>
      </c>
      <c r="C37" s="14" t="s">
        <v>86</v>
      </c>
      <c r="D37" s="5">
        <v>1</v>
      </c>
      <c r="E37" s="3">
        <v>1</v>
      </c>
      <c r="F37" s="6">
        <v>0</v>
      </c>
      <c r="G37" s="5">
        <v>0</v>
      </c>
      <c r="H37" s="3">
        <v>0</v>
      </c>
      <c r="I37" s="3">
        <v>0</v>
      </c>
      <c r="J37" s="3">
        <v>0</v>
      </c>
      <c r="K37" s="6">
        <v>1</v>
      </c>
      <c r="L37" s="5" t="s">
        <v>7</v>
      </c>
      <c r="M37" s="3" t="s">
        <v>7</v>
      </c>
      <c r="N37" s="3" t="s">
        <v>7</v>
      </c>
      <c r="O37" s="3" t="s">
        <v>7</v>
      </c>
      <c r="P37" s="3" t="s">
        <v>7</v>
      </c>
      <c r="Q37" s="3" t="s">
        <v>7</v>
      </c>
      <c r="R37" s="3" t="s">
        <v>7</v>
      </c>
      <c r="S37" s="3" t="s">
        <v>7</v>
      </c>
      <c r="T37" s="3" t="s">
        <v>7</v>
      </c>
      <c r="U37" s="3" t="s">
        <v>7</v>
      </c>
      <c r="V37" s="3" t="s">
        <v>7</v>
      </c>
      <c r="W37" s="3" t="s">
        <v>7</v>
      </c>
      <c r="X37" s="3" t="s">
        <v>7</v>
      </c>
      <c r="Y37" s="3" t="s">
        <v>7</v>
      </c>
      <c r="Z37" s="3" t="s">
        <v>7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3" t="s">
        <v>7</v>
      </c>
      <c r="AG37" s="3" t="s">
        <v>7</v>
      </c>
      <c r="AH37" s="3" t="s">
        <v>7</v>
      </c>
      <c r="AI37" s="6" t="s">
        <v>7</v>
      </c>
    </row>
    <row r="38" spans="1:35" x14ac:dyDescent="0.25">
      <c r="A38" s="14" t="s">
        <v>81</v>
      </c>
      <c r="B38" s="14" t="s">
        <v>87</v>
      </c>
      <c r="C38" s="14" t="s">
        <v>88</v>
      </c>
      <c r="D38" s="5">
        <v>1</v>
      </c>
      <c r="E38" s="3">
        <v>1</v>
      </c>
      <c r="F38" s="6">
        <v>0</v>
      </c>
      <c r="G38" s="5">
        <v>0</v>
      </c>
      <c r="H38" s="3">
        <v>1</v>
      </c>
      <c r="I38" s="3">
        <v>0</v>
      </c>
      <c r="J38" s="3">
        <v>0</v>
      </c>
      <c r="K38" s="6">
        <v>0</v>
      </c>
      <c r="L38" s="5" t="s">
        <v>7</v>
      </c>
      <c r="M38" s="3" t="s">
        <v>7</v>
      </c>
      <c r="N38" s="3" t="s">
        <v>7</v>
      </c>
      <c r="O38" s="3" t="s">
        <v>7</v>
      </c>
      <c r="P38" s="3" t="s">
        <v>7</v>
      </c>
      <c r="Q38" s="3" t="s">
        <v>7</v>
      </c>
      <c r="R38" s="3" t="s">
        <v>7</v>
      </c>
      <c r="S38" s="3" t="s">
        <v>7</v>
      </c>
      <c r="T38" s="3" t="s">
        <v>89</v>
      </c>
      <c r="U38" s="3"/>
      <c r="V38" s="3"/>
      <c r="W38" s="3"/>
      <c r="X38" s="3" t="s">
        <v>7</v>
      </c>
      <c r="Y38" s="3" t="s">
        <v>7</v>
      </c>
      <c r="Z38" s="3" t="s">
        <v>7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3" t="s">
        <v>7</v>
      </c>
      <c r="AG38" s="3" t="s">
        <v>7</v>
      </c>
      <c r="AH38" s="3" t="s">
        <v>7</v>
      </c>
      <c r="AI38" s="6" t="s">
        <v>7</v>
      </c>
    </row>
    <row r="39" spans="1:35" x14ac:dyDescent="0.25">
      <c r="A39" s="14" t="s">
        <v>81</v>
      </c>
      <c r="B39" s="14" t="s">
        <v>90</v>
      </c>
      <c r="C39" s="14" t="s">
        <v>91</v>
      </c>
      <c r="D39" s="5">
        <v>1</v>
      </c>
      <c r="E39" s="3">
        <v>1</v>
      </c>
      <c r="F39" s="6">
        <v>0</v>
      </c>
      <c r="G39" s="5">
        <v>0</v>
      </c>
      <c r="H39" s="3">
        <v>1</v>
      </c>
      <c r="I39" s="3">
        <v>0</v>
      </c>
      <c r="J39" s="3">
        <v>0</v>
      </c>
      <c r="K39" s="6">
        <v>1</v>
      </c>
      <c r="L39" s="5" t="s">
        <v>7</v>
      </c>
      <c r="M39" s="3" t="s">
        <v>7</v>
      </c>
      <c r="N39" s="3" t="s">
        <v>7</v>
      </c>
      <c r="O39" s="3" t="s">
        <v>7</v>
      </c>
      <c r="P39" s="3" t="s">
        <v>7</v>
      </c>
      <c r="Q39" s="3" t="s">
        <v>7</v>
      </c>
      <c r="R39" s="3" t="s">
        <v>7</v>
      </c>
      <c r="S39" s="3" t="s">
        <v>7</v>
      </c>
      <c r="T39" s="3" t="s">
        <v>89</v>
      </c>
      <c r="U39" s="3"/>
      <c r="V39" s="3"/>
      <c r="W39" s="3"/>
      <c r="X39" s="3" t="s">
        <v>7</v>
      </c>
      <c r="Y39" s="3" t="s">
        <v>7</v>
      </c>
      <c r="Z39" s="3" t="s">
        <v>7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3" t="s">
        <v>7</v>
      </c>
      <c r="AG39" s="3" t="s">
        <v>7</v>
      </c>
      <c r="AH39" s="3" t="s">
        <v>7</v>
      </c>
      <c r="AI39" s="6" t="s">
        <v>7</v>
      </c>
    </row>
    <row r="40" spans="1:35" x14ac:dyDescent="0.25">
      <c r="A40" s="14" t="s">
        <v>81</v>
      </c>
      <c r="B40" s="14" t="s">
        <v>92</v>
      </c>
      <c r="C40" s="14" t="s">
        <v>93</v>
      </c>
      <c r="D40" s="5">
        <v>1</v>
      </c>
      <c r="E40" s="3">
        <v>1</v>
      </c>
      <c r="F40" s="6">
        <v>0</v>
      </c>
      <c r="G40" s="5">
        <v>0</v>
      </c>
      <c r="H40" s="3">
        <v>1</v>
      </c>
      <c r="I40" s="3">
        <v>0</v>
      </c>
      <c r="J40" s="3">
        <v>1</v>
      </c>
      <c r="K40" s="6">
        <v>0</v>
      </c>
      <c r="L40" s="5" t="s">
        <v>7</v>
      </c>
      <c r="M40" s="3" t="s">
        <v>7</v>
      </c>
      <c r="N40" s="3" t="s">
        <v>7</v>
      </c>
      <c r="O40" s="3" t="s">
        <v>7</v>
      </c>
      <c r="P40" s="3" t="s">
        <v>7</v>
      </c>
      <c r="Q40" s="3" t="s">
        <v>7</v>
      </c>
      <c r="R40" s="3" t="s">
        <v>7</v>
      </c>
      <c r="S40" s="3" t="s">
        <v>7</v>
      </c>
      <c r="T40" s="3" t="s">
        <v>89</v>
      </c>
      <c r="U40" s="3"/>
      <c r="V40" s="3"/>
      <c r="W40" s="3"/>
      <c r="X40" s="3" t="s">
        <v>7</v>
      </c>
      <c r="Y40" s="3" t="s">
        <v>7</v>
      </c>
      <c r="Z40" s="3" t="s">
        <v>7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3" t="s">
        <v>7</v>
      </c>
      <c r="AG40" s="3" t="s">
        <v>7</v>
      </c>
      <c r="AH40" s="3" t="s">
        <v>7</v>
      </c>
      <c r="AI40" s="6" t="s">
        <v>7</v>
      </c>
    </row>
    <row r="41" spans="1:35" x14ac:dyDescent="0.25">
      <c r="A41" s="14" t="s">
        <v>81</v>
      </c>
      <c r="B41" s="14" t="s">
        <v>94</v>
      </c>
      <c r="C41" s="14" t="s">
        <v>95</v>
      </c>
      <c r="D41" s="5">
        <v>1</v>
      </c>
      <c r="E41" s="3">
        <v>1</v>
      </c>
      <c r="F41" s="6">
        <v>0</v>
      </c>
      <c r="G41" s="5">
        <v>0</v>
      </c>
      <c r="H41" s="3">
        <v>1</v>
      </c>
      <c r="I41" s="3">
        <v>0</v>
      </c>
      <c r="J41" s="3">
        <v>1</v>
      </c>
      <c r="K41" s="6">
        <v>1</v>
      </c>
      <c r="L41" s="5" t="s">
        <v>7</v>
      </c>
      <c r="M41" s="3" t="s">
        <v>7</v>
      </c>
      <c r="N41" s="3" t="s">
        <v>7</v>
      </c>
      <c r="O41" s="3" t="s">
        <v>7</v>
      </c>
      <c r="P41" s="3" t="s">
        <v>7</v>
      </c>
      <c r="Q41" s="3" t="s">
        <v>7</v>
      </c>
      <c r="R41" s="3" t="s">
        <v>7</v>
      </c>
      <c r="S41" s="3" t="s">
        <v>7</v>
      </c>
      <c r="T41" s="3" t="s">
        <v>89</v>
      </c>
      <c r="U41" s="3"/>
      <c r="V41" s="3"/>
      <c r="W41" s="3"/>
      <c r="X41" s="3" t="s">
        <v>7</v>
      </c>
      <c r="Y41" s="3" t="s">
        <v>7</v>
      </c>
      <c r="Z41" s="3" t="s">
        <v>7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3" t="s">
        <v>7</v>
      </c>
      <c r="AG41" s="3" t="s">
        <v>7</v>
      </c>
      <c r="AH41" s="3" t="s">
        <v>7</v>
      </c>
      <c r="AI41" s="6" t="s">
        <v>7</v>
      </c>
    </row>
    <row r="42" spans="1:35" x14ac:dyDescent="0.25">
      <c r="A42" s="14" t="s">
        <v>81</v>
      </c>
      <c r="B42" s="14" t="s">
        <v>96</v>
      </c>
      <c r="C42" s="14" t="s">
        <v>97</v>
      </c>
      <c r="D42" s="5">
        <v>1</v>
      </c>
      <c r="E42" s="3">
        <v>1</v>
      </c>
      <c r="F42" s="6">
        <v>0</v>
      </c>
      <c r="G42" s="5">
        <v>0</v>
      </c>
      <c r="H42" s="3">
        <v>1</v>
      </c>
      <c r="I42" s="3">
        <v>1</v>
      </c>
      <c r="J42" s="3">
        <v>0</v>
      </c>
      <c r="K42" s="6">
        <v>0</v>
      </c>
      <c r="L42" s="5" t="s">
        <v>7</v>
      </c>
      <c r="M42" s="3" t="s">
        <v>7</v>
      </c>
      <c r="N42" s="3" t="s">
        <v>7</v>
      </c>
      <c r="O42" s="3" t="s">
        <v>7</v>
      </c>
      <c r="P42" s="3" t="s">
        <v>7</v>
      </c>
      <c r="Q42" s="3" t="s">
        <v>7</v>
      </c>
      <c r="R42" s="3" t="s">
        <v>7</v>
      </c>
      <c r="S42" s="3" t="s">
        <v>7</v>
      </c>
      <c r="T42" s="3" t="s">
        <v>89</v>
      </c>
      <c r="U42" s="3"/>
      <c r="V42" s="3"/>
      <c r="W42" s="3"/>
      <c r="X42" s="3" t="s">
        <v>7</v>
      </c>
      <c r="Y42" s="3" t="s">
        <v>7</v>
      </c>
      <c r="Z42" s="3" t="s">
        <v>7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3" t="s">
        <v>7</v>
      </c>
      <c r="AG42" s="3" t="s">
        <v>7</v>
      </c>
      <c r="AH42" s="3" t="s">
        <v>7</v>
      </c>
      <c r="AI42" s="6" t="s">
        <v>7</v>
      </c>
    </row>
    <row r="43" spans="1:35" x14ac:dyDescent="0.25">
      <c r="A43" s="14" t="s">
        <v>81</v>
      </c>
      <c r="B43" s="14" t="s">
        <v>98</v>
      </c>
      <c r="C43" s="14" t="s">
        <v>99</v>
      </c>
      <c r="D43" s="5">
        <v>1</v>
      </c>
      <c r="E43" s="3">
        <v>1</v>
      </c>
      <c r="F43" s="6">
        <v>0</v>
      </c>
      <c r="G43" s="5">
        <v>0</v>
      </c>
      <c r="H43" s="3">
        <v>1</v>
      </c>
      <c r="I43" s="3">
        <v>0</v>
      </c>
      <c r="J43" s="3">
        <v>1</v>
      </c>
      <c r="K43" s="6">
        <v>1</v>
      </c>
      <c r="L43" s="5" t="s">
        <v>7</v>
      </c>
      <c r="M43" s="3" t="s">
        <v>7</v>
      </c>
      <c r="N43" s="3" t="s">
        <v>7</v>
      </c>
      <c r="O43" s="3" t="s">
        <v>7</v>
      </c>
      <c r="P43" s="3" t="s">
        <v>7</v>
      </c>
      <c r="Q43" s="3" t="s">
        <v>7</v>
      </c>
      <c r="R43" s="3" t="s">
        <v>7</v>
      </c>
      <c r="S43" s="3" t="s">
        <v>7</v>
      </c>
      <c r="T43" s="3" t="s">
        <v>89</v>
      </c>
      <c r="U43" s="3"/>
      <c r="V43" s="3"/>
      <c r="W43" s="3"/>
      <c r="X43" s="3" t="s">
        <v>7</v>
      </c>
      <c r="Y43" s="3" t="s">
        <v>7</v>
      </c>
      <c r="Z43" s="3" t="s">
        <v>7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3" t="s">
        <v>7</v>
      </c>
      <c r="AG43" s="3" t="s">
        <v>7</v>
      </c>
      <c r="AH43" s="3" t="s">
        <v>7</v>
      </c>
      <c r="AI43" s="6" t="s">
        <v>7</v>
      </c>
    </row>
    <row r="44" spans="1:35" ht="15.75" thickBot="1" x14ac:dyDescent="0.3">
      <c r="A44" s="15" t="s">
        <v>81</v>
      </c>
      <c r="B44" s="15" t="s">
        <v>100</v>
      </c>
      <c r="C44" s="15" t="s">
        <v>101</v>
      </c>
      <c r="D44" s="7">
        <v>1</v>
      </c>
      <c r="E44" s="8">
        <v>1</v>
      </c>
      <c r="F44" s="9">
        <v>0</v>
      </c>
      <c r="G44" s="7">
        <v>0</v>
      </c>
      <c r="H44" s="8">
        <v>1</v>
      </c>
      <c r="I44" s="8">
        <v>1</v>
      </c>
      <c r="J44" s="8">
        <v>0</v>
      </c>
      <c r="K44" s="9">
        <v>0</v>
      </c>
      <c r="L44" s="7" t="s">
        <v>7</v>
      </c>
      <c r="M44" s="8" t="s">
        <v>7</v>
      </c>
      <c r="N44" s="8" t="s">
        <v>7</v>
      </c>
      <c r="O44" s="8" t="s">
        <v>7</v>
      </c>
      <c r="P44" s="8" t="s">
        <v>7</v>
      </c>
      <c r="Q44" s="8" t="s">
        <v>7</v>
      </c>
      <c r="R44" s="8" t="s">
        <v>7</v>
      </c>
      <c r="S44" s="8" t="s">
        <v>7</v>
      </c>
      <c r="T44" s="8" t="s">
        <v>89</v>
      </c>
      <c r="U44" s="8" t="s">
        <v>7</v>
      </c>
      <c r="V44" s="8" t="s">
        <v>7</v>
      </c>
      <c r="W44" s="8" t="s">
        <v>7</v>
      </c>
      <c r="X44" s="8" t="s">
        <v>7</v>
      </c>
      <c r="Y44" s="8" t="s">
        <v>7</v>
      </c>
      <c r="Z44" s="8" t="s">
        <v>7</v>
      </c>
      <c r="AA44" s="8" t="s">
        <v>7</v>
      </c>
      <c r="AB44" s="8" t="s">
        <v>7</v>
      </c>
      <c r="AC44" s="8" t="s">
        <v>7</v>
      </c>
      <c r="AD44" s="8" t="s">
        <v>7</v>
      </c>
      <c r="AE44" s="8" t="s">
        <v>7</v>
      </c>
      <c r="AF44" s="8" t="s">
        <v>7</v>
      </c>
      <c r="AG44" s="8" t="s">
        <v>7</v>
      </c>
      <c r="AH44" s="8" t="s">
        <v>7</v>
      </c>
      <c r="AI44" s="9" t="s">
        <v>7</v>
      </c>
    </row>
  </sheetData>
  <mergeCells count="74">
    <mergeCell ref="A1:B1"/>
    <mergeCell ref="L6:O6"/>
    <mergeCell ref="P6:S6"/>
    <mergeCell ref="T6:W6"/>
    <mergeCell ref="L7:O7"/>
    <mergeCell ref="P7:S7"/>
    <mergeCell ref="T7:W7"/>
    <mergeCell ref="L8:O8"/>
    <mergeCell ref="P8:S8"/>
    <mergeCell ref="T8:W8"/>
    <mergeCell ref="L9:O9"/>
    <mergeCell ref="P9:S9"/>
    <mergeCell ref="T9:W9"/>
    <mergeCell ref="L10:O10"/>
    <mergeCell ref="P10:S10"/>
    <mergeCell ref="T10:W10"/>
    <mergeCell ref="L11:O11"/>
    <mergeCell ref="P11:S11"/>
    <mergeCell ref="T11:W11"/>
    <mergeCell ref="L12:O12"/>
    <mergeCell ref="P12:S12"/>
    <mergeCell ref="T12:W12"/>
    <mergeCell ref="L13:O13"/>
    <mergeCell ref="P13:S13"/>
    <mergeCell ref="T13:W13"/>
    <mergeCell ref="L14:O14"/>
    <mergeCell ref="P14:S14"/>
    <mergeCell ref="T14:W14"/>
    <mergeCell ref="L15:O15"/>
    <mergeCell ref="P15:S15"/>
    <mergeCell ref="T15:W15"/>
    <mergeCell ref="L16:O16"/>
    <mergeCell ref="P16:S16"/>
    <mergeCell ref="T16:W16"/>
    <mergeCell ref="L17:O17"/>
    <mergeCell ref="T17:W17"/>
    <mergeCell ref="L18:O18"/>
    <mergeCell ref="T18:AI18"/>
    <mergeCell ref="L19:O19"/>
    <mergeCell ref="T19:AI19"/>
    <mergeCell ref="L20:O20"/>
    <mergeCell ref="T20:W20"/>
    <mergeCell ref="L21:O21"/>
    <mergeCell ref="T21:W21"/>
    <mergeCell ref="L22:O22"/>
    <mergeCell ref="T22:W22"/>
    <mergeCell ref="L23:O23"/>
    <mergeCell ref="T23:W23"/>
    <mergeCell ref="L24:O24"/>
    <mergeCell ref="T24:W24"/>
    <mergeCell ref="L25:O25"/>
    <mergeCell ref="T25:W25"/>
    <mergeCell ref="L26:O26"/>
    <mergeCell ref="T26:W26"/>
    <mergeCell ref="L27:O27"/>
    <mergeCell ref="T27:W27"/>
    <mergeCell ref="L28:O28"/>
    <mergeCell ref="T28:W28"/>
    <mergeCell ref="L29:O29"/>
    <mergeCell ref="T29:W29"/>
    <mergeCell ref="L35:O35"/>
    <mergeCell ref="T35:W35"/>
    <mergeCell ref="L36:O36"/>
    <mergeCell ref="T36:W36"/>
    <mergeCell ref="L30:O30"/>
    <mergeCell ref="T30:W30"/>
    <mergeCell ref="L31:O31"/>
    <mergeCell ref="T31:W31"/>
    <mergeCell ref="L32:O32"/>
    <mergeCell ref="T32:W32"/>
    <mergeCell ref="L33:O33"/>
    <mergeCell ref="T33:W33"/>
    <mergeCell ref="L34:O34"/>
    <mergeCell ref="T34:W34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zoomScale="110" zoomScaleNormal="110" workbookViewId="0">
      <selection activeCell="Z11" sqref="Z11"/>
    </sheetView>
  </sheetViews>
  <sheetFormatPr defaultRowHeight="15" x14ac:dyDescent="0.25"/>
  <cols>
    <col min="1" max="1" width="16.5703125" customWidth="1"/>
    <col min="2" max="23" width="3.85546875" customWidth="1"/>
    <col min="24" max="33" width="2.5703125" customWidth="1"/>
    <col min="34" max="1025" width="8.5703125" customWidth="1"/>
  </cols>
  <sheetData>
    <row r="1" spans="1:33" ht="18.75" x14ac:dyDescent="0.25">
      <c r="A1" s="29" t="s">
        <v>102</v>
      </c>
      <c r="B1" s="29"/>
      <c r="C1" s="29"/>
      <c r="D1" s="29"/>
      <c r="E1" s="29"/>
    </row>
    <row r="3" spans="1:33" x14ac:dyDescent="0.25">
      <c r="B3" s="2">
        <v>31</v>
      </c>
      <c r="C3" s="2">
        <v>30</v>
      </c>
      <c r="D3" s="2">
        <v>29</v>
      </c>
      <c r="E3" s="2">
        <v>28</v>
      </c>
      <c r="F3" s="2">
        <v>27</v>
      </c>
      <c r="G3" s="2">
        <v>26</v>
      </c>
      <c r="H3" s="2">
        <v>25</v>
      </c>
      <c r="I3" s="2">
        <v>24</v>
      </c>
      <c r="J3" s="2">
        <v>23</v>
      </c>
      <c r="K3" s="2">
        <v>22</v>
      </c>
      <c r="L3" s="2">
        <v>21</v>
      </c>
      <c r="M3" s="2">
        <v>20</v>
      </c>
      <c r="N3" s="2">
        <v>19</v>
      </c>
      <c r="O3" s="2">
        <v>18</v>
      </c>
      <c r="P3" s="2">
        <v>17</v>
      </c>
      <c r="Q3" s="2">
        <v>16</v>
      </c>
      <c r="R3" s="2">
        <v>15</v>
      </c>
      <c r="S3" s="2">
        <v>14</v>
      </c>
      <c r="T3" s="2">
        <v>13</v>
      </c>
      <c r="U3" s="2">
        <v>12</v>
      </c>
      <c r="V3" s="2">
        <v>11</v>
      </c>
      <c r="W3" s="2">
        <v>10</v>
      </c>
      <c r="X3" s="2">
        <v>9</v>
      </c>
      <c r="Y3" s="2">
        <v>8</v>
      </c>
      <c r="Z3" s="2">
        <v>7</v>
      </c>
      <c r="AA3" s="2">
        <v>6</v>
      </c>
      <c r="AB3" s="2">
        <v>5</v>
      </c>
      <c r="AC3" s="2">
        <v>4</v>
      </c>
      <c r="AD3" s="2">
        <v>3</v>
      </c>
      <c r="AE3" s="2">
        <v>2</v>
      </c>
      <c r="AF3" s="2">
        <v>1</v>
      </c>
      <c r="AG3" s="2">
        <v>0</v>
      </c>
    </row>
    <row r="4" spans="1:33" x14ac:dyDescent="0.25">
      <c r="A4" t="s">
        <v>103</v>
      </c>
      <c r="AG4">
        <v>1</v>
      </c>
    </row>
    <row r="5" spans="1:33" x14ac:dyDescent="0.25">
      <c r="A5" t="s">
        <v>104</v>
      </c>
      <c r="AF5">
        <v>1</v>
      </c>
    </row>
    <row r="6" spans="1:33" x14ac:dyDescent="0.25">
      <c r="A6" t="s">
        <v>105</v>
      </c>
      <c r="AE6">
        <v>1</v>
      </c>
    </row>
    <row r="7" spans="1:33" x14ac:dyDescent="0.25">
      <c r="A7" t="s">
        <v>106</v>
      </c>
      <c r="AD7">
        <v>1</v>
      </c>
    </row>
    <row r="8" spans="1:33" x14ac:dyDescent="0.25">
      <c r="A8" t="s">
        <v>107</v>
      </c>
      <c r="AC8">
        <v>1</v>
      </c>
    </row>
    <row r="9" spans="1:33" x14ac:dyDescent="0.25">
      <c r="A9" t="s">
        <v>108</v>
      </c>
      <c r="AB9">
        <v>1</v>
      </c>
    </row>
    <row r="10" spans="1:33" x14ac:dyDescent="0.25">
      <c r="A10" t="s">
        <v>109</v>
      </c>
      <c r="AA10">
        <v>1</v>
      </c>
    </row>
    <row r="11" spans="1:33" x14ac:dyDescent="0.25">
      <c r="A11" t="s">
        <v>110</v>
      </c>
      <c r="Z11">
        <v>1</v>
      </c>
    </row>
  </sheetData>
  <mergeCells count="1">
    <mergeCell ref="A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0" zoomScaleNormal="110" workbookViewId="0">
      <selection activeCell="A11" sqref="A11"/>
    </sheetView>
  </sheetViews>
  <sheetFormatPr defaultRowHeight="15" x14ac:dyDescent="0.25"/>
  <cols>
    <col min="1" max="1" width="18.42578125" customWidth="1"/>
    <col min="2" max="2" width="5.140625" customWidth="1"/>
    <col min="3" max="3" width="8.85546875" customWidth="1"/>
    <col min="4" max="4" width="8.5703125" customWidth="1"/>
    <col min="5" max="5" width="11.5703125"/>
    <col min="6" max="6" width="5.140625" customWidth="1"/>
    <col min="7" max="7" width="11.5703125"/>
    <col min="8" max="1025" width="8.7109375" customWidth="1"/>
  </cols>
  <sheetData>
    <row r="1" spans="1:6" x14ac:dyDescent="0.25">
      <c r="A1" t="s">
        <v>111</v>
      </c>
    </row>
    <row r="2" spans="1:6" x14ac:dyDescent="0.25">
      <c r="A2" t="s">
        <v>112</v>
      </c>
      <c r="B2" s="4" t="s">
        <v>113</v>
      </c>
      <c r="C2" s="4" t="s">
        <v>114</v>
      </c>
      <c r="D2" s="4" t="s">
        <v>115</v>
      </c>
      <c r="E2" s="4" t="s">
        <v>116</v>
      </c>
      <c r="F2" s="4" t="s">
        <v>117</v>
      </c>
    </row>
    <row r="3" spans="1:6" x14ac:dyDescent="0.25">
      <c r="A3" t="s">
        <v>118</v>
      </c>
      <c r="B3" s="4">
        <v>54</v>
      </c>
      <c r="C3" s="4">
        <v>0</v>
      </c>
      <c r="D3" s="4">
        <v>0</v>
      </c>
      <c r="E3" s="4">
        <v>0</v>
      </c>
      <c r="F3" s="4" t="s">
        <v>119</v>
      </c>
    </row>
    <row r="4" spans="1:6" x14ac:dyDescent="0.25">
      <c r="A4" t="s">
        <v>12</v>
      </c>
      <c r="B4" s="4">
        <v>189</v>
      </c>
      <c r="C4" s="4">
        <v>0</v>
      </c>
      <c r="D4" s="4">
        <v>0</v>
      </c>
      <c r="E4" s="4">
        <v>0</v>
      </c>
      <c r="F4" s="4">
        <v>0</v>
      </c>
    </row>
    <row r="5" spans="1:6" x14ac:dyDescent="0.25">
      <c r="A5" t="s">
        <v>120</v>
      </c>
      <c r="B5" s="4">
        <v>594</v>
      </c>
      <c r="C5" s="4">
        <v>416</v>
      </c>
      <c r="D5" s="4">
        <v>0</v>
      </c>
      <c r="E5" s="4">
        <v>0</v>
      </c>
      <c r="F5" s="4">
        <v>0</v>
      </c>
    </row>
    <row r="6" spans="1:6" x14ac:dyDescent="0.25">
      <c r="A6" t="s">
        <v>121</v>
      </c>
      <c r="B6" s="4">
        <v>321</v>
      </c>
      <c r="C6" s="4">
        <v>416</v>
      </c>
      <c r="D6" s="4">
        <v>0</v>
      </c>
      <c r="E6" s="4">
        <v>0</v>
      </c>
      <c r="F6" s="4">
        <v>0</v>
      </c>
    </row>
    <row r="7" spans="1:6" x14ac:dyDescent="0.25">
      <c r="B7" s="4"/>
      <c r="C7" s="4"/>
      <c r="D7" s="4"/>
      <c r="E7" s="4"/>
      <c r="F7" s="4"/>
    </row>
    <row r="8" spans="1:6" x14ac:dyDescent="0.25">
      <c r="B8" s="4"/>
      <c r="C8" s="4"/>
      <c r="D8" s="4"/>
      <c r="E8" s="4"/>
      <c r="F8" s="4"/>
    </row>
    <row r="9" spans="1:6" x14ac:dyDescent="0.25">
      <c r="B9" s="4"/>
      <c r="C9" s="4"/>
      <c r="D9" s="4"/>
      <c r="E9" s="4"/>
      <c r="F9" s="4"/>
    </row>
    <row r="11" spans="1:6" x14ac:dyDescent="0.25">
      <c r="B11">
        <f>SUM(B3:B10)</f>
        <v>1158</v>
      </c>
      <c r="C11">
        <f>SUM(C3:C10)</f>
        <v>832</v>
      </c>
      <c r="D11">
        <f>SUM(D3:D10)</f>
        <v>0</v>
      </c>
      <c r="E11">
        <f>SUM(E3:E10)</f>
        <v>0</v>
      </c>
      <c r="F11">
        <f>SUM(F3:F10)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OpCodes</vt:lpstr>
      <vt:lpstr>CCR</vt:lpstr>
      <vt:lpstr>Resources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Gilliland, Doug</cp:lastModifiedBy>
  <cp:revision>23</cp:revision>
  <dcterms:created xsi:type="dcterms:W3CDTF">2006-09-16T00:00:00Z</dcterms:created>
  <dcterms:modified xsi:type="dcterms:W3CDTF">2019-05-14T19:48:30Z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