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20730" windowHeight="11760" tabRatio="500"/>
  </bookViews>
  <sheets>
    <sheet name="MOA II Complete" sheetId="1" r:id="rId1"/>
  </sheets>
  <calcPr calcId="145621"/>
</workbook>
</file>

<file path=xl/calcChain.xml><?xml version="1.0" encoding="utf-8"?>
<calcChain xmlns="http://schemas.openxmlformats.org/spreadsheetml/2006/main">
  <c r="AB4" i="1" l="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3" i="1"/>
  <c r="AB2" i="1"/>
</calcChain>
</file>

<file path=xl/sharedStrings.xml><?xml version="1.0" encoding="utf-8"?>
<sst xmlns="http://schemas.openxmlformats.org/spreadsheetml/2006/main" count="2419" uniqueCount="1454">
  <si>
    <t>Secondary Rule Type</t>
  </si>
  <si>
    <t>ID</t>
  </si>
  <si>
    <t>Rule Type</t>
  </si>
  <si>
    <t>Institutional Statement</t>
  </si>
  <si>
    <t>Attribute</t>
  </si>
  <si>
    <t>Deontic</t>
  </si>
  <si>
    <t>Aim</t>
  </si>
  <si>
    <t>Object</t>
  </si>
  <si>
    <t>What</t>
  </si>
  <si>
    <t>Where</t>
  </si>
  <si>
    <t>How</t>
  </si>
  <si>
    <t>When</t>
  </si>
  <si>
    <t>Or else</t>
  </si>
  <si>
    <t>O-F-P</t>
  </si>
  <si>
    <t>ADICO</t>
  </si>
  <si>
    <t>Comments</t>
  </si>
  <si>
    <t>MOA2001</t>
  </si>
  <si>
    <t>land acquisition</t>
  </si>
  <si>
    <t>land acquistion</t>
  </si>
  <si>
    <t>aggregation, choice</t>
  </si>
  <si>
    <t>58. Permit Issuance. The Parties, other than NYSDEC, consent to and agree not to oppose the issuance of a final water supply permit for a land acquisition program that is consistent with this Agreement and the draft water supply permit appended hereto as Attachment V.</t>
  </si>
  <si>
    <t>the parties</t>
  </si>
  <si>
    <t xml:space="preserve">draft/final water supply permit for land acquisition program </t>
  </si>
  <si>
    <t xml:space="preserve"> consistent with agreement and the draft water supply permit appended hereto as Attachment V.</t>
  </si>
  <si>
    <t>O</t>
  </si>
  <si>
    <t>ADIC</t>
  </si>
  <si>
    <t>MOA2002</t>
  </si>
  <si>
    <t>Should entities other than the Parties request or commence administrative or civil legal proceedings, the Parties agree to support the issuance of the water supply permit by NYSDEC that is consistent with this Agreement and the draft water supply permit appended hereto as Attachment V.</t>
  </si>
  <si>
    <t>agree to</t>
  </si>
  <si>
    <t>support</t>
  </si>
  <si>
    <t xml:space="preserve">draft/final water supply permit </t>
  </si>
  <si>
    <t>consistent with this Agreement and the draft water supply permit appended hereto as Attachment V.</t>
  </si>
  <si>
    <t>entities other than the parties request or commence administrative or civil legal proceedings</t>
  </si>
  <si>
    <t>MOA2003</t>
  </si>
  <si>
    <t>Should entities other than the Parties request or commence administrative or civil legal proceedings, the Parties also agree to support one another’s application for full party status to support the issuance of the water supply permit by NYSDEC that is consistent with this Agreement and the draft water supply permit appended hereto as Attachment V.</t>
  </si>
  <si>
    <t>one another's application for fully party status</t>
  </si>
  <si>
    <t>to support the issuance of the water supply permit by NYSDEC that is consistent with this Agreement and the draft water supply permit appended hereto as Attachment V.</t>
  </si>
  <si>
    <t>MOA2004</t>
  </si>
  <si>
    <t>constitutive</t>
  </si>
  <si>
    <t>Such support does not require any Party to become a party to any proceeding.</t>
  </si>
  <si>
    <t>any party</t>
  </si>
  <si>
    <t>not require</t>
  </si>
  <si>
    <t>become</t>
  </si>
  <si>
    <t>a party [to proceeding]</t>
  </si>
  <si>
    <t>MOA2005</t>
  </si>
  <si>
    <t>choice</t>
  </si>
  <si>
    <t>the city</t>
  </si>
  <si>
    <t>will not</t>
  </si>
  <si>
    <t>acquire</t>
  </si>
  <si>
    <t>fee title or watershed conservation easements</t>
  </si>
  <si>
    <t>for purposes of the land acquisition program set forth in this article and the water supply permit issued pursuant to paragraph 58.</t>
  </si>
  <si>
    <t>through eminent domain</t>
  </si>
  <si>
    <t>MOA2006</t>
  </si>
  <si>
    <t>constitutive, choice</t>
  </si>
  <si>
    <t>Nothing in this Agreement shall act as a waiver of any rights any Party may have to challenge an application by the City for a water supply permit allowing the exercise of the City’s power of eminent domain.</t>
  </si>
  <si>
    <t>may</t>
  </si>
  <si>
    <t>challenge</t>
  </si>
  <si>
    <t>City</t>
  </si>
  <si>
    <t>an application for a water supply permit allowing the exercise of eminent domain</t>
  </si>
  <si>
    <t>MOA2007</t>
  </si>
  <si>
    <t>Moreover, nothing herein shall relieve the City from obtaining any necessary permits or approvals from the State of New York or complying with SEQR prior to exercising any power of eminent domain in the future.</t>
  </si>
  <si>
    <t>state of new york</t>
  </si>
  <si>
    <t>MOA2008</t>
  </si>
  <si>
    <t>MOA2009</t>
  </si>
  <si>
    <t>60. Willing Buyer/Willing Seller; Solicitation. Under the City’s land acquisition program, the City will acquire fee title to, or Watershed Conservation Easements on, real property in the watershed through a willing buyer/willing seller process only.</t>
  </si>
  <si>
    <t>MOA2010</t>
  </si>
  <si>
    <t>information</t>
  </si>
  <si>
    <t>Before beginning to solicit acquisitions in a Town or Village, the City shall notify the chief elected official of the Town or Village and appropriate county that the City is commencing solicitation.</t>
  </si>
  <si>
    <t>shall</t>
  </si>
  <si>
    <t>notify</t>
  </si>
  <si>
    <t xml:space="preserve"> the city is commencing solicitation</t>
  </si>
  <si>
    <t>Before beginning to solicit acquisitions in a Town or Village</t>
  </si>
  <si>
    <t>MOA2011</t>
  </si>
  <si>
    <t>At the request of a Town or Village, the City shall make a presentation describing the process the City intends to use to solicit acquisitions.</t>
  </si>
  <si>
    <t>town or village</t>
  </si>
  <si>
    <t>At the request of a Town or Village</t>
  </si>
  <si>
    <t>MOA2012</t>
  </si>
  <si>
    <t>West of Hudson, the City may make a joint presentation to groups of up to three Towns and/or Villages.</t>
  </si>
  <si>
    <t>make</t>
  </si>
  <si>
    <t>joint presentations to groups of up to three towns and/or villages</t>
  </si>
  <si>
    <t>west of hudson</t>
  </si>
  <si>
    <t>P</t>
  </si>
  <si>
    <t>MOA2013</t>
  </si>
  <si>
    <t>With the consent of the involved Towns or Villages, the City may also make a joint presentation to groups of more than three Towns and/or Villages West of Hudson, or to any number of Towns and/or Villages East of Hudson.</t>
  </si>
  <si>
    <t>west of hudson; east of hudson</t>
  </si>
  <si>
    <t>MOA2014</t>
  </si>
  <si>
    <t>Such presentation shall also include an indication of what land is eligible for acquisition in such Town or Village (including a map of the Town or Village reflecting the priority areas and applicable Natural Features Criteria) and the estimated acreage that the City expects to acquire.</t>
  </si>
  <si>
    <t>indicate</t>
  </si>
  <si>
    <t>what land is eligible for acquisition;(including a map of the Town or Village reflecting the priority areas and applicable Natural Features Criteria); estimated acreage that the city expects to acquire</t>
  </si>
  <si>
    <t>MOA2015</t>
  </si>
  <si>
    <t xml:space="preserve">The City may solicit landowners directly </t>
  </si>
  <si>
    <t>solicit</t>
  </si>
  <si>
    <t>landowners</t>
  </si>
  <si>
    <t>directly</t>
  </si>
  <si>
    <t>MOA2016</t>
  </si>
  <si>
    <t>except that in areas where acquisition in fee by the City has been restricted pursuant to paragraphs 68 and 70, the City may only solicit acquisition of Watershed Conservation Easements.</t>
  </si>
  <si>
    <t>Watershed Conservation Easements</t>
  </si>
  <si>
    <t>in areas where acquisition in fee by the City has been restricted pursuant to paragraphs 68 and 70</t>
  </si>
  <si>
    <t>MOA2017</t>
  </si>
  <si>
    <t>Further, public meetings may also be held with the consent of the chief elected official of the Town or Village.</t>
  </si>
  <si>
    <t>(the city)</t>
  </si>
  <si>
    <t>hold</t>
  </si>
  <si>
    <t>public meetings</t>
  </si>
  <si>
    <t>MOA2018</t>
  </si>
  <si>
    <t>The City may also receive, and act upon, unsolicited inquiries from landowners at any time.</t>
  </si>
  <si>
    <t>unsolicited inquiries</t>
  </si>
  <si>
    <t>any time</t>
  </si>
  <si>
    <t>MOA2019</t>
  </si>
  <si>
    <t>61. Fair Market Value. The purchase price shall reflect fair market value, as determined by an independent appraisal obtained at the direction of the City and performed by an independent, certified New York State appraiser</t>
  </si>
  <si>
    <t>the purchase price</t>
  </si>
  <si>
    <t>reflect</t>
  </si>
  <si>
    <t>fair market value</t>
  </si>
  <si>
    <t>as determined by an independent appraisal obtained at the direction of the City, performed by an independent, certified New York State appraiser</t>
  </si>
  <si>
    <t>MOA2020</t>
  </si>
  <si>
    <t>except that the City may acquire property at less than the fair market value at a public auction or at a directly negotiated sale from a bank, other financial institution, or taxing authority in the context of a mortgage foreclosure, tax foreclosure, or legal judgment.</t>
  </si>
  <si>
    <t>public auction or bank, financial institution, taxing authority</t>
  </si>
  <si>
    <t>property at less than fair market value,.</t>
  </si>
  <si>
    <t xml:space="preserve"> in context of a mortgage foreclosure, tax foreclosure, or legal judgment</t>
  </si>
  <si>
    <t>MOA2021</t>
  </si>
  <si>
    <t>In determining the fair market value, the City’s independent appraisers will consider information from a second appraisal, provided by the owner and made at the owner’s or a third party’s expense, provided the second appraisal is made by a certified New York State appraiser and was completed no earlier than one year prior to the date of the City’s appraisal or the later of six (6) months after the owner received the City’s appraisal or six (6) months from the Effective Date of this Agreement.</t>
  </si>
  <si>
    <t>the city's independent appraisers</t>
  </si>
  <si>
    <t>will</t>
  </si>
  <si>
    <t>consider</t>
  </si>
  <si>
    <t>by the owner</t>
  </si>
  <si>
    <t>information from a second appraisal</t>
  </si>
  <si>
    <t xml:space="preserve">in determining the fair market value, made at the owner's or a third party's expense, provided the second appraisal is made by a certified New York State appraiser </t>
  </si>
  <si>
    <t>was completed no earlier than one year prior to the date of the City’s appraisal or the later of six (6) months after the owner received the City’s appraisal or six (6) months from the Effective Date of this Agreement.</t>
  </si>
  <si>
    <t>MOA2022</t>
  </si>
  <si>
    <t>Upon request, the City may extend the time period for completion of a second appraisal.</t>
  </si>
  <si>
    <t xml:space="preserve">extend </t>
  </si>
  <si>
    <t>the time period for completion of a second appraisal</t>
  </si>
  <si>
    <t>upon request</t>
  </si>
  <si>
    <t>MOA2023</t>
  </si>
  <si>
    <t>RC001</t>
  </si>
  <si>
    <t>scope</t>
  </si>
  <si>
    <t>62. Duration and Schedule. The water supply permit for the City's land acquisition program shall be valid for ten (10) years and shall be renewable for an additional five (5) years upon written request from the City to NYSDEC with notice to the individual members of the Executive Committee.</t>
  </si>
  <si>
    <t>MOA2024</t>
  </si>
  <si>
    <t>Additional requests for extensions may be made through an application for permit modification as provided by NYSDEC regulations.</t>
  </si>
  <si>
    <t>[the city]</t>
  </si>
  <si>
    <t>request</t>
  </si>
  <si>
    <t>NYSDEC</t>
  </si>
  <si>
    <t>MOA2025</t>
  </si>
  <si>
    <t>The Parties retain their full legal rights with respect to such additional requests by the City.</t>
  </si>
  <si>
    <t>(obliged)</t>
  </si>
  <si>
    <t>retain</t>
  </si>
  <si>
    <t>full legal rights</t>
  </si>
  <si>
    <t>MOA2026</t>
  </si>
  <si>
    <t>The permit will provide that the City may acquire any parcel of land, in fee or by Watershed Conservation Easement, that is eligible for acquisition.</t>
  </si>
  <si>
    <t>aquire</t>
  </si>
  <si>
    <t>[willing sellers]</t>
  </si>
  <si>
    <t>any parcel of land, in fee or by watershed conservation easement, that is eligible for acquisition</t>
  </si>
  <si>
    <t>The permit will provide</t>
  </si>
  <si>
    <t>MOA2027</t>
  </si>
  <si>
    <t>The City may modify the schedule without the approval of any Party other than the Primacy Agency.</t>
  </si>
  <si>
    <t>modify</t>
  </si>
  <si>
    <t>schedule</t>
  </si>
  <si>
    <t>without approval of any Party other than the Primacy Agency</t>
  </si>
  <si>
    <t>MOA2028</t>
  </si>
  <si>
    <t>The City will, however, notify all Parties of any proposed changes to the schedule.</t>
  </si>
  <si>
    <t>MOA2029</t>
  </si>
  <si>
    <t>The City will solicit acquisitions drainage basin by drainage basin, commencing with the priority basins in the Catskill and Delaware Watershed in 1997, including Kensico, West Branch/Boyd's Corner, Rondout and Ashokan; and the priority basins in the Croton Watershed in 1998, including New Croton, Cross River and Croton Falls.</t>
  </si>
  <si>
    <t>[parties or willing sellers]</t>
  </si>
  <si>
    <t xml:space="preserve">acquisitions, </t>
  </si>
  <si>
    <t xml:space="preserve"> commencing with the priority basinsin the Catskill and Delaware Watershed in 1997, including Kensico, West Branch/Boyd's Corner, Rondout and Ashokan; and the priority basins in the Croton Watershed in 1998, including New Croton, Cross River and Croton Falls.</t>
  </si>
  <si>
    <t>drainage basin by drainage basin</t>
  </si>
  <si>
    <t>MOA2030</t>
  </si>
  <si>
    <t>The City may, at any time, respond to direct inquiries from property owners anywhere in the Watershed.</t>
  </si>
  <si>
    <t>respond</t>
  </si>
  <si>
    <t>property owners</t>
  </si>
  <si>
    <t>direct inquiries</t>
  </si>
  <si>
    <t>anywhere in the Watershed</t>
  </si>
  <si>
    <t>at any time</t>
  </si>
  <si>
    <t>MOA2031</t>
  </si>
  <si>
    <t>63. Natural Features Criteria: Catskill and Delaware Watershed. (a) The Catskill and Delaware Watershed has been divided into Priority Areas 1A, 1B, 2, 3, and 4 by the City; 1A being the highest priority.</t>
  </si>
  <si>
    <t>divided</t>
  </si>
  <si>
    <t>MOA2032</t>
  </si>
  <si>
    <t>The Catskill and Delaware Watershed priority areas are as follows: 1A (sub-basins within 60-day travel time to distribution that are near intakes), 1B (sub-basins within 60-day travel time to distribution that are not near intakes), 2 (sub-basins within terminal reservoir basins that are not within priority areas 1A and 1B), 3 (sub-basins with identified water quality problems that are not in priority areas 1A, 1B, and 2), and 4 (all remaining sub-basins in non-terminal reservoir basins).</t>
  </si>
  <si>
    <t>1A (sub-basins within 60-day travel time to distribution that are near intakes), 1B (sub-basins within 60-day travel time to distribution that are not near intakes), 2 (sub-basins within terminal reservoir basins that are not within priority areas 1A and 1B), 3 (sub-basins with identified water quality problems that are not in priority areas 1A, 1B, and 2), and 4 (all remaining sub-basins in non-terminal reservoir basins).</t>
  </si>
  <si>
    <t>MOA2033</t>
  </si>
  <si>
    <t>A map of the boundaries of Priority Areas 1 (1A and 1B combined), 2, 3, and 4 is set forth in Attachment I.</t>
  </si>
  <si>
    <t>MOA2034</t>
  </si>
  <si>
    <t>The boundaries of Priority Area 1A in the Cannonsville, Pepacton, Neversink, Rondout, Ashokan, West Branch, and Kensico Reservoir basins are provided in Attachments K-Q.</t>
  </si>
  <si>
    <t>Attachments K-Q</t>
  </si>
  <si>
    <t>MOA2035</t>
  </si>
  <si>
    <t>(b) To be eligible for acquisition, land must satisfy the following criteria ("Natural Features Criteria"): (i) Parcels in Priority Area 1A must be at least one acre in size; (ii) Parcels in Priority Area 1B must be at least five acres in size; (iii) Parcels in Priority Areas 2, 3, and 4 must be at least ten acres in size and must: (A) Be at least partially located within 1,000 feet of a reservoir: or (B) Be at least partially located within the 100-year flood plain; or (C) Be at least partially located within 300 feet of a watercourse, as defined in the Watershed Regulations; or (D) Contain in whole or in part a federal jurisdiction wetland greater than five (5) acres or a NYSDEC mapped wetland; or (E) Contain ground slopes greater than fifteen percent (15%).</t>
  </si>
  <si>
    <t>land</t>
  </si>
  <si>
    <t>must</t>
  </si>
  <si>
    <t>satisfy</t>
  </si>
  <si>
    <t>criteria</t>
  </si>
  <si>
    <t>to be eligible for acquisition</t>
  </si>
  <si>
    <t>(i) Parcels in Priority Area 1A must be at least one acre in size; (ii) Parcels in Priority Area 1B must be at least five acres in size; (iii) Parcels in Priority Areas 2, 3, and 4 must be at least ten acres in size and must: (A) Be at least partially located within 1,000 feet of a reservoir: or (B) Be at least partially located within the 100-year flood plain; or (C) Be at least partially located within 300 feet of a watercourse, as defined in the Watershed Regulations; or (D) Contain in whole or in part a federal jurisdiction wetland greater than five (5) acres or a NYSDEC mapped wetland; or (E) Contain ground slopes greater than fifteen percent (15%).</t>
  </si>
  <si>
    <t>MOA2036</t>
  </si>
  <si>
    <t>(c) In any priority area, adjoining parcels, including City-owned parcels, may be aggregated to meet any minimum size requirements.</t>
  </si>
  <si>
    <t>aggregate</t>
  </si>
  <si>
    <t>parcels</t>
  </si>
  <si>
    <t>in any priority area</t>
  </si>
  <si>
    <t>meet any minimum size requirements</t>
  </si>
  <si>
    <t>MOA2037</t>
  </si>
  <si>
    <t>Notwithstanding the above, the City may acquire parcels of any size in the West Branch/Boyd's Corner and Kensico Reservoir drainage basins.</t>
  </si>
  <si>
    <t>[property owners]</t>
  </si>
  <si>
    <t>parcels of any size</t>
  </si>
  <si>
    <t>the West Branch/Boyd's Corner and Kensico Reservoir drainage basins.</t>
  </si>
  <si>
    <t>MOA2038</t>
  </si>
  <si>
    <t>Any West of Hudson Town or Village may waive the acreage requirement in priority areas 1B, 2, 3 or 4 pursuant to the procedures set forth in paragraph 68.</t>
  </si>
  <si>
    <t>waive</t>
  </si>
  <si>
    <t>acreage requirement</t>
  </si>
  <si>
    <t>in priority areas 1B, 2, 3 or 4</t>
  </si>
  <si>
    <t>pursuant to the procedures set forth in paragraph 68</t>
  </si>
  <si>
    <t>MOA2039</t>
  </si>
  <si>
    <t>The foregoing Natural Features Criteria shall not apply to any parcels which are part of an Acquisition and Relocation Program administered pursuant to the Hazard Mitigation Grant Program of the Federal Disaster Assistance Act.</t>
  </si>
  <si>
    <t>shall not</t>
  </si>
  <si>
    <t>apply</t>
  </si>
  <si>
    <t>F</t>
  </si>
  <si>
    <t>MOA2040</t>
  </si>
  <si>
    <t>payoff</t>
  </si>
  <si>
    <t>64. Catskill and Delaware Watershed Acquisition Goals. In the Catskill and Delaware Watershed, the 1997 Filtration Avoidance Determination issued as described in paragraph 159 ("1997 FAD") will not require the City to spend at least Two Hundred One Million Dollars ($201,000,000) to acquire at least 80,000 acres of land.</t>
  </si>
  <si>
    <t>Catskill and Delaware Watershed</t>
  </si>
  <si>
    <t>1997 FAD issued as described in paragraph 159</t>
  </si>
  <si>
    <t>MOA2041</t>
  </si>
  <si>
    <t>Instead, the 1997 FAD will require the City to solicit, consistent with paragraph 60 above, owners of 61,750 acres of eligible land in Priority Areas 1A and 1B; 42,300 acres of eligible land in Priority Area 2; 96,000 acres of eligible land in Priority Area 3; and 155,000 acres of eligible land in Priority Area 4 for a total of 355,050 acres of eligible land.</t>
  </si>
  <si>
    <t>MOA2042</t>
  </si>
  <si>
    <t>Consistent with the conditions set forth in the protocol appended hereto as Attachment Z, the 1997 Filtration Avoidance Determination will also require that upon receipt of a positive response from a landowner to a solicitation from the City and after a field visit by the City, the City, except under certain limited situations, shall proceed through the specified series of steps, set forth in Attachment Z, to acquire an interest in such parcel if the landowner so desires.</t>
  </si>
  <si>
    <t>proceed</t>
  </si>
  <si>
    <t>landowner</t>
  </si>
  <si>
    <t>upon receipt of a positive response to a solicitation and after a field visit;</t>
  </si>
  <si>
    <t>MOA2043</t>
  </si>
  <si>
    <t>65. Catskill and Delaware Watershed Acquisition Milestones. The 1997 FAD will require the City to annually solicit owners of the following acres of eligible land: 56,609 acres within the first year after a water supply permit is issued by NYSDEC; 51,266 acres within the second year after a water supply permit is issued by NYSDEC; 42,733 acres within the third year after a water supply permit is issued by NYSDEC; 52,846 acres within the fourth year after a water supply permit is issued by NYSDEC; 55,265 acres within the fifth year after a water supply permit is issued by NYSDEC; 48,531 acres within the sixth year after a water supply permit is issued by NYSDEC; 0 acres within the seventh year after a water supply permit is issued by NYSDEC; 47,800 acres within the eighth year after a water supply permit is issued by NYSDEC; and 0 acres within the ninth and tenth years after a water supply permit is issued by NYSDEC.</t>
  </si>
  <si>
    <t>owners</t>
  </si>
  <si>
    <t>56,609 acres within the first year after a water supply permit is issued by NYSDEC; 51,266 acres within the second year after a water supply permit is issued by NYSDEC; 42,733 acres within the third year after a water supply permit is issued by NYSDEC; 52,846 acres within the fourth year after a water supply permit is issued by NYSDEC; 55,265 acres within the fifth year after a water supply permit is issued by NYSDEC; 48,531 acres within the sixth year after a water supply permit is issued by NYSDEC; 0 acres within the seventh year after a water supply permit is issued by NYSDEC; 47,800 acres within the eighth year after a water supply permit is issued by NYSDEC; and 0 acres within the ninth and tenth years after a water supply permit is issued by NYSDEC</t>
  </si>
  <si>
    <t>annually</t>
  </si>
  <si>
    <t>MOA2044</t>
  </si>
  <si>
    <t>Acreage will be further specified by approximation of priority acreage in each reservoir basin.</t>
  </si>
  <si>
    <t>priority acreage</t>
  </si>
  <si>
    <t>MOA2045</t>
  </si>
  <si>
    <t>66. Land Acquisition Criteria: Croton Watershed. The Croton Watershed has been divided into Priority Areas A, B, and C;</t>
  </si>
  <si>
    <t>croton watershed</t>
  </si>
  <si>
    <t>MOA2046</t>
  </si>
  <si>
    <t>A being the highest priority</t>
  </si>
  <si>
    <t>MOA2047</t>
  </si>
  <si>
    <t>The Croton Watershed priority areas are as follows: A (New Croton, Croton Falls, and Cross River Reservoirs); B (Muscoot and portions of Amawalk and Titicus Reservoirs within 60-day travel time to distribution); C (remaining reservoir basins and sub-basins beyond 60-day travel time to distribution).</t>
  </si>
  <si>
    <t>are</t>
  </si>
  <si>
    <t>MOA2048</t>
  </si>
  <si>
    <t>A map of the boundaries of these Priority Areas is set forth in Attachment J.</t>
  </si>
  <si>
    <t>MOA2049</t>
  </si>
  <si>
    <t>The City will prioritize its acquisition of lands in the Croton Watershed considering the priority of the basin in which the parcel is located, in conjunction with the natural features of the parcel that could impact water quality.</t>
  </si>
  <si>
    <t>prioritize</t>
  </si>
  <si>
    <t xml:space="preserve"> considering the priority of the basin; natural features of the parcel that could impact water quality</t>
  </si>
  <si>
    <t>MOA2050</t>
  </si>
  <si>
    <t>67. Vacant Property West of Hudson. Except with respect to the acquisition of a Watershed Conservation Easement or acquisition of any parcel acquired through an Acquisition and Relocation Program administered pursuant to the Hazard Mitigation Grant Program of the Federal Disaster Assistance Act, property West of Hudson may not be acquired by the City unless there are no structures other than uninhabitable dwellings or accessory structures.</t>
  </si>
  <si>
    <t>may not</t>
  </si>
  <si>
    <t>MOA2051</t>
  </si>
  <si>
    <t xml:space="preserve">If the City is interested in a parcel that contains a habitable dwelling, the parcel must be subdivided so that </t>
  </si>
  <si>
    <t>[the owner]</t>
  </si>
  <si>
    <t>subdivide</t>
  </si>
  <si>
    <t xml:space="preserve">parcel </t>
  </si>
  <si>
    <t>MOA2052</t>
  </si>
  <si>
    <t>the City only takes title to the portion of the parcel without the habitable dwelling</t>
  </si>
  <si>
    <t>takes</t>
  </si>
  <si>
    <t>[from owner]</t>
  </si>
  <si>
    <t>MOA2053</t>
  </si>
  <si>
    <t>The subdivided parcel containing the habitable dwelling must include an adequate area for a septic field, reserve area and well.</t>
  </si>
  <si>
    <t>include</t>
  </si>
  <si>
    <t>MOA2054</t>
  </si>
  <si>
    <t>The local government will provide for subdivision review in the most expeditious time frame consistent with State and local law.</t>
  </si>
  <si>
    <t>local government</t>
  </si>
  <si>
    <t>review</t>
  </si>
  <si>
    <t>subdivided parcels</t>
  </si>
  <si>
    <t>consistent with state and local law</t>
  </si>
  <si>
    <t>in most expeditious time frame</t>
  </si>
  <si>
    <t>MOA2055</t>
  </si>
  <si>
    <t>If a parcel acquired in fee contains a structure other than a habitable dwelling, then during the 120 day local review period set forth in paragraph 71, the local government may direct the City to demolish such structure within one (1) year of taking title to the property.</t>
  </si>
  <si>
    <t>direct</t>
  </si>
  <si>
    <t>MOA2056</t>
  </si>
  <si>
    <t>West of Hudson Town or Village</t>
  </si>
  <si>
    <t>take</t>
  </si>
  <si>
    <t>top level of nested rules</t>
  </si>
  <si>
    <t>MOA2057</t>
  </si>
  <si>
    <t>(a) By resolution adopted within 105 days of the Effective Date of this Agreement, West of Hudson Towns and Villages may exercise their option under the water supply permit to designate parcels to be excluded from acquisition in fee by the City, but not acquisition of Watershed Conservation Easements, in the following manner</t>
  </si>
  <si>
    <t>West of Hudson Town or Villages</t>
  </si>
  <si>
    <t>exercise</t>
  </si>
  <si>
    <t>middle level of nested rules</t>
  </si>
  <si>
    <t>MOA2058</t>
  </si>
  <si>
    <t>(i) Defined hamlets and villages. A list of hamlets and villages, and a listing of the maximum acreage which may be excluded from acquisition in such hamlets, are set forth in Attachments R and S.</t>
  </si>
  <si>
    <t>list</t>
  </si>
  <si>
    <t>bottom level of nested rules</t>
  </si>
  <si>
    <t>MOA2059</t>
  </si>
  <si>
    <t>A Town shall delineate the boundaries of an existing hamlet by designating contiguous whole tax map parcels reasonably reflective of the existing population concentrations, up to the acreage identified and set forth in Attachment R</t>
  </si>
  <si>
    <t>a town</t>
  </si>
  <si>
    <t>delineate</t>
  </si>
  <si>
    <t>existing hamlet</t>
  </si>
  <si>
    <t>boundaries</t>
  </si>
  <si>
    <t>by designating contiguous whole tax map parcels reasonably reflective of the existing population concentrations, up to the acreage identified and set forth in Attachment R</t>
  </si>
  <si>
    <t>MOA2060</t>
  </si>
  <si>
    <t xml:space="preserve"> and may exclude such hamlet from acquisition in fee.</t>
  </si>
  <si>
    <t>exclude</t>
  </si>
  <si>
    <t>such hamlet</t>
  </si>
  <si>
    <t>from acquisition in fee</t>
  </si>
  <si>
    <t>MOA2061</t>
  </si>
  <si>
    <t>A Town may designate less than whole tax map parcels in delineating the boundaries of a hamlet to the extent necessary to reflect existing population concentrations, provided the Town demonstrates that, in light of the acreage limitations in Attachment R, limiting the designation to whole tax parcels will result in a designation which excludes existing population concentrations.</t>
  </si>
  <si>
    <t>provided the Town demonstrates that, in light of the acreage limitations in Attachment R, limiting the designation to whole tax parcels will result in a designation which excludes existing population concentrations.</t>
  </si>
  <si>
    <t>MOA2062</t>
  </si>
  <si>
    <t>A Village may exclude all the land in the Village from acquisition in fee.</t>
  </si>
  <si>
    <t>a village</t>
  </si>
  <si>
    <t>MOA2063</t>
  </si>
  <si>
    <t>(ii) Each Town may also designate up to fifty (50) acres in priority areas 1B, 2, 3, or 4 as a commercial or industrial area where acquisition in fee is prohibited.</t>
  </si>
  <si>
    <t>each town</t>
  </si>
  <si>
    <t>designate</t>
  </si>
  <si>
    <t>commercial or industrial area</t>
  </si>
  <si>
    <t>up to fifty acres where acquisition in fee is prohibited</t>
  </si>
  <si>
    <t>in priority areas 1B, 2, 3, or 4</t>
  </si>
  <si>
    <t>MOA2064</t>
  </si>
  <si>
    <t>The designation shall be by whole tax map parcels.</t>
  </si>
  <si>
    <t>[each town]</t>
  </si>
  <si>
    <t>by whole tax map parcels</t>
  </si>
  <si>
    <t>MOA2065</t>
  </si>
  <si>
    <t>(iii) A Town may also designate tax map parcels which are located within one-quarter mile of a village abutting defined road corridors to be excluded from acquisition in fee by the City.</t>
  </si>
  <si>
    <t>located within one-quarter mile of a village abutting defined road corridors</t>
  </si>
  <si>
    <t>MOA2066</t>
  </si>
  <si>
    <t>Attachment T lists the eligible road corridors.</t>
  </si>
  <si>
    <t>MOA2067</t>
  </si>
  <si>
    <t>(b) By resolution adopted within 105 days of the Effective Date of this Agreement, a Town or Village may choose to waive the acreage requirement for Priority Areas 1B, 2, 3 and 4 throughout the Town or Village or only for those parcels located, at least partially, in a 100-year flood plain</t>
  </si>
  <si>
    <t>a town or village</t>
  </si>
  <si>
    <t>throughout the town or village or only for those parcels located at least partially in a 100 year flood plain</t>
  </si>
  <si>
    <t>MOA2068</t>
  </si>
  <si>
    <t>(c) A decision by a Town or Village, pursuant to subparagraphs (a) and (b), shall remain binding on the Town or Village until the end of the City's land acquisition program under the water supply permit unless: (i) Between January 1 and June 30, 2001, a Town or Village reassesses its earlier decision under subparagraphs (a) and (b) and adopts a resolution rescinding or exercising its rights under subparagraph (a) and (b); and/or (ii) Between January 1, and June 30, 2006 a Town or Village reassesses its earlier decision(s) under subparagraphs (a), (b) and (c)(i) and adopts a resolution rescinding or exercising its rights under subparagraph (a) and (b).</t>
  </si>
  <si>
    <t>until the end of the City's land acquisition program under the water supply permit unless (i) Between January 1 and June 30, 2001, a Town or Village reassesses its earlier decision under subparagraphs (a) and (b) and adopts a resolution rescinding or exercising its rights under subparagraph (a) and (b); and/or (ii) Between January 1, and June 30, 2006 a Town or Village reassesses its earlier decision(s) under subparagraphs (a), (b) and (c)(i) and adopts a resolution rescinding or exercising its rights under subparagraph (a) and (b).</t>
  </si>
  <si>
    <t>MOA2069</t>
  </si>
  <si>
    <t xml:space="preserve">69. Vacant Property East of Hudson. Except with respect to the acquisition of a Watershed Conservation Easement, property East of Hudson may not be acquired by the City unless the property is uninhabited at the time the City acquires title. </t>
  </si>
  <si>
    <t>the City</t>
  </si>
  <si>
    <t>property</t>
  </si>
  <si>
    <t>except with respect to the acquistion of a watershed conservation easement; property is uninhabited at the time the City acquires title</t>
  </si>
  <si>
    <t>east of Hudson</t>
  </si>
  <si>
    <t>MOA2070</t>
  </si>
  <si>
    <r>
      <t xml:space="preserve">If the City is interested in a parcel that contains a structure that would be inhabited at the time the City acquires title, the parcel must be subdivided </t>
    </r>
    <r>
      <rPr>
        <sz val="11"/>
        <rFont val="Calibri"/>
        <family val="2"/>
        <scheme val="minor"/>
      </rPr>
      <t>so that the City only takes title to the portion of the parcel without the inhabited structure.</t>
    </r>
  </si>
  <si>
    <t>parcel</t>
  </si>
  <si>
    <t>If the City is interested in a parcel that contains a structure that would be inhabited at the time the City acquires title</t>
  </si>
  <si>
    <t>so that the City only takes title to the portion of the parcel without the inhabited structure.</t>
  </si>
  <si>
    <t>MOA2071</t>
  </si>
  <si>
    <t>MOA2072</t>
  </si>
  <si>
    <t>, except that the City may acquire up to five percent (5%) of the total acreage of such property within any town or village unless a Town or Village in Westchester County agrees, by resolution, to a higher percentage in such Town or Village.</t>
  </si>
  <si>
    <t>Westchester County</t>
  </si>
  <si>
    <t>unless a town or village agrees by resolution to a higher percentage</t>
  </si>
  <si>
    <t>MOA2073</t>
  </si>
  <si>
    <t>71. Local Consultation. Prior to acquiring any land under the land acquisition program or Watershed Conservation Easements, other than Watershed Agricultural Easements, the City will consult with the Town or Village in which the parcel is located.</t>
  </si>
  <si>
    <t>consult with</t>
  </si>
  <si>
    <t>other than watershed acricultural easements</t>
  </si>
  <si>
    <t>prior to acquiring any land under the land acquisition program or watershed conservation easements</t>
  </si>
  <si>
    <t>MOA2074</t>
  </si>
  <si>
    <t>The City will identify for the Town or Village, and for the appropriate County if the parcels are located EOH, and for NYSDEC, the land or Watershed Conservation Easements the City seeks to acquire, any structures which may be located on the property, the City's determination of whether structures are uninhabitable or accessory, any proposed recreational uses, and any proposed fencing and signing.</t>
  </si>
  <si>
    <t>identify for</t>
  </si>
  <si>
    <t>town or village appropriate county, NYSDEC</t>
  </si>
  <si>
    <t>the land or Watershed Conservation Easements the City seeks to acquire, any structures which may be located on the property, the City's determination of whether structures are uninhabitable or accessory, any proposed recreational uses, and any proposed fencing and signing.</t>
  </si>
  <si>
    <t>MOA2075</t>
  </si>
  <si>
    <t>The City will diligently attempt to group together parcels for review by the Town or Village and to minimize the number of times it submits parcels for review, and will submit such parcels for review no more frequently than on a monthly basis.</t>
  </si>
  <si>
    <t>group together</t>
  </si>
  <si>
    <t>Town or Village</t>
  </si>
  <si>
    <t>will submit such parcels for review no more frequently than on a monthly basis</t>
  </si>
  <si>
    <t>MOA2076</t>
  </si>
  <si>
    <t>At or prior to the first submission of parcels for review in an individual Town or Village, the City shall comply with the presentation requirement in paragraph 60.</t>
  </si>
  <si>
    <t>comply</t>
  </si>
  <si>
    <t>At or prior to the first submission of parcels for review in an individual Town or Village</t>
  </si>
  <si>
    <t>MOA2077</t>
  </si>
  <si>
    <t>The Town or Village will have 120 days to: a) review and assess the information contained in the City’s submission;</t>
  </si>
  <si>
    <t>the town or village</t>
  </si>
  <si>
    <t>MOA2078</t>
  </si>
  <si>
    <t>The Town or Village will have 120 days to b) conduct public review where so desired by the Town or Village</t>
  </si>
  <si>
    <t>conduct</t>
  </si>
  <si>
    <t>MOA2079</t>
  </si>
  <si>
    <t>The Town or Village will have 120 days to c) submit comments to the City.</t>
  </si>
  <si>
    <t>submit</t>
  </si>
  <si>
    <t>city</t>
  </si>
  <si>
    <t>comments</t>
  </si>
  <si>
    <t>MOA2080</t>
  </si>
  <si>
    <t>The Town or Village review may include consistency with the Natural Features Criteria; consistency with local land use laws, plans and policies; the City's designation of any structure on the property as uninhabitable or an accessory structure; the City's proposed fencing and signing, if any; and proposed recreational uses.</t>
  </si>
  <si>
    <t>MOA2081</t>
  </si>
  <si>
    <t>a parcel for review</t>
  </si>
  <si>
    <t>In the event of a mortgage foreclosure, tax foreclosure or judgment sale,</t>
  </si>
  <si>
    <t>MOA2082</t>
  </si>
  <si>
    <t>The City will respond to local government comments within thirty (30) days</t>
  </si>
  <si>
    <t>within 30 days</t>
  </si>
  <si>
    <t>MOA2083</t>
  </si>
  <si>
    <r>
      <t xml:space="preserve">After responding to the local government’s comments, the City may proceed immediately </t>
    </r>
    <r>
      <rPr>
        <sz val="11.5"/>
        <color indexed="8"/>
        <rFont val="Times New Roman"/>
        <family val="1"/>
      </rPr>
      <t xml:space="preserve">to acquire any parcel, provided, </t>
    </r>
  </si>
  <si>
    <t>any parcel</t>
  </si>
  <si>
    <t>After responding to the local government’s comments</t>
  </si>
  <si>
    <t>MOA2084</t>
  </si>
  <si>
    <t>however, that disputes over whether a particular parcel meets the Natural Features Criteria or whether a structure is an uninhabitable dwelling or accessory structure will be submitted to NYSDEC and will be resolved by NYSDEC within thirty (30) days</t>
  </si>
  <si>
    <t>disputes over whether a particular parcel meets the Natural Features Criteria or whether a structure is an uninhabitable dwelling or accessory structure</t>
  </si>
  <si>
    <t>and will be resolved by NYSDEC within thirty (30) days</t>
  </si>
  <si>
    <t>MOA2085</t>
  </si>
  <si>
    <t>NYSDEC’s decision shall be a final decision for purposes of Article 78 of the Civil Practice Law and Rules.</t>
  </si>
  <si>
    <t>MOA2086</t>
  </si>
  <si>
    <t>The City will provide funds for technical consultants and in-house municipal staff to review the information provided by the City pursuant to the terms and conditions set forth in paragraph 148 of Article V.</t>
  </si>
  <si>
    <t>provide</t>
  </si>
  <si>
    <t>funds for technical consultants and in-house municipal staff to review the information provided by the City</t>
  </si>
  <si>
    <t>pursuant to the terms and conditions set forth in paragraph 148 of Article V.</t>
  </si>
  <si>
    <t>aggregation</t>
  </si>
  <si>
    <t>MOA2087</t>
  </si>
  <si>
    <t>72. Recreational Uses: Newly Acquired Property. The City will consult with NYSDEC, USEPA (for the Catskill and Delaware Watershed), the appropriate local governments, and the appropriate regional Sporting Advisory Subcommittee (as defined below) during the 120-day review period specified in paragraph 71, regarding the recreational uses the City deems appropriate on newly acquired fee property.</t>
  </si>
  <si>
    <t>NYSDEC, USEPA, appropriate local governments, appropriate regional Sporting Advisory Subcommittee</t>
  </si>
  <si>
    <t>regarding the recreational uses the City deems appropriate on newly acquired fee property.</t>
  </si>
  <si>
    <t>during the 120-day review period specified in paragraph 71,</t>
  </si>
  <si>
    <t>MOA2088</t>
  </si>
  <si>
    <t>Whatever recreational use by the public the City determines to permit on a given parcel, the City is not obligated to provide, construct, or maintain any facilities for the public.</t>
  </si>
  <si>
    <t>not obligated</t>
  </si>
  <si>
    <t>to provide, construct, maintain</t>
  </si>
  <si>
    <t>for the public</t>
  </si>
  <si>
    <t>any facilities for the public, Whatever recreational use by the public the City determines to permit on a given parcel</t>
  </si>
  <si>
    <t>MOA2089</t>
  </si>
  <si>
    <t>By virtue of executing this Agreement or by allowing recreational use of its property, the City does not assume any liability for the recreational use by the public of its land beyond that provided in GOL Section 9-103.</t>
  </si>
  <si>
    <t>MOA2090</t>
  </si>
  <si>
    <t>Historic recreational uses, including fishing, hiking, and hunting, will be allowed to continue on newly acquired fee property, subject to rules and regulations adopted, or permits issued, by NYCDEP, provided that they neither threaten public safety nor threaten to have an adverse impact on water quality.</t>
  </si>
  <si>
    <t>recreational users</t>
  </si>
  <si>
    <t>MOA2091</t>
  </si>
  <si>
    <t>The Parties agree that the following recreational uses are more likely to be allowed on City land, if appropriate, subject to rules and regulations adopted, or permits issued, by NYCDEP: fishing (including fishing by boat) under regulation; hiking, especially where parcels intersect State trails; snowshoeing; cross country skiing; bird watching; educational programs, nature study and interpretation; and hunting (only in certain areas under certain conditions).</t>
  </si>
  <si>
    <t>MOA2092</t>
  </si>
  <si>
    <t>The following activities are not likely to be allowed on City property even if the property was historically utilized for these purposes: boating (other than for permitted fishing by boat); snowmobiling; camping; motorcycling; mountain bicycling; and horseback riding.</t>
  </si>
  <si>
    <t>MOA2093</t>
  </si>
  <si>
    <t>73. Recreational Uses: Currently Owned City Property. In consultation with NYSDEC,USEPA (for the Catskill and Delaware Watershed), the appropriate local governments, and the appropriate regional Sporting Advisory Subcommittee, the City will also undertake a comprehensive review of existing and potential recreational uses on currently owned City property.</t>
  </si>
  <si>
    <t>undertake</t>
  </si>
  <si>
    <t>on currently owned City property</t>
  </si>
  <si>
    <t xml:space="preserve">In consultation with NYSDEC, USEPA (for the Catskill and Delaware Watershed), the appropriate local governments, and the appropriate regional Sporting Advisory Subcommittee, </t>
  </si>
  <si>
    <t>MOA2094</t>
  </si>
  <si>
    <t>The City will submit a preliminary report, within two years of the Effective Date of this Agreement, to the Watershed Protection and Partnership Council established pursuant to Article IV of this Agreement regarding recreational uses on currently owned and newly acquired City property.</t>
  </si>
  <si>
    <t>to the Watershed Protection and Partnership Council established pursuant to Article IV of this Agreement</t>
  </si>
  <si>
    <t>a preliminary report, regarding recreational uses on currently owned and newly acquired City property.</t>
  </si>
  <si>
    <t>within two years of the effective date of the agreement</t>
  </si>
  <si>
    <t>MOA2095</t>
  </si>
  <si>
    <t>74. City Financial Commitments for Land Acquisition. (a) The 1997 FAD will require the City to commit the sum of Two Hundred, Fifty Million Dollars ($250,000,000) for acquisition of land in the Catskill and Delaware Watershed under the land acquisition program contemplated by this Agreement;</t>
  </si>
  <si>
    <t>commit</t>
  </si>
  <si>
    <t>in the Catskill and Delaware Watershed</t>
  </si>
  <si>
    <t>tied to following statement</t>
  </si>
  <si>
    <t>MOA2096</t>
  </si>
  <si>
    <t xml:space="preserve">up to Ten Million Dollars ($10,000,000) of that sum may be used by the City to acquire Watershed Agricultural Easements on farms that have a Whole Farm Plan approved by WAC. </t>
  </si>
  <si>
    <t>use</t>
  </si>
  <si>
    <t>on farms that have a Whole Farm Plan approved by WAC</t>
  </si>
  <si>
    <t>tied to preceding statement</t>
  </si>
  <si>
    <t>MOA2097</t>
  </si>
  <si>
    <t>MM001</t>
  </si>
  <si>
    <t>land acquistion/easement</t>
  </si>
  <si>
    <t>After five (5) years, the City, USEPA and NYSDOH will confer on the sufficiency of the Two Hundred Fifty Million Dollars ($250,000,000) in light of the land acquisition program's progress.</t>
  </si>
  <si>
    <t>the City, USEPA, NYSDOH</t>
  </si>
  <si>
    <t>confer</t>
  </si>
  <si>
    <t>MOA2098</t>
  </si>
  <si>
    <t>If the Primacy Agency determines it is necessary, the City will at that time commit up to an additional $50 million for the Catskill and Delaware land acquisition program</t>
  </si>
  <si>
    <t>If the Primacy Agency determines it is necessary</t>
  </si>
  <si>
    <t>MOA2099</t>
  </si>
  <si>
    <t xml:space="preserve"> (any additional monies committed to such program pursuant to this sentence shall be referred to as "Supplemental Land Funds").</t>
  </si>
  <si>
    <t>MOA2100</t>
  </si>
  <si>
    <t>(b) The City commits to spend Ten Million Dollars ($10,000,000) to acquire fee title to, or Watershed Conservation Easements on, real property in the Croton Watershed within ten years of the Effective Date of this Agreement consistent with the acquisition schedule appended hereto as Attachment H.</t>
  </si>
  <si>
    <t>commits</t>
  </si>
  <si>
    <t>to spend</t>
  </si>
  <si>
    <t>in the Croton Watershed</t>
  </si>
  <si>
    <t>consistent with the acquisition schedule appended hereto as Attahment H</t>
  </si>
  <si>
    <t>within ten years of the Effective Date of this Agreement</t>
  </si>
  <si>
    <t>MOA2101</t>
  </si>
  <si>
    <t>The City agrees to spend at least ninety percent (90%) of the Ten Million Dollars ($10,000,000) on acquisition in Westchester and Putnam Counties.</t>
  </si>
  <si>
    <t>agrees</t>
  </si>
  <si>
    <t>in Westchester and Putnam Counties</t>
  </si>
  <si>
    <t>MOA2102</t>
  </si>
  <si>
    <t>The City agrees that it will seek to acquire similar amounts of land in both Westchester and Putnam Counties in the Croton system to the extent that such a result is practical and consistent with the Criteria set forth in paragraph 66.</t>
  </si>
  <si>
    <t>in Westchester and Putnam Counties in the Croton system</t>
  </si>
  <si>
    <t>to the extent that such a result is practical and consistent with th eCriteria set forth in paragraph 66.</t>
  </si>
  <si>
    <t>MOA2103</t>
  </si>
  <si>
    <t>75. Land Acquisition Segregated Account. (a) The 1997 FAD will require the City to maintain a segregated account for purposes of the land acquisition program in the Catskill and Delaware Watershed contemplated by this Agreement.</t>
  </si>
  <si>
    <t>The 1997 FAD</t>
  </si>
  <si>
    <t xml:space="preserve">in the Catskill and Delaware Watershed </t>
  </si>
  <si>
    <t>MOA2104</t>
  </si>
  <si>
    <t>(b) The 1997 FAD shall require that the City deposit or cause to be deposited, into the segregated account, its Two Hundred Fifty Million Dollar ($250,000,000) funding commitment for such program (as referred to in paragraph 74), in the following manner:</t>
  </si>
  <si>
    <t>mother rule</t>
  </si>
  <si>
    <t>MOA2105</t>
  </si>
  <si>
    <t>(i) By not later than the date the Interim Filtration Avoidance Determination is issued as described in paragraph 159 of this Agreement (the "Interim FAD"), the sum of Eighty- Eight Million Dollars ($88,000,000) shall be deposited into the segregated account.</t>
  </si>
  <si>
    <t>[the City]</t>
  </si>
  <si>
    <t>deposit</t>
  </si>
  <si>
    <t>the sum of $88 million</t>
  </si>
  <si>
    <t>By not later than the date the interim filtration avoidance determination is issued as described in paragraph 159 of this agreement (the interim FAD)</t>
  </si>
  <si>
    <t>MOA2106</t>
  </si>
  <si>
    <t>(ii) The balance of the $250,000,000 commitment shall be deposited into the segregated account as follows:</t>
  </si>
  <si>
    <t>the balance of the $250 million</t>
  </si>
  <si>
    <t>MOA2107</t>
  </si>
  <si>
    <t>MM002</t>
  </si>
  <si>
    <t>During the period between the issuance of the Interim FAD and December 31, 2001, the City, USEPA, and NYSDOH shall jointly review the sufficiency of funds in the segregated account at least bi-annually.</t>
  </si>
  <si>
    <t>at least annually</t>
  </si>
  <si>
    <t>MOA2108</t>
  </si>
  <si>
    <t>MM003</t>
  </si>
  <si>
    <t>Such review shall be based on the progress of the land acquisition program to date and the projected level of acquisitions over the next two-year period.</t>
  </si>
  <si>
    <t>base</t>
  </si>
  <si>
    <t>review of fund sufficiency</t>
  </si>
  <si>
    <t>on the progress of the land acquisition program; projected level of acquisitions</t>
  </si>
  <si>
    <t>to date; over the next two year period</t>
  </si>
  <si>
    <t>MOA2109</t>
  </si>
  <si>
    <t>If the Primacy Agency determines that additional funds are needed to ensure appropriate funding for the land acquisition program over the following two years, the City shall promptly deposit such additional funds into the segregated account.</t>
  </si>
  <si>
    <t>such additional funds</t>
  </si>
  <si>
    <t>MOA2110</t>
  </si>
  <si>
    <t>(iii) If, as of December 31, 2001, the sum of all deposits theretofore made by the City pursuant to clauses (i) and (ii) above is less than $250,000,000, the City shall immediately deposit the difference into the segregated account.</t>
  </si>
  <si>
    <t>the difference</t>
  </si>
  <si>
    <t>MOA2111</t>
  </si>
  <si>
    <t>(iv) Any Supplemental Land Funds determined to be necessary by the Primacy Agency, pursuant to paragraph 74, shall be deposited into the segregated account in such amounts, and at such times, as shall be decided upon by the Primacy Agency pursuant to, and in accordance with, a bi-annual review process as described in clause (ii) above.</t>
  </si>
  <si>
    <t>Any Supplemental Land Funds determined to be necessary by the Primacy Agency, pursuant to paragraph 74</t>
  </si>
  <si>
    <t>at such times, as shall be decided upon by the Primacy Agency pursuant to, and in accordance with, a bi-annual review process as described in clause (ii) above.</t>
  </si>
  <si>
    <t>MOA2112</t>
  </si>
  <si>
    <t>(c) Anything in this Agreement to the contrary notwithstanding, in no event shall the City be required to deposit, in aggregate, funds into the segregated account in excess of $300,000,000.</t>
  </si>
  <si>
    <t>(c) Anything in this Agreement to the contrary notwithstanding</t>
  </si>
  <si>
    <t>F?</t>
  </si>
  <si>
    <t>MOA2113</t>
  </si>
  <si>
    <t xml:space="preserve">(d) All interest earned on funds deposited in the segregated account shall belong to the City, </t>
  </si>
  <si>
    <t>MOA2114</t>
  </si>
  <si>
    <t>and the City shall not be required to spend any portion of such interest on the land acquisition program in the Catskill and Delaware Watershed contemplated by this Agreement.</t>
  </si>
  <si>
    <t>any portion of such interest; contemplated by this agreement</t>
  </si>
  <si>
    <t>MOA2115</t>
  </si>
  <si>
    <t>The City may use such interest for any lawful purpose that it, in its sole discretion, deems appropriate.</t>
  </si>
  <si>
    <t>that it, in its sole discretion, deems appropriate</t>
  </si>
  <si>
    <t>MOA2116</t>
  </si>
  <si>
    <t>(e) The City may remove or cause to be removed funds from the segregated account only to pay for costs of the land acquisition program.</t>
  </si>
  <si>
    <t>remove</t>
  </si>
  <si>
    <t>from the segregated account</t>
  </si>
  <si>
    <t>MOA2117</t>
  </si>
  <si>
    <t>The foregoing notwithstanding, if at any time the proceeds of tax-exempt bonds are deposited in the account, and bond counsel to the issuer of such bonds determines that federal or state tax laws, rules, or regulations require that such proceeds be expended within a certain time period in order to preserve the tax-exempt status of such bonds, the City may take such actions as it reasonably determines to be necessary or appropriate in order to preserve such tax-exempt status.</t>
  </si>
  <si>
    <t>as it reasonably determines to be necessary or appropriate in order to preserve such tax-empt status</t>
  </si>
  <si>
    <t>if at any time the proceeds of tax-exempt bodns are deposited in the account, and bond counsel to the issuer of such bounds determines that federal or state tax laws, rules, or regulations require that such proceeds be expended within a certain time period in order to preserve the tax-exempt status of such bonds</t>
  </si>
  <si>
    <t>MOA2118</t>
  </si>
  <si>
    <t>Such actions include expenditure of such proceeds for eligible purposes, other than the land acquisition program, in order to ensure that all such proceeds are properly expended within such time period.</t>
  </si>
  <si>
    <t>include expenditure of such proceeds for eligible purposes, other than the land acquisition program, in order to ensure that all such proceeds are properly expended within such time period.</t>
  </si>
  <si>
    <t>MOA2119</t>
  </si>
  <si>
    <t>In this situation, the City shall promptly replace all funds taken from the segregated account for other purposes.</t>
  </si>
  <si>
    <t>segregated account</t>
  </si>
  <si>
    <t>all funds taken for other purposes</t>
  </si>
  <si>
    <t>MOA2120</t>
  </si>
  <si>
    <t>76. The State’s Croton Land Acquisition Program. The State commits to spend Seven Million Five Hundred Thousand Dollars ($7,500,000) to acquire fee title to, or Watershed Conservation Easements on, real property in the Croton Watershed beginning in State fiscal year 1998-99 and concluding no later than calendar year 2006.</t>
  </si>
  <si>
    <t>the State</t>
  </si>
  <si>
    <t>beginning in State fiscal year 1998-99 and concluding no later than calendar year 2006.</t>
  </si>
  <si>
    <t>MOA2121</t>
  </si>
  <si>
    <t>The State, in consultation with the City, will identify parcels or Watershed Conservation Easements for State acquisition.</t>
  </si>
  <si>
    <t>the State, the City</t>
  </si>
  <si>
    <t>identify</t>
  </si>
  <si>
    <t>MOA2122</t>
  </si>
  <si>
    <t>Parcels shall be acquired pursuant to this paragraph only upon the mutual agreement of the State and City, and the State and City shall not unreasonably withhold such agreement.</t>
  </si>
  <si>
    <t xml:space="preserve">pursuant to this paragraph, only upon mutual consent, </t>
  </si>
  <si>
    <t>MOA2123</t>
  </si>
  <si>
    <t>and the State and City shall not unreasonably withhold such agreement.</t>
  </si>
  <si>
    <t>withhold</t>
  </si>
  <si>
    <t>unreasonably</t>
  </si>
  <si>
    <t>MOA2124</t>
  </si>
  <si>
    <t>Upon acquisition by the State, the real property or Watershed Conservation Easement shall be promptly transferred by the State to the City consistent with the requirements of this Article and the draft legislation appended hereto as Attachment U.</t>
  </si>
  <si>
    <t>transfer</t>
  </si>
  <si>
    <t xml:space="preserve">the real property or Watershed Conservation Easement </t>
  </si>
  <si>
    <t>upon acquisition by the State</t>
  </si>
  <si>
    <t>consistent with the requirements of this Article and the draft legislation appended hereto as Attachment U.</t>
  </si>
  <si>
    <t>MOA2125</t>
  </si>
  <si>
    <t>The City will be responsible for paying real property taxes or PILOTs, in accordance with the provisions of paragraphs 79 and 80, on said lands or Watershed Conservation Easements as set forth in this Agreement.</t>
  </si>
  <si>
    <t>[local governments]</t>
  </si>
  <si>
    <t>real property taxes or PILOTs</t>
  </si>
  <si>
    <t>on said lands or Watershed Conservation Easements as set forth in this Agreement.</t>
  </si>
  <si>
    <t>in accordance with the provisions of paragraphs 79 and 80</t>
  </si>
  <si>
    <t>MOA2126</t>
  </si>
  <si>
    <t>The State's land acquisition under this program, and the City’s participation therein, shall conform to the requirements of this Article applicable to the City's land acquisition program.</t>
  </si>
  <si>
    <t>conform</t>
  </si>
  <si>
    <t>MOA2127</t>
  </si>
  <si>
    <t>The real property or Watershed Conservation Easements acquired by the State and transferred to the City shall be held in perpetuity for the protection of the Croton Watershed and the New York City drinking water supply, in accordance with the provisions of paragraphs 82 and 83.</t>
  </si>
  <si>
    <t>real property or Watershed Conservation Easements</t>
  </si>
  <si>
    <t>for the protection of the Croton Watershed and the New York City drinking water supply</t>
  </si>
  <si>
    <t>in accordance with the provisions of paragraphs 82 and 83.</t>
  </si>
  <si>
    <t>MOA2128</t>
  </si>
  <si>
    <t>spend</t>
  </si>
  <si>
    <t>as specified in paragraph 74</t>
  </si>
  <si>
    <t>MOA2129</t>
  </si>
  <si>
    <t>(b) If the City undertakes the program identified in subparagraph (a), the City will provide funding for the acquisition of Watershed Agricultural Easements and for Watershed Conservation Easements on non-agricultural lands under common ownership with farms from property owners who have Whole Farm Plans approved by WAC.</t>
  </si>
  <si>
    <t>If the City undertakes the program identified in subparagraph (a)</t>
  </si>
  <si>
    <t>MOA2130</t>
  </si>
  <si>
    <t>The Watershed Conservation Easements will be acquired at fair market value as determined by an independent appraisal ordered by the City and performed by an independent, certified New York State appraiser.</t>
  </si>
  <si>
    <t>watershed conservation easements</t>
  </si>
  <si>
    <t>at fair market value as determined by an independent appraisal ordered by the City and performed by an independent, certified New York State appraiser.</t>
  </si>
  <si>
    <t>MOA2131</t>
  </si>
  <si>
    <t>In determining fair market value, the City's independent appraisers will consider information from a second appraisal, provided by the property owner and made at the owner's or a third party's expense, provided the second appraisal is made by a certified New York State appraiser and was completed no earlier than one year prior to the date of the City's appraisal or no later than the later of six (6) months after the owner has received the City’s appraisal or six (6) months after the Effective Date of this Agreement.</t>
  </si>
  <si>
    <t>the City's independent appraisers</t>
  </si>
  <si>
    <t>and was completed no earlier than one year prior to the date of the City's appraisal or no later than the later of six (6) months after the owner has received the City’s appraisal or six (6) months after the Effective Date of this Agreement.</t>
  </si>
  <si>
    <t>MOA2132</t>
  </si>
  <si>
    <t>extend</t>
  </si>
  <si>
    <t>MOA2133</t>
  </si>
  <si>
    <t>(c) The City and the WAC will jointly determine: (i) Procedures and standards for appraising the fair market value of the proposed Watershed Agricultural Easement; and (ii) The appropriate terms and conditions of the Watershed Agricultural Easements and Watershed Conservation Easements on non-agricultural lands under common ownership with farms owned by property owners who have Whole Farm Plans approved by WAC.</t>
  </si>
  <si>
    <t>the City and the WAC</t>
  </si>
  <si>
    <t>MOA2134</t>
  </si>
  <si>
    <t xml:space="preserve">(d) The WAC, in consultation with NYCDEP, will be responsible for property owner contact and outreach for the Watershed Agricultural Program </t>
  </si>
  <si>
    <t>the WAC, NYCDEP</t>
  </si>
  <si>
    <t>be responsible</t>
  </si>
  <si>
    <t>MOA2135</t>
  </si>
  <si>
    <t>and the identification and implementation of management practices designed to enhance pollution prevention.</t>
  </si>
  <si>
    <t>MOA2136</t>
  </si>
  <si>
    <t xml:space="preserve">(e) The easements may be held either by WAC or by the City together with WAC. </t>
  </si>
  <si>
    <t>MOA2137</t>
  </si>
  <si>
    <t>If held by WAC, the City shall have third party enforcement rights.</t>
  </si>
  <si>
    <t>have</t>
  </si>
  <si>
    <t xml:space="preserve">third party enforcement rights </t>
  </si>
  <si>
    <t>MOA2138</t>
  </si>
  <si>
    <t>In either case, the WAC shall have primary responsibility for administering, monitoring and enforcing the terms of the easements.</t>
  </si>
  <si>
    <t>the WAC</t>
  </si>
  <si>
    <t>MOA2139</t>
  </si>
  <si>
    <t>The City and WAC shall reach an agreement on how WAC shall administer, monitor, and enforce the easements and under what circumstances the City would be allowed to step in and perform such functions, such as WAC’s failure to enforce the terms of the easements.</t>
  </si>
  <si>
    <t>agree</t>
  </si>
  <si>
    <t>MOA2140</t>
  </si>
  <si>
    <t>In the event WAC is dissolved, declared insolvent, or otherwise ceases to do business on an ongoing basis, all such easements shall revert to, and be enforceable by, the City.</t>
  </si>
  <si>
    <t>enforce</t>
  </si>
  <si>
    <t>easements</t>
  </si>
  <si>
    <t>In the event WAC is dissolved, declared insolvent, or otherwise ceases to do business on an ongoing basis</t>
  </si>
  <si>
    <t>MOA2141</t>
  </si>
  <si>
    <t>The City and WAC may agree to engage another third party, to which all such easements and enforcement responsibilities shall revert prior to reversion to the City, in the event WAC is dissolved, declared insolvent, or otherwise ceases to do business on an ongoing basis.</t>
  </si>
  <si>
    <t>engage</t>
  </si>
  <si>
    <t>third party</t>
  </si>
  <si>
    <t>all such easements and enforcement responsibilities shall revert prior to reversion to the City, in the event WAC is dissolved, declared insolvent, or otherwise ceases to do business on an ongoing basis.</t>
  </si>
  <si>
    <t>MOA2142</t>
  </si>
  <si>
    <t>(f) Watershed Agricultural Easements on land qualifying for and receiving an agricultural assessment pursuant to Article 25AA of the Agriculture and Markets Law shall be exempt from real property taxation, consistent with the legislation appended hereto as Attachment U.</t>
  </si>
  <si>
    <t>MOA2143</t>
  </si>
  <si>
    <t>Watershed Agricultural Easements on lands which do not receive an agricultural assessment pursuant to Article 25AA of the Agriculture and Markets Law shall be subject to real property taxation for all purposes, consistent with the legislation appended hereto as Attachment U.</t>
  </si>
  <si>
    <t>MOA2144</t>
  </si>
  <si>
    <t>assessing unit</t>
  </si>
  <si>
    <t>assess</t>
  </si>
  <si>
    <t>each parcel</t>
  </si>
  <si>
    <t xml:space="preserve">acquired pursuant to the land acquisition program set forth in this Agreement </t>
  </si>
  <si>
    <t>at the uniform percentage of value applied to other parcels in the assessing unit.</t>
  </si>
  <si>
    <t>MOA2145</t>
  </si>
  <si>
    <t>The City will not challenge the initial assessed value of such parcel provided the initial assessed value for such parcel does not exceed the fair market value of the parcel multiplied by the latest state equalization rate or a special equalization rate for that assessing unit.</t>
  </si>
  <si>
    <t xml:space="preserve">the initial assessed value of such parcel </t>
  </si>
  <si>
    <t>provided the initial assessed value for such parcel does not exceed the fair market value of the parcel multiplied by the latest state equalization rate or a special equalization rate for that assessing unit.</t>
  </si>
  <si>
    <t>MOA2146</t>
  </si>
  <si>
    <t>For purposes of this paragraph, fair market value equals the parcel's appraised value as finally determined by the City's independent appraiser</t>
  </si>
  <si>
    <t>MOA2147</t>
  </si>
  <si>
    <t>(b) The City will not challenge future assessments on any parcel acquired pursuant to the land acquisition program set forth in this Agreement provided that in any Town both of the following two conditions are met: (1) the rate of increase of the total assessed value of all parcels purchased by the City under the land acquisition program, as measured from the assessment roll in any year over the assessment roll of the preceding year, except in cases of county-wide or town-wide revaluations or updates as provided in paragraph (e) below, is not greater than the equivalent rate of increase in total assessed value of all non- City-owned parcels classified as forest or vacant; and (2) the ratio of the total assessed value of all parcels purchased by the City under the land acquisition program in the Town to the total assessed value of all taxable parcels in the Town does not increase from the prior year.</t>
  </si>
  <si>
    <t xml:space="preserve">future assessments on any parcel acquired pursuant to the land acquisition program set forth in this Agreement </t>
  </si>
  <si>
    <t>provided that in any Town both of the following two conditions are met: (1) the rate of increase of the total assessed value of all parcels purchased by the City under the land acquisition program, as measured from the assessment roll in any year over the assessment roll of the preceding year, except in cases of county-wide or town-wide revaluations or updates as provided in paragraph (e) below, is not greater than the equivalent rate of increase in total assessed value of all non- City-owned parcels classified as forest or vacant; and (2) the ratio of the total assessed value of all parcels purchased by the City under the land acquisition program in the Town to the total assessed value of all taxable parcels in the Town does not increase from the prior year.</t>
  </si>
  <si>
    <t>MOA2148</t>
  </si>
  <si>
    <t>With respect to each parcel purchased by the City, the agreement set forth in this paragraph shall last for twenty (20) years from the date of purchase.</t>
  </si>
  <si>
    <t>agreement</t>
  </si>
  <si>
    <t>last</t>
  </si>
  <si>
    <t>for 20 years from the date of purchase</t>
  </si>
  <si>
    <t>MOA2149</t>
  </si>
  <si>
    <t>(c) The City will not seek to have any parcels acquired pursuant to this land acquisition program consolidated for purposes of the City reducing taxes.</t>
  </si>
  <si>
    <t>consolidate</t>
  </si>
  <si>
    <t>for purposes of the City reducing taxes</t>
  </si>
  <si>
    <t>MOA2150</t>
  </si>
  <si>
    <t>(d) The City shall retain its right as a property owner to challenge in court, or otherwise, assessments of parcels purchased under the land acquisition program if the provisions of paragraphs (a) and (b) are not satisfied.</t>
  </si>
  <si>
    <t>MOA2151</t>
  </si>
  <si>
    <t>In any such challenge, the City will not seek to have the assessed value of the parcel reduced below the highest value which would result in the assessed value of the parcel satisfying the limitation set forth in paragraph (a) or in the total assessed value of all parcels purchased by the City under the land acquisition program in the Town satisfying the limitations set forth in paragraph (b) above</t>
  </si>
  <si>
    <t>reduce</t>
  </si>
  <si>
    <t>assessed value of parcel</t>
  </si>
  <si>
    <t>In any such challenge, below the highest value which would result in the assessed value of the parcel satisfying the limitation set forth in paragraph (a) or in the total assessed value of all parcels purchased by the City under the land acquisition program in the Town satisfying the limitations set forth in paragraph (b) above.</t>
  </si>
  <si>
    <t>MOA2152</t>
  </si>
  <si>
    <t>(e) Except as provided in paragraph (c), the City retains all legal rights held by property owners with respect to any Town-wide or County-wide revaluation or update (as those terms are defined in Section 102, subdivisions (12-a) and (22) of the RPTL) currently being undertaken or which may be undertaken in the future.</t>
  </si>
  <si>
    <t>[shall]</t>
  </si>
  <si>
    <t>MOA2153</t>
  </si>
  <si>
    <t>the Parties</t>
  </si>
  <si>
    <t xml:space="preserve">shall </t>
  </si>
  <si>
    <t>State legislation, in the form of Attachment U</t>
  </si>
  <si>
    <t>requiring City-held Watershed Conservation Easements to be taxed and authorizing transfer of State lands to the City.</t>
  </si>
  <si>
    <t>MOA2154</t>
  </si>
  <si>
    <t>If the water supply permit issued pursuant to paragraph 58 and attached in draft as Attachment V is renewed or extended beyond December 31, 2016, the Parties agree to support legislation extending the term of the conservation easement legislation to be consistent with any extension of the water supply permit.</t>
  </si>
  <si>
    <t xml:space="preserve">support </t>
  </si>
  <si>
    <t>legislation</t>
  </si>
  <si>
    <t>extending the term of the conservation easement legislation to be consistent with any extension of the water supply permit.</t>
  </si>
  <si>
    <t xml:space="preserve">If the water supply permit issued pursuant to paragraph 58 and attached in draft as Attachment V is renewed or extended beyond December 31, 2016, </t>
  </si>
  <si>
    <t>MOA2155</t>
  </si>
  <si>
    <t>(b) The City will not acquire Watershed Conservation Easements in any given Town or Village prior to the passage of such proposed State legislation unless the City enters into an agreement to make payments in lieu of taxes ("PILOTs") with such Towns or Villages in the manner set forth in the model PILOT agreement appended to this Agreement as Attachment X which agreement shall be submitted to the applicable Villages and Towns by the City together with a letter noting the requirements of this paragraph.</t>
  </si>
  <si>
    <t xml:space="preserve">in any given Town or Village prior to the passage of such proposed State legislation </t>
  </si>
  <si>
    <t>unless the City enters into an agreement to make payments in lieu of taxes ("PILOTs") with such Towns or Villages in the manner set forth in the model PILOT agreement appended to this Agreement as Attachment X which agreement shall be submitted to the applicable Villages and Towns by the City together with a letter noting the requirements of this paragraph.</t>
  </si>
  <si>
    <t>MOA2156</t>
  </si>
  <si>
    <t>The Villages and Towns that are Parties to this Agreement agree to execute a PILOT agreement, appended hereto as Attachment X, with the City.</t>
  </si>
  <si>
    <t>the Villages and Towns</t>
  </si>
  <si>
    <t>execute</t>
  </si>
  <si>
    <t>with the City</t>
  </si>
  <si>
    <t xml:space="preserve">a PILOT agreement, appended hereto as Attachment X, </t>
  </si>
  <si>
    <t>MOA2157</t>
  </si>
  <si>
    <t>If a Village or Town does not execute the PILOT agreement within ninety (90) days of submission of a signed PILOT agreement by the City, the City may acquire Watershed Conservation Easements in such Village or Town notwithstanding the absence of an executed PILOT agreement.</t>
  </si>
  <si>
    <t xml:space="preserve"> [property owners]</t>
  </si>
  <si>
    <t>in such Village or Town notwithstanding the absence of an executed PILOT agreement.</t>
  </si>
  <si>
    <t>If a Village or Town does not execute the PILOT agreement within ninety (90) days of submission of a signed PILOT agreement by the City</t>
  </si>
  <si>
    <t>MOA2158</t>
  </si>
  <si>
    <t>The local consultation process set forth in paragraph 71 may run concurrently with the ninetyday period for signing of the PILOT agreement,</t>
  </si>
  <si>
    <t>MOA2159</t>
  </si>
  <si>
    <t>but the City may not close on a Watershed Conservation Easement prior to either the Town or Village signing the PILOT agreement or the expiration of the ninety days.</t>
  </si>
  <si>
    <t>close</t>
  </si>
  <si>
    <t>prior to either the Town or Village signing the PILOT agreement or the expiration of the ninety days.</t>
  </si>
  <si>
    <t>MOA2160</t>
  </si>
  <si>
    <t>A PILOT agreement executed by the City shall remain a valid contract offer as long as the City owns said easement, provided that State legislation for the taxation of such Watershed Conservation Easements is not effective.</t>
  </si>
  <si>
    <t>MOA2161</t>
  </si>
  <si>
    <t xml:space="preserve">If a Town or Village executes the PILOT agreement after the ninety day period, then the City shall make PILOTs only from the effective date of the PILOT agreement, </t>
  </si>
  <si>
    <t>PILOTS</t>
  </si>
  <si>
    <t>If a Town or Village executes the PILOT agreement after the ninety day period; only from the effective date of the PILOT agreement</t>
  </si>
  <si>
    <t>MOA2162</t>
  </si>
  <si>
    <t>and shall not be liable for PILOTs under such agreement prior to the effective date of such agreement.</t>
  </si>
  <si>
    <t>be liable</t>
  </si>
  <si>
    <t>prior to the effective date of such agreement</t>
  </si>
  <si>
    <t>MOA2163</t>
  </si>
  <si>
    <t>In addition, the City shall not acquire any Watershed Conservation Easements if the PILOT agreement for said Town or Village is determined to be unenforceable by any court of competent jurisdiction and if there is no State legislation providing for the taxation of Watershed Conservation Easements pursuant to paragraph 167.</t>
  </si>
  <si>
    <t>any Watershed Conservation Easements</t>
  </si>
  <si>
    <t>if the PILOT agreement for said Town or Village is determined to be unenforceable by any court of competent jurisdiction and if there is no State legislation providing for the taxation of Watershed Conservation Easements pursuant to paragraph 167.</t>
  </si>
  <si>
    <t>MOA2164</t>
  </si>
  <si>
    <t>(c) The City will provide to the respective Towns and Villages, as part of the local consultation process, and to the respective sellers, a generic description in plain language of the real property tax consequences to a seller arising from the City’s purchase of a Watershed Conservation Easement.</t>
  </si>
  <si>
    <t>town or village, respective sellers</t>
  </si>
  <si>
    <r>
      <t xml:space="preserve">a generic description in plain language </t>
    </r>
    <r>
      <rPr>
        <sz val="11.5"/>
        <color theme="1"/>
        <rFont val="_x0010_«Òøœ¡ﬂ"/>
      </rPr>
      <t>of the real property tax consequences to a seller arising from the City’s purch</t>
    </r>
    <r>
      <rPr>
        <sz val="11.5"/>
        <color theme="1"/>
        <rFont val="Times New Roman"/>
      </rPr>
      <t>ase of a Watershed Conservation Easement.</t>
    </r>
  </si>
  <si>
    <t>as part of the local consultation process</t>
  </si>
  <si>
    <t>MOA2165</t>
  </si>
  <si>
    <t>81. Limitation on Transfers to Tax Exempt Entities. The City will not transfer land it acquires pursuant to this land acquisition program to a tax exempt entity unless the entity enters into a written agreement acceptable to and with the assessing unit to make payments in lieu of full real property tax and ad valorem levies to each applicable taxing entity.</t>
  </si>
  <si>
    <t>tax exempt entity</t>
  </si>
  <si>
    <t>land it acquires pursuant to this land acquisition program</t>
  </si>
  <si>
    <t>unless the entity enters into a written agreement acceptable to and with the assessing unit to make payments in lieu of full real property tax and ad valorem levies to each applicable taxing entity.</t>
  </si>
  <si>
    <t>MOA2166</t>
  </si>
  <si>
    <t>Consent of the assessing unit to entering into such an agreement shall not be unreasonably withheld.</t>
  </si>
  <si>
    <t>MOA2167</t>
  </si>
  <si>
    <t>82. Land Held in Perpetuity for Watershed Protection. The City will grant to NYSDEC a conservation easement that shall run with the land on all land acquired in fee under the land acquisition program to ensure that such land is held in perpetuity in an undeveloped state in order to protect the Watershed and the New York City drinking water supply.</t>
  </si>
  <si>
    <t>grant</t>
  </si>
  <si>
    <t>a conservation easement that shall run with the land on all land acquired in fee under the land acquisition program to ensure that such land is held in perpetuity in an undeveloped state in order to protect the Watershed and the New York City drinking water supply.</t>
  </si>
  <si>
    <t>MOA2168</t>
  </si>
  <si>
    <t>Such easement shall also provide that the Primacy Agency shall have enforcement rights or be specified as a third-party beneficiary with a right to enforce the easement.</t>
  </si>
  <si>
    <t>the Primacy Agency</t>
  </si>
  <si>
    <t>MOA2169</t>
  </si>
  <si>
    <t>With respect to lands in Priority Areas 3, 4 or C, such easements will provide that, with the prior agreement of USEPA and NYSDOH, the City may sell such lands free of the easement restriction, in order to purchase already identified replacement lands located in a higher Priority Area.</t>
  </si>
  <si>
    <t>sell</t>
  </si>
  <si>
    <t>lands</t>
  </si>
  <si>
    <t>free of the easement restriction</t>
  </si>
  <si>
    <t>With respect to lands in Priority Areas 3, 4 or C, : in order to purchase already identified replacement lands located in a higher Priority Area.</t>
  </si>
  <si>
    <t>with the prior agreement of USEPA and NYSDOH</t>
  </si>
  <si>
    <t>MOA2170</t>
  </si>
  <si>
    <t>If so, the replacement lands thus acquired will similarly be subject to conservation easements.</t>
  </si>
  <si>
    <t>be subject</t>
  </si>
  <si>
    <t>conservation easements</t>
  </si>
  <si>
    <t>MOA2171</t>
  </si>
  <si>
    <t>The City will not use the granting of conservation easements to reduce property tax liability on the property it acquires.</t>
  </si>
  <si>
    <t>MOA2172</t>
  </si>
  <si>
    <t>In order to acquire any replacement lands during the term of the land acquisition program, the City shall comply with all of the requirements of this Article.</t>
  </si>
  <si>
    <t>MOA2173</t>
  </si>
  <si>
    <t>Prior to acquiring any replacement lands after the expiration date of the land acquisition program, the City shall obtain all necessary permits and comply with SEQR.</t>
  </si>
  <si>
    <t>obtain/comply</t>
  </si>
  <si>
    <t>permits/seqr</t>
  </si>
  <si>
    <t>Prior to acquiring any replacement lands after the expiration date of the land acquisition program</t>
  </si>
  <si>
    <t>MOA2174</t>
  </si>
  <si>
    <t>in perpetuity</t>
  </si>
  <si>
    <t>MOA2175</t>
  </si>
  <si>
    <t>(b) The New York State Attorney General shall be granted full third party enforcement rights over all such Watershed Conservation Easements, including Watershed Agricultural Easements, subject to the following provisions:</t>
  </si>
  <si>
    <t>NYS Attorney General</t>
  </si>
  <si>
    <t>full third party enforcement rights over all such Watershed Conservation Easements, including Watershed Agricultural Easements, subject to the following provisions:</t>
  </si>
  <si>
    <t>MOA2176</t>
  </si>
  <si>
    <t>(i) The City may not materially amend the express terms of the Watershed Conservation Easement without the approval of the Attorney General.</t>
  </si>
  <si>
    <t>terms of the Watershed Conservation Easement</t>
  </si>
  <si>
    <t>without the approval of the Attorney General</t>
  </si>
  <si>
    <t>MOA2177</t>
  </si>
  <si>
    <t>(ii) The Attorney General may bring an action to enforce a Watershed Conservation Easement in a court of competent jurisdiction provided that</t>
  </si>
  <si>
    <t>the Attorney General</t>
  </si>
  <si>
    <t>a Watershed Conservation Easement</t>
  </si>
  <si>
    <t>in a court of competent jurisdiction provided that:</t>
  </si>
  <si>
    <t>another nesting making it a daughter rule?</t>
  </si>
  <si>
    <t>MOA2178</t>
  </si>
  <si>
    <t>(A) Such action shall only be brought in the case of a material breach of the easement; and</t>
  </si>
  <si>
    <t>bring</t>
  </si>
  <si>
    <t>such action, in the case of a material breach of the easement</t>
  </si>
  <si>
    <t>MOA2179</t>
  </si>
  <si>
    <t>(B) Before commencing such an action, the Attorney General must first notify the City and the landowner of the parcel encumbered by the Easement and give the City sixty (60) days to take appropriate action, including commencing an enforcement action; and</t>
  </si>
  <si>
    <t>notify/give</t>
  </si>
  <si>
    <t>the city, the landowner</t>
  </si>
  <si>
    <t>sixty (60) days to take appropriate action, including commencing an enforcement action; and</t>
  </si>
  <si>
    <t>Before commencing such an action</t>
  </si>
  <si>
    <t>MOA2180</t>
  </si>
  <si>
    <t>(C) If the City is diligently prosecuting an enforcement action, in either an administrative or judicial proceeding, the Attorney General shall not have a right to prosecute an actionfor the same breach of the easement.</t>
  </si>
  <si>
    <t>prosecute</t>
  </si>
  <si>
    <t>breach of easement</t>
  </si>
  <si>
    <t>MOA2181</t>
  </si>
  <si>
    <t>MM004</t>
  </si>
  <si>
    <t>(iii) The Attorney General shall not be given the right to inspect any property burdened by a Watershed Conservation Easement.</t>
  </si>
  <si>
    <t>be given</t>
  </si>
  <si>
    <t>MOA2182</t>
  </si>
  <si>
    <t>MM005</t>
  </si>
  <si>
    <t xml:space="preserve">(c) The City shall inspect any property burdened by a Watershed Conservation Easement at least twice each year. </t>
  </si>
  <si>
    <t>inspect</t>
  </si>
  <si>
    <t>watershed conservation agreement</t>
  </si>
  <si>
    <t>at least twice a year</t>
  </si>
  <si>
    <t>MOA2183</t>
  </si>
  <si>
    <t>MM006</t>
  </si>
  <si>
    <t>Such inspections may include aerial inspections.</t>
  </si>
  <si>
    <t>MOA2184</t>
  </si>
  <si>
    <t>MM007</t>
  </si>
  <si>
    <t>The City shall provide the Attorney General with reports of all inspections.</t>
  </si>
  <si>
    <t>with reports of all inspections</t>
  </si>
  <si>
    <t>MOA2185</t>
  </si>
  <si>
    <t>MM008</t>
  </si>
  <si>
    <t>to NYSDEC, and to the Watershed Protection and Partnership Council.</t>
  </si>
  <si>
    <t>copies of its acquisition reports which are submitted to the Primacy Agency</t>
  </si>
  <si>
    <t>MOA2186</t>
  </si>
  <si>
    <t>MM009</t>
  </si>
  <si>
    <t>Such reports will include the following information for all parcels and easements acquired during the reporting period: address; description of the property, including any easement; county and town where property is located; tax map number; acreage; closing date; and map of property</t>
  </si>
  <si>
    <t>MOA2187</t>
  </si>
  <si>
    <t>MM010</t>
  </si>
  <si>
    <t>The acquisition report shall also contain cumulative totals of acreage solicited and acreage acquired identified by Town and Priority Area.</t>
  </si>
  <si>
    <t>MOA2188</t>
  </si>
  <si>
    <t>MM011</t>
  </si>
  <si>
    <t>The Watershed Protection and Partnership Council shall review such reports and may make recommendations on the adequacy of the land acquisition program to the Primacy Agency.</t>
  </si>
  <si>
    <t>the Watershed Protection and Partnership Council</t>
  </si>
  <si>
    <t>Primacy Agency</t>
  </si>
  <si>
    <t xml:space="preserve">on the adequacy of the land acquisition program </t>
  </si>
  <si>
    <t>MOA2189</t>
  </si>
  <si>
    <r>
      <t>The Council may not recommend that the City increase its financial commitment to the land acquisition program, with</t>
    </r>
    <r>
      <rPr>
        <sz val="11.5"/>
        <color theme="1"/>
        <rFont val="_x0010_ï'F6øœq€"/>
      </rPr>
      <t>out the City’s</t>
    </r>
    <r>
      <rPr>
        <sz val="11.5"/>
        <color theme="1"/>
        <rFont val="Times New Roman"/>
      </rPr>
      <t xml:space="preserve"> consent.</t>
    </r>
  </si>
  <si>
    <t>the Council</t>
  </si>
  <si>
    <t>recommend</t>
  </si>
  <si>
    <t>[Primacy Agency]</t>
  </si>
  <si>
    <r>
      <t>that the City increase its financial commitment to the land acquisition program, with</t>
    </r>
    <r>
      <rPr>
        <sz val="11.5"/>
        <color theme="1"/>
        <rFont val="_x0010_ï'F6øœq€"/>
      </rPr>
      <t>out the City’s</t>
    </r>
    <r>
      <rPr>
        <sz val="11.5"/>
        <color theme="1"/>
        <rFont val="Times New Roman"/>
      </rPr>
      <t xml:space="preserve"> consent</t>
    </r>
  </si>
  <si>
    <t>MOA2190</t>
  </si>
  <si>
    <t>MM012</t>
  </si>
  <si>
    <t>(b) The State will submit annual progress reports on its Croton land acquisition program within thirty (30) days of the end of each State fiscal year to the Watershed Protection and Partnership Council.</t>
  </si>
  <si>
    <t>Watershed Protection and Partnership Council</t>
  </si>
  <si>
    <t xml:space="preserve">annual progress reports </t>
  </si>
  <si>
    <t xml:space="preserve">on its Croton land acquisition program </t>
  </si>
  <si>
    <t xml:space="preserve">within thirty (30) days of the end of each State fiscal year </t>
  </si>
  <si>
    <t>MOA2191</t>
  </si>
  <si>
    <t>MM013</t>
  </si>
  <si>
    <t>Such reports will contain the following information for all parcels and easements acquired during the previous fiscal year: address; description of the property, including any easement; county and town where property is located; tax map number; acreage; closing date; and map of property.</t>
  </si>
  <si>
    <t>MOA2192</t>
  </si>
  <si>
    <t>MM014</t>
  </si>
  <si>
    <t xml:space="preserve">The acquisition report shall also contain cumulative totals of acreage acquired identified by Town and Priority Area and money spent. </t>
  </si>
  <si>
    <t>cumulative totals of acreage acquired identified by Town and Priority Area and money spent</t>
  </si>
  <si>
    <t>MOA2193</t>
  </si>
  <si>
    <t>MM015</t>
  </si>
  <si>
    <t>The Watershed Protection and Partnership Council shall review such reports and may make recommendations on the adequacy of the land acquisition program to the State.</t>
  </si>
  <si>
    <t>MOA2194</t>
  </si>
  <si>
    <t>condition</t>
  </si>
  <si>
    <t>MOA2195</t>
  </si>
  <si>
    <t>For purposes of this paragraph, a Valid and Enforceable Program Contract shall mean a contract (i) for which the City has appropriated sufficient funds to allow it to make payments as they become due and owing; (ii) which has been registered pursuant to section 328 of the City Charter; and (iii) which remains in full force and effect and enforceable under applicable law during the term required by this Agreement ("Valid and Enforceable Program Contract").</t>
  </si>
  <si>
    <t>MOA2196</t>
  </si>
  <si>
    <t>A failure by the City to comply with the permit condition requiring a Valid and Enforceable Program Contract for a program shall not be a violation of the permit if (i) the City continues to make timely payments for the program in accordance with the terms of this Agreement and the applicable program contract or (ii) the City has properly terminated the contract pursuant to the terms thereof and the City complies with its obligation to continue to fund or complete the subject program.</t>
  </si>
  <si>
    <t>MOA2197</t>
  </si>
  <si>
    <t>For purposes of this paragraph, a payment to be made by the City shall not be considered made to the extent such payments are required to be refunded to the City.</t>
  </si>
  <si>
    <t>MOA2198</t>
  </si>
  <si>
    <t>(b) The water supply permit shall provide that, except where payment under a program is suspended pursuant to paragraphs 155, 156, or 157 below, the City shall not acquire title to land or Watershed Conservation Easements on land (hereinafter referred to as "Restrictions") as described below in subparagraphs (i), (ii) and (iii) if (1) the City has not appropriated funds for one or more of the programs listed below and thereafter the City fails to make a payment that would otherwise be due and owing under a contract for such unappropriated program and (2) the City has not cured the failure to make such payment within 30 days of the date the payment was due and owing.</t>
  </si>
  <si>
    <t>beginning of nested statements</t>
  </si>
  <si>
    <t>MOA2199</t>
  </si>
  <si>
    <t>For purposes of this subparagraph only, a failure to make a payment shall be deemed cured if the City makes such payment, with interest at 9% compounded annually from the date such payment was due and owing.</t>
  </si>
  <si>
    <t>MOA2200</t>
  </si>
  <si>
    <t>(i) The programs for which such failure to make payment and to timely cure late payment shall lead to Restrictions to the water supply permit with respect to acquisitions West of Hudson under this subparagraph are: Catskill Watershed Corporation Funding, but only for City fiscal year 1997 (paragraph 120); SPDES Upgrades (paragraph 121); New Sewage Treatment Infrastructure Facilities (paragraph 122); Septic System Rehabilitations and Replacements (paragraph 124); Stormwater Retrofits (paragraph 125); Sand and Salt Storage Facilities (paragraph 126); WOH Future Stormwater</t>
  </si>
  <si>
    <t>MOA2201</t>
  </si>
  <si>
    <t>(ii) The programs for which such failure to make payment and to timely cure late payment shall lead to Restrictions to the water supply permit with respect to acquisitions East of Hudson under this subparagraph are: Watershed Planning in the Croton System, but only for City fiscal year 1997 (paragraph 138); Sewage Diversion Feasibility Studies (paragraph 139); and EOH Water Quality Investment Program (paragraph 140).</t>
  </si>
  <si>
    <t>MOA2202</t>
  </si>
  <si>
    <t>(iii) The programs for which such failure to make payment and to timely cure late payment shall lead to Restrictions to the water supply permit for the entire watershed under this subparagraph are: Funding of the Watershed Protection and Partnership Council, but only for City fiscal year 1997 (paragraph 137); Upgrades to Existing WWTPs (paragraph 141); Payment of Costs and Expenses (paragraph 146); Good Neighbor Payments (paragraph 147); and Local Consultation on Land Acquisition (paragraph 148).</t>
  </si>
  <si>
    <t>MOA2203</t>
  </si>
  <si>
    <t>c) The water supply permit shall provide that, except where payment under a program is suspended pursuant to paragraphs 155, 156 or 157 below, and except as provided in subparagraph (b) above, the City shall not acquire title to land or Watershed Conservation Easements on land (hereinafter referred to as "Restrictions") as described below in subparagraphs (i), (ii) and (iii) if (1) for one or more of the programs listed below, the City does not have a Valid and Enforceable Program Contract during the term required by this Agreement and thereafter the City fails to make a payment that would otherwise be due and owing under such invalid or unenforceable contract and (2) the City has not cured the failure to make such payment within eight (8) months of the date the payment would otherwise have been due and owing.</t>
  </si>
  <si>
    <t>MOA2204</t>
  </si>
  <si>
    <t>For purposes of this subparagraph only, a failure to make a payment shall be deemed cured if the City makes such payment, with interest at 6.5% compounded annually from the date such payment was due and owing.</t>
  </si>
  <si>
    <t>MOA2205</t>
  </si>
  <si>
    <t>(i) The programs for which such failure to make payment or to timely cure late payment shall lead to Restrictions to the water supply permit with respect to acquisitions West of Hudson under this subparagraph are: Catskill Watershed Corporation Funding (paragraph 120); SPDES Upgrades (paragraph 121); New Sewage Treatment Infrastructure Facilities (paragraph 122); Septic System Rehabilitations and Replacements (paragraph 124); Stormwater Retrofits (paragraph 125); Sand and Salt Storage Facilities (paragraph 126); WOH Future Stormwater Controls (paragraph 128); Alternate Design Septic Systems (paragraph 129); Public Education (paragraph 131); WHO Economic Development Study (paragraph 134); Catskill Fund for the Future (paragraph 135); Tax Consulting Fund (paragraph 136) and Phosphorus Controls in Cannonsville (paragraph 144).</t>
  </si>
  <si>
    <t>MOA2206</t>
  </si>
  <si>
    <t>(ii) The programs for which such failure to make payment and to timely cure late payment shall lead to Restrictions to the water supply permit with respect to acquisitions East of Hudson under this subparagraph are: Watershed Planning in the Croton System (paragraph 138); Sewage Diversion Feasibility Studies (paragraph 139); and EOH Water Quality Investment Program (paragraph 140).</t>
  </si>
  <si>
    <t>MOA2207</t>
  </si>
  <si>
    <t>(iii) The programs for which such failure to make payment and to timely cure late payment shall lead to Restrictions to the water supply permit with respect to acquisitions for the entire watershed under this subparagraph are: Funding of the Watershed Protection and Partnership Council (paragraph 137); Upgrades to Existing WWTPs (paragraph 141); Payment of Costs and Expenses (paragraph 146); Good Neighbor Payments (paragraph 147); and Local Consultation on Land Acquisition (paragraph 148).</t>
  </si>
  <si>
    <t>MOA2208</t>
  </si>
  <si>
    <t>(d) If the water supply permit is Restricted under this paragraph 85, the City shall not acquire title to land or Watershed Conservation Easements on land under the permit until, with respect to the program for which the failure to pay led to the Restrictions, the City has made all missed payments which the City failed to pay and which would otherwise be due and owing except that the City failed to maintain a Valid and Enforceable Program Contract, as provided in subparagraphs (b) and (c), as well as interest on such missed payments at the rate set forth in subparagraphs (b) or (c), whichever is applicable.</t>
  </si>
  <si>
    <t>If the water supply permit is Restricted under this paragraph 85; to land or Watershed Conservation Easements on land under the permit</t>
  </si>
  <si>
    <t>until, with respect to the program for which the failure to pay led to the Restrictions, the City has made all missed payments which the City failed to pay and which would otherwise be due and owing except that the City failed to maintain a Valid and Enforceable Program Contract, as provided in subparagraphs (b) and (c), as well as interest on such missed payments at the rate set forth in subparagraphs (b) or (c), whichever is applicable.</t>
  </si>
  <si>
    <t>MOA2209</t>
  </si>
  <si>
    <t>(e) The following process shall govern Restrictions on the City’s acquisition of an interest in land or Watershed Conservation Easements on land pursuant to the water supply permit under this paragraph 85.</t>
  </si>
  <si>
    <t>MOA2210</t>
  </si>
  <si>
    <t>(i) The City shall notify in writing NYSDEC, the individual members of the Executive Committee, and the CW Corporation as soon as practicable of the commencement of any litigation seeking to invalidate one or more program contracts or this Agreement.</t>
  </si>
  <si>
    <t>NYSDEC, the individual members of the Executive Committee, and the CW Corporation</t>
  </si>
  <si>
    <t>in writing, of the commencement of any litigation seeking to invalidate one or more program contracts or this Agreement.</t>
  </si>
  <si>
    <t>as soon as practicable</t>
  </si>
  <si>
    <t>MOA2211</t>
  </si>
  <si>
    <t>Additionally, the City will keep such Parties advised of the status of the litigation.</t>
  </si>
  <si>
    <t>advise</t>
  </si>
  <si>
    <t>of the status of the litigation</t>
  </si>
  <si>
    <t>MOA2212</t>
  </si>
  <si>
    <t>(ii) If the conditions set forth in subparagraph (b) or (c) are met, the party to whom the City would otherwise have owed the missed payment ("Contracting Party") may notify the City, the Executive Committee, and NYSDEC in writing that the condition of the permit requiring a Valid and Enforceable Program Contract has been violated and that thereafter the City missed a payment under such contract, and that the City has not cured the failure to make such missed payment.</t>
  </si>
  <si>
    <t>the party</t>
  </si>
  <si>
    <t>the City, the Executive Committee, and NYSDEC</t>
  </si>
  <si>
    <t>If the conditions set forth in subparagraph (b) or (c) are met; in writing that the condition of the permit requiring a Valid and Enforceable Program Contract has been violated and that thereafter the City missed a payment under such contract, and that the City has not cured the failure to make such missed payment.</t>
  </si>
  <si>
    <t>MOA2213</t>
  </si>
  <si>
    <t>The City shall have 10 days from its receipt of the notice to respond in writing to the Contracting Party, the Executive Committee and NYSDEC.</t>
  </si>
  <si>
    <t>Contracting Party, the Executive Committee and NYSDEC.</t>
  </si>
  <si>
    <t xml:space="preserve">10 days </t>
  </si>
  <si>
    <t>MOA2214</t>
  </si>
  <si>
    <r>
      <t xml:space="preserve">If the City agrees with the notice or does not respond within 10 days, the </t>
    </r>
    <r>
      <rPr>
        <sz val="11.5"/>
        <color theme="1"/>
        <rFont val="Calibri"/>
        <scheme val="minor"/>
      </rPr>
      <t>City’s permit shall be Restricted without further proceeding and the City will not acquire title to land or Watershed Conservation Easements on land under the permit.</t>
    </r>
  </si>
  <si>
    <t>restrict</t>
  </si>
  <si>
    <t>If the City agrees with the notice or does not respond within 10 days</t>
  </si>
  <si>
    <t>MOA2215</t>
  </si>
  <si>
    <t>and the City will not acquire title to land or Watershed Conservation Easements on land under the permit.</t>
  </si>
  <si>
    <t>MOA2216</t>
  </si>
  <si>
    <r>
      <t xml:space="preserve">If the City </t>
    </r>
    <r>
      <rPr>
        <sz val="11.5"/>
        <color theme="1"/>
        <rFont val="_x0010_W˘øœ1ÿ"/>
      </rPr>
      <t>disputes the notice, NYSDEC shall have 15 days from its receipt of the City’s response to</t>
    </r>
    <r>
      <rPr>
        <sz val="11.5"/>
        <color theme="1"/>
        <rFont val="Times New Roman"/>
      </rPr>
      <t xml:space="preserve"> determine, after consulting with the City, Executive Committee and Contracting Party, whether the permit condition requiring a Valid and Enforceable Program Contract has been violated and whether thereafter the City has missed a payment under such contract, and whether the City has not cured the failure to make such missed payment.</t>
    </r>
  </si>
  <si>
    <t>determine</t>
  </si>
  <si>
    <t>whether the permit condition requiring a Valid and Enforceable Program Contract has been violated and whether thereafter the City has missed a payment under such contract, and whether the City has not cured the failure to make such missed payment.</t>
  </si>
  <si>
    <t>after consulting with the City, Executive Committee and Contracting Party</t>
  </si>
  <si>
    <r>
      <t xml:space="preserve">If the City </t>
    </r>
    <r>
      <rPr>
        <sz val="11.5"/>
        <color theme="1"/>
        <rFont val="_x0010_W˘øœ1ÿ"/>
      </rPr>
      <t xml:space="preserve">disputes the notice; 15 days from its receipt of the City’s response </t>
    </r>
  </si>
  <si>
    <t>MOA2217</t>
  </si>
  <si>
    <t>If NYSDEC determines that these criteria exist, it shall notify the City, the Executive Committee and the Contracting Party of its determination within 5 days</t>
  </si>
  <si>
    <t>the City, the Executive Committee and the Contracting Party</t>
  </si>
  <si>
    <t xml:space="preserve">of its determination </t>
  </si>
  <si>
    <t>within 5 days</t>
  </si>
  <si>
    <t>MOA2218</t>
  </si>
  <si>
    <t>(iii) If the water supply permit has been Restricted pursuant to subparagraphs (e)(ii) above, and the City believes it has met the conditions set forth in subparagraph (d) above so that the Restrictions should be lifted, the City may notify the Executive Committee, NYSDEC and the Contracting Party in writing.</t>
  </si>
  <si>
    <t xml:space="preserve">the Executive Committee, NYSDEC and the Contracting Party </t>
  </si>
  <si>
    <t>in writing</t>
  </si>
  <si>
    <t>If the water supply permit has been Restricted pursuant to subparagraphs (e)(ii) above, and the City believes it has met the conditions set forth in subparagraph (d) above so that the Restrictions should be lifted</t>
  </si>
  <si>
    <t>MOA2219</t>
  </si>
  <si>
    <r>
      <t xml:space="preserve">The Contracting Party shall have 10 days </t>
    </r>
    <r>
      <rPr>
        <sz val="11.5"/>
        <color theme="1"/>
        <rFont val="_x0010_W˘øœ1ÿ"/>
      </rPr>
      <t>from its receipt of the City’s notice to respond in writing to the City, the Executive</t>
    </r>
    <r>
      <rPr>
        <sz val="11.5"/>
        <color theme="1"/>
        <rFont val="Times New Roman"/>
      </rPr>
      <t xml:space="preserve"> </t>
    </r>
    <r>
      <rPr>
        <sz val="11.5"/>
        <color theme="1"/>
        <rFont val="_x0010_W˘øœ1ÿ"/>
      </rPr>
      <t>Committee and NYSDEC</t>
    </r>
  </si>
  <si>
    <t>the contracting party</t>
  </si>
  <si>
    <r>
      <t>the City, the Executive</t>
    </r>
    <r>
      <rPr>
        <sz val="11.5"/>
        <color theme="1"/>
        <rFont val="Times New Roman"/>
      </rPr>
      <t xml:space="preserve"> </t>
    </r>
    <r>
      <rPr>
        <sz val="11.5"/>
        <color theme="1"/>
        <rFont val="_x0010_W˘øœ1ÿ"/>
      </rPr>
      <t>Committee and NYSDEC</t>
    </r>
  </si>
  <si>
    <t>in 10 days</t>
  </si>
  <si>
    <t>MOA2220</t>
  </si>
  <si>
    <t>If the Contracting Party agrees with the City’s notice or does not respond within 10 days, the City may resume land acquisition without further proceedings.</t>
  </si>
  <si>
    <t>resume</t>
  </si>
  <si>
    <t>without further proceedings</t>
  </si>
  <si>
    <t>If the Contracting Party agrees with the City’s notice or does not respond within 10 days,</t>
  </si>
  <si>
    <t>MOA2221</t>
  </si>
  <si>
    <r>
      <t xml:space="preserve">If the Contracting Party disputes the notice, NYSDEC shall have 15 days </t>
    </r>
    <r>
      <rPr>
        <sz val="11.5"/>
        <color theme="1"/>
        <rFont val="_x0010_W˘øœ1ÿ"/>
      </rPr>
      <t>from its receipt of the Contracting Party’s response to determine, after consulting with the</t>
    </r>
    <r>
      <rPr>
        <sz val="11.5"/>
        <color theme="1"/>
        <rFont val="Times New Roman"/>
      </rPr>
      <t xml:space="preserve"> City, Executive Committee and Contracting Party, whether the missed payments have been paid with interest at the applicable rate.</t>
    </r>
  </si>
  <si>
    <t>If the Contracting Party disputes the notice, whether the missed payments have been paid with interest at the applicable rate.</t>
  </si>
  <si>
    <r>
      <t>after consulting with the</t>
    </r>
    <r>
      <rPr>
        <sz val="11.5"/>
        <color theme="1"/>
        <rFont val="Times New Roman"/>
      </rPr>
      <t xml:space="preserve"> City, Executive Committee and Contracting Party,</t>
    </r>
  </si>
  <si>
    <r>
      <t xml:space="preserve">15 days </t>
    </r>
    <r>
      <rPr>
        <sz val="11.5"/>
        <color theme="1"/>
        <rFont val="_x0010_W˘øœ1ÿ"/>
      </rPr>
      <t>from its receipt of the Contracting Party’s response to determine</t>
    </r>
  </si>
  <si>
    <t>MOA2222</t>
  </si>
  <si>
    <t>If NYSDEC determines that such missed payments have been paid with interest, it shall notify the City, the Executive Committee and the Contracting Party of its determination in writing within 5 days, and the City may thereafter resume land acquisition under the permit</t>
  </si>
  <si>
    <t xml:space="preserve">If NYSDEC determines that such missed payments have been paid with interest; of its determination </t>
  </si>
  <si>
    <t>MOA2223</t>
  </si>
  <si>
    <t>and the City may thereafter resume land acquisition under the permit.</t>
  </si>
  <si>
    <t>thereafter</t>
  </si>
  <si>
    <t>MOA2224</t>
  </si>
  <si>
    <t xml:space="preserve">(f) Notwithstanding any provision in this Agreement to the contrary, the City agrees herein to comply with its obligations under the conditions of the water supply permit identified in subparagraphs (b) and (c) above and </t>
  </si>
  <si>
    <t>obligations</t>
  </si>
  <si>
    <t xml:space="preserve">Notwithstanding any provision in this Agreement to the contrary; under the conditions of the water supply permit identified in subparagraphs (b) and (c) above and </t>
  </si>
  <si>
    <t>MOA2225</t>
  </si>
  <si>
    <t>during the term of such permit and any renewal thereof, to refrain from seeking a modification to the permit which would authorize the City to acquire title to land or Watershed Conservation Easements on land while the conditions set forth in subparagraph (b) and (c) are met.</t>
  </si>
  <si>
    <t>refrain</t>
  </si>
  <si>
    <t>permit</t>
  </si>
  <si>
    <t>seeeking a modificiation, which would authorize the City to acquire title to land or Watershed Conservation Easements on land while the conditions set forth in subparagraph (b) and (c) are met.</t>
  </si>
  <si>
    <t>MOA2226</t>
  </si>
  <si>
    <t>MM016</t>
  </si>
  <si>
    <t>During the term of the water supply permit, the City shall notify NYSDEC and the Executive Committee each City fiscal year as to whether the City budget for that fiscal year includes sufficient funding to allow the City to meet its financial obligations for the programs listed in paragraph 85 for such fiscal year.</t>
  </si>
  <si>
    <t xml:space="preserve">NYSDEC and the Executive Committee </t>
  </si>
  <si>
    <t>as to whether the City budget for that fiscal year includes sufficient funding to allow the City to meet its financial obligations for the programs listed in paragraph 85 for such fiscal year.</t>
  </si>
  <si>
    <t>each City fiscal year</t>
  </si>
  <si>
    <t>MOA2227</t>
  </si>
  <si>
    <t>MM017</t>
  </si>
  <si>
    <t>The City will provide such notification within 30 days of the beginning of the fiscal year.</t>
  </si>
  <si>
    <t>such notification</t>
  </si>
  <si>
    <t>within 30 days of the beginning of the fiscal year.</t>
  </si>
  <si>
    <t>MOA2228</t>
  </si>
  <si>
    <t>Failure to provide such notice shall not be grounds for suspending the permit.</t>
  </si>
  <si>
    <t>PG001</t>
  </si>
  <si>
    <t>PG002</t>
  </si>
  <si>
    <t>PG003</t>
  </si>
  <si>
    <t>PG004</t>
  </si>
  <si>
    <t>PG005</t>
  </si>
  <si>
    <t>PG006</t>
  </si>
  <si>
    <t>PG007</t>
  </si>
  <si>
    <t>PG008</t>
  </si>
  <si>
    <t>PG009</t>
  </si>
  <si>
    <t>PG010</t>
  </si>
  <si>
    <t>PG011</t>
  </si>
  <si>
    <t>PG012</t>
  </si>
  <si>
    <t>PG013</t>
  </si>
  <si>
    <t>PG014</t>
  </si>
  <si>
    <t>PG015</t>
  </si>
  <si>
    <t>PG016</t>
  </si>
  <si>
    <t>PG017</t>
  </si>
  <si>
    <t>PG018</t>
  </si>
  <si>
    <t>PG019</t>
  </si>
  <si>
    <t>PG020</t>
  </si>
  <si>
    <t>PG021</t>
  </si>
  <si>
    <t>PG022</t>
  </si>
  <si>
    <t>PG023</t>
  </si>
  <si>
    <t>PG024</t>
  </si>
  <si>
    <t>PG025</t>
  </si>
  <si>
    <t>PG026</t>
  </si>
  <si>
    <t>PG027</t>
  </si>
  <si>
    <t>PG028</t>
  </si>
  <si>
    <t>PG029</t>
  </si>
  <si>
    <t>PG030</t>
  </si>
  <si>
    <t>PG031</t>
  </si>
  <si>
    <t>PG032</t>
  </si>
  <si>
    <t>PG033</t>
  </si>
  <si>
    <t>PG034</t>
  </si>
  <si>
    <t>PG035</t>
  </si>
  <si>
    <t>PG036</t>
  </si>
  <si>
    <t>PG037</t>
  </si>
  <si>
    <t>PG038</t>
  </si>
  <si>
    <t>PG039</t>
  </si>
  <si>
    <t>PG040</t>
  </si>
  <si>
    <t>PG041</t>
  </si>
  <si>
    <t>PG042</t>
  </si>
  <si>
    <t>PG043</t>
  </si>
  <si>
    <t>PG044</t>
  </si>
  <si>
    <t>PG045</t>
  </si>
  <si>
    <t>PG046</t>
  </si>
  <si>
    <t>PG047</t>
  </si>
  <si>
    <t>PG048</t>
  </si>
  <si>
    <t>PG049</t>
  </si>
  <si>
    <t>PG050</t>
  </si>
  <si>
    <t>PG051</t>
  </si>
  <si>
    <t>PG052</t>
  </si>
  <si>
    <t>PG053</t>
  </si>
  <si>
    <t>PG054</t>
  </si>
  <si>
    <t>PG055</t>
  </si>
  <si>
    <t>PG056</t>
  </si>
  <si>
    <t>PG057</t>
  </si>
  <si>
    <t>PG058</t>
  </si>
  <si>
    <t>PG059</t>
  </si>
  <si>
    <t>PG060</t>
  </si>
  <si>
    <t>PG061</t>
  </si>
  <si>
    <t>PG062</t>
  </si>
  <si>
    <t>PG063</t>
  </si>
  <si>
    <t>PG064</t>
  </si>
  <si>
    <t>PG065</t>
  </si>
  <si>
    <t>PG066</t>
  </si>
  <si>
    <t>PG067</t>
  </si>
  <si>
    <t>PG068</t>
  </si>
  <si>
    <t>PG069</t>
  </si>
  <si>
    <t>PG070</t>
  </si>
  <si>
    <t>PG071</t>
  </si>
  <si>
    <t>PG072</t>
  </si>
  <si>
    <t>PG073</t>
  </si>
  <si>
    <t>PG074</t>
  </si>
  <si>
    <t>PG075</t>
  </si>
  <si>
    <t>PG076</t>
  </si>
  <si>
    <t>PG077</t>
  </si>
  <si>
    <t>PG078</t>
  </si>
  <si>
    <t>PG079</t>
  </si>
  <si>
    <t>PG080</t>
  </si>
  <si>
    <t>PG081</t>
  </si>
  <si>
    <t>PG082</t>
  </si>
  <si>
    <t>PG083</t>
  </si>
  <si>
    <t>CP001</t>
  </si>
  <si>
    <t>CP002</t>
  </si>
  <si>
    <t>CP003</t>
  </si>
  <si>
    <t>PG084</t>
  </si>
  <si>
    <t>PG085</t>
  </si>
  <si>
    <t>PG086</t>
  </si>
  <si>
    <t>PG087</t>
  </si>
  <si>
    <t>PG088</t>
  </si>
  <si>
    <t>PG089</t>
  </si>
  <si>
    <t>PG090</t>
  </si>
  <si>
    <t>PG091</t>
  </si>
  <si>
    <t>PG092</t>
  </si>
  <si>
    <t>PG093</t>
  </si>
  <si>
    <t>PG094</t>
  </si>
  <si>
    <t>PG095</t>
  </si>
  <si>
    <t>PG096</t>
  </si>
  <si>
    <t>PG097</t>
  </si>
  <si>
    <t>PG098</t>
  </si>
  <si>
    <t>PG099</t>
  </si>
  <si>
    <t>PG100</t>
  </si>
  <si>
    <t>PG101</t>
  </si>
  <si>
    <t>PG102</t>
  </si>
  <si>
    <t>PG103</t>
  </si>
  <si>
    <t>PG104</t>
  </si>
  <si>
    <t>PG105</t>
  </si>
  <si>
    <t>PG106</t>
  </si>
  <si>
    <t>PG107</t>
  </si>
  <si>
    <t>PG108</t>
  </si>
  <si>
    <t>PG109</t>
  </si>
  <si>
    <t>PG110</t>
  </si>
  <si>
    <t>PG111</t>
  </si>
  <si>
    <t>PG112</t>
  </si>
  <si>
    <t>PG113</t>
  </si>
  <si>
    <t>PG114</t>
  </si>
  <si>
    <t>PG115</t>
  </si>
  <si>
    <t>PG116</t>
  </si>
  <si>
    <t>PG117</t>
  </si>
  <si>
    <t>PG118</t>
  </si>
  <si>
    <t>PG119</t>
  </si>
  <si>
    <t>PG120</t>
  </si>
  <si>
    <t>PG121</t>
  </si>
  <si>
    <t>PG122</t>
  </si>
  <si>
    <t>PG123</t>
  </si>
  <si>
    <t>PG124</t>
  </si>
  <si>
    <t>PG125</t>
  </si>
  <si>
    <t>PG126</t>
  </si>
  <si>
    <t>PG127</t>
  </si>
  <si>
    <t>PG128</t>
  </si>
  <si>
    <t>PG129</t>
  </si>
  <si>
    <t>PG130</t>
  </si>
  <si>
    <t>PG131</t>
  </si>
  <si>
    <t>PG132</t>
  </si>
  <si>
    <t>PG133</t>
  </si>
  <si>
    <t>PG134</t>
  </si>
  <si>
    <t>PG135</t>
  </si>
  <si>
    <t>PG136</t>
  </si>
  <si>
    <t>PG137</t>
  </si>
  <si>
    <t>PG138</t>
  </si>
  <si>
    <t>PG139</t>
  </si>
  <si>
    <t>PG140</t>
  </si>
  <si>
    <t>PG141</t>
  </si>
  <si>
    <t>PG142</t>
  </si>
  <si>
    <t>PG143</t>
  </si>
  <si>
    <t>PG144</t>
  </si>
  <si>
    <t>PG145</t>
  </si>
  <si>
    <t>PG146</t>
  </si>
  <si>
    <t>PG147</t>
  </si>
  <si>
    <t>PG148</t>
  </si>
  <si>
    <t>PG149</t>
  </si>
  <si>
    <t>PG150</t>
  </si>
  <si>
    <t>PG151</t>
  </si>
  <si>
    <t>PG152</t>
  </si>
  <si>
    <t>PG153</t>
  </si>
  <si>
    <t>PG154</t>
  </si>
  <si>
    <t>PG155</t>
  </si>
  <si>
    <t>PG156</t>
  </si>
  <si>
    <t>CP004</t>
  </si>
  <si>
    <t>CP005</t>
  </si>
  <si>
    <t>CP006</t>
  </si>
  <si>
    <t>CP007</t>
  </si>
  <si>
    <t>CP008</t>
  </si>
  <si>
    <t>CP009</t>
  </si>
  <si>
    <t>CP010</t>
  </si>
  <si>
    <t>CP011</t>
  </si>
  <si>
    <t>CP012</t>
  </si>
  <si>
    <t>CP013</t>
  </si>
  <si>
    <t>CP014</t>
  </si>
  <si>
    <t>CP015</t>
  </si>
  <si>
    <t>CP016</t>
  </si>
  <si>
    <t>CP017</t>
  </si>
  <si>
    <t>CP018</t>
  </si>
  <si>
    <t>CP019</t>
  </si>
  <si>
    <t>CP020</t>
  </si>
  <si>
    <t>CP021</t>
  </si>
  <si>
    <t>CP022</t>
  </si>
  <si>
    <t>CP023</t>
  </si>
  <si>
    <t>CP024</t>
  </si>
  <si>
    <t>CP025</t>
  </si>
  <si>
    <t>CP026</t>
  </si>
  <si>
    <t>CP027</t>
  </si>
  <si>
    <t>CP028</t>
  </si>
  <si>
    <t>CP029</t>
  </si>
  <si>
    <t>CP030</t>
  </si>
  <si>
    <t>CP031</t>
  </si>
  <si>
    <t>CP032</t>
  </si>
  <si>
    <t>CP033</t>
  </si>
  <si>
    <t>CP034</t>
  </si>
  <si>
    <t>MM018</t>
  </si>
  <si>
    <t>MM019</t>
  </si>
  <si>
    <t>MM020</t>
  </si>
  <si>
    <t>CN001</t>
  </si>
  <si>
    <t>CN002</t>
  </si>
  <si>
    <t>CN003</t>
  </si>
  <si>
    <t>CN004</t>
  </si>
  <si>
    <t>CN005</t>
  </si>
  <si>
    <t>CN006</t>
  </si>
  <si>
    <t>CN007</t>
  </si>
  <si>
    <t>CN008</t>
  </si>
  <si>
    <t>CN009</t>
  </si>
  <si>
    <t>CN010</t>
  </si>
  <si>
    <t>CN011</t>
  </si>
  <si>
    <t>CN012</t>
  </si>
  <si>
    <t>CN013</t>
  </si>
  <si>
    <t>CN014</t>
  </si>
  <si>
    <t>CN015</t>
  </si>
  <si>
    <t>CN016</t>
  </si>
  <si>
    <t>CN017</t>
  </si>
  <si>
    <t xml:space="preserve">land acquisition/easements </t>
  </si>
  <si>
    <t>land acquisition/easements</t>
  </si>
  <si>
    <t xml:space="preserve">land acquistion/easement </t>
  </si>
  <si>
    <t xml:space="preserve">land acquisition/easement </t>
  </si>
  <si>
    <t>Condition Score</t>
  </si>
  <si>
    <t>59. Limitations on Eminent Domain. The City will not acquire fee title or Watershed Conservation Easements through eminent domain for purposes of the land acquisition program set forth in this article and the water supply permit issued pursuant to paragraph 58.</t>
  </si>
  <si>
    <t>MOA2PG001</t>
  </si>
  <si>
    <t>MOA2PG002</t>
  </si>
  <si>
    <t>MOA2PG003</t>
  </si>
  <si>
    <t>MOA2PG004</t>
  </si>
  <si>
    <t>MOA2PG005</t>
  </si>
  <si>
    <t>MOA2PG006</t>
  </si>
  <si>
    <t>MOA2PG007</t>
  </si>
  <si>
    <t>MOA2PG008</t>
  </si>
  <si>
    <t>MOA2PG009</t>
  </si>
  <si>
    <t>MOA2PG010</t>
  </si>
  <si>
    <t>68. To preserve community character and to accommodate these and other important local concerns, any West of Hudson Town or Village may take the following actions:</t>
  </si>
  <si>
    <t>MOA2PG011</t>
  </si>
  <si>
    <t>MOA2PG012</t>
  </si>
  <si>
    <t>70. Designation of Non-Acquirable Land East of Hudson. East of Hudson, property zoned commercial or industrial as of the date of the City's solicitation will be excluded from the City's acquisition program</t>
  </si>
  <si>
    <t>MOA2PG013</t>
  </si>
  <si>
    <t>MOA2PG014</t>
  </si>
  <si>
    <t>MOA2CP001</t>
  </si>
  <si>
    <t>MOA2PG015</t>
  </si>
  <si>
    <t>MOA2MM001</t>
  </si>
  <si>
    <t>MOA2PG016</t>
  </si>
  <si>
    <t>MOA2MM002</t>
  </si>
  <si>
    <t>MOA2MM003</t>
  </si>
  <si>
    <t>MOA2CP002</t>
  </si>
  <si>
    <t>78. (a) As specified in paragraph 74, the City may spend up to Ten Million Dollars ($10,000,000) of the Two Hundred Fifty Million Dollars ($250,000,000) committed to the Catskill and Delaware land acquisition program on a program for acquiring Watershed Agricultural Easements.</t>
  </si>
  <si>
    <t>79. (a) An assessing unit (applicable County, Town or Village), shall initially assess each parcel acquired pursuant to the land acquisition program set forth in this Agreement at the uniform percentage of value applied to other parcels in the assessing unit.</t>
  </si>
  <si>
    <t>MOA2CP003</t>
  </si>
  <si>
    <t>80. a) The Parties agree to support State legislation, in the form of Attachment U, requiring City-held Watershed Conservation Easements to be taxed and authorizing transfer of State lands to the City.</t>
  </si>
  <si>
    <t>83. (a) Watershed Conservation Easements, including Watershed Agricultural Easements, acquired by or on behalf of the City under the land acquisition program set forth in this Agreement, shall be held in perpetuity in order to protect the Watershed and the New York City drinking water supply.</t>
  </si>
  <si>
    <t>MOA2MM004</t>
  </si>
  <si>
    <t>84. a) The City will submit copies of its acquisition reports which are submitted to the Primacy Agency, pursuant to the Interim and 1997 FADs, to NYSDEC, and to the Watershed Protection and Partnership Council.</t>
  </si>
  <si>
    <t>MOA2MM005</t>
  </si>
  <si>
    <t xml:space="preserve"> 85.(a) In order, in part, to provide additional security for the agreements set forth in Article V, the water supply permit for the land acquisition program issued pursuant to paragraph 58 shall be conditioned on the City executing and maintaining valid and enforceable program contracts which include the terms and conditions required by Article V of this Agreement for the following programs: Catskill Watershed Corporation Funding (paragraph 120); SPDES Upgrades (paragraph 121); New Sewage Treatment Infrastructure Facilities (paragraph 122); Septic System Rehabilitations and Replacements (paragraph 124); Stormwater Retrofits (paragraph 125); Sand and Salt Storage Facilities (paragraph 126); WOH Future Stormwater Controls (paragraph 128); Alternate Design Septic Systems (paragraph 129); Public Education (paragraph 131); WOH Economic Development Study (paragraph 134); Catskill Fund for the Future (paragraph 135); Tax Consulting Fund (paragraph 136); Funding of the Watershed Protection and Partnership Council (paragraph 137); Watershed Planning in the Croton System (paragraph 138); Sewage Diversion Feasibility Studies (paragraph 139); EOH Water Quality Investment Program (paragraph 140); Upgrades to Existing WWTPs (paragraph 141); Phosphorus Controls in Cannonsville (paragraph 144); Payment of Costs and Expenses (paragraph 146); Good Neighbor Payments (paragraph 147); and Local Consultation on Land Acquisition (paragraph 148).</t>
  </si>
  <si>
    <t>MOA2CP004</t>
  </si>
  <si>
    <t>MOA2CP005</t>
  </si>
  <si>
    <t>MOA2CN001</t>
  </si>
  <si>
    <t>MOA2CP006</t>
  </si>
  <si>
    <t>MOA2CN002</t>
  </si>
  <si>
    <t>MOA2CP007</t>
  </si>
  <si>
    <t>Nothing in this Agreement shall act as a waiver of any rights</t>
  </si>
  <si>
    <t>prior to exercising any power of eminient domain in the future</t>
  </si>
  <si>
    <t>obtain</t>
  </si>
  <si>
    <t>necessary permits or approvals</t>
  </si>
  <si>
    <t xml:space="preserve">Moreover, nothing herein shall relieve the City </t>
  </si>
  <si>
    <t>with SEQR</t>
  </si>
  <si>
    <t>prior to exercising any power of eminent domain in the future.</t>
  </si>
  <si>
    <t xml:space="preserve">will </t>
  </si>
  <si>
    <t>real property</t>
  </si>
  <si>
    <t xml:space="preserve">fee titile to or Watershed Conservation Easements on </t>
  </si>
  <si>
    <t>in the watershed</t>
  </si>
  <si>
    <t>through a willing buyer/willing seller process only.</t>
  </si>
  <si>
    <t>chief elected official of the Town or Village and appropriate county</t>
  </si>
  <si>
    <t>describe</t>
  </si>
  <si>
    <t xml:space="preserve"> the process the city intends to use to solicit acquisitions</t>
  </si>
  <si>
    <t>presentation</t>
  </si>
  <si>
    <t>make to</t>
  </si>
  <si>
    <t>Towns or Villages</t>
  </si>
  <si>
    <t>up to three</t>
  </si>
  <si>
    <t xml:space="preserve">joint presentation </t>
  </si>
  <si>
    <t>to groups of more than three towns and/or villages; or to any number of towns and or villages, with the consent of the involved towns or villages</t>
  </si>
  <si>
    <t xml:space="preserve">may </t>
  </si>
  <si>
    <t>only Watershed Conservation Easements</t>
  </si>
  <si>
    <t>with the consent of chief elected official of the Town or Village</t>
  </si>
  <si>
    <t>receive from/act upon</t>
  </si>
  <si>
    <t>acquire from</t>
  </si>
  <si>
    <t>upon request (from the owner)</t>
  </si>
  <si>
    <t>through an application for permit modification as provided by NYSDEC regulations.</t>
  </si>
  <si>
    <t>[water supply permit] extension</t>
  </si>
  <si>
    <t>all parties</t>
  </si>
  <si>
    <t>of any proposed changes to the schedule</t>
  </si>
  <si>
    <t>the Catskill and Delaward Watershed</t>
  </si>
  <si>
    <t>into Priority Areas 1A, 1B, 2, 3, and 4; 1A being the highest priority.</t>
  </si>
  <si>
    <t>the catskill and delaware watershed priority areas</t>
  </si>
  <si>
    <t xml:space="preserve">is </t>
  </si>
  <si>
    <t>set forth in attachment 1</t>
  </si>
  <si>
    <t>A map of the boundaries of Priority Areas 1(1A and 1B combined), 2, 3, and 4</t>
  </si>
  <si>
    <t>The boundaries of Priority Area 1A in the Cannonsville, Pepacton, Neversink, Rondout, Ashokan, West Branch, and Kensico Reservoir basins</t>
  </si>
  <si>
    <t>constitutive, boundary</t>
  </si>
  <si>
    <t>Notwithstanding the above,</t>
  </si>
  <si>
    <t>Any west of Hudson Town or Village</t>
  </si>
  <si>
    <t xml:space="preserve">The foregoing Natural Features Criteria to any parcels which are part of an Acquisition and Relocation Program administered pursuant to the Hazard Mitigation Grant Program of the Federal Disaster Assistance Act. </t>
  </si>
  <si>
    <t>be required</t>
  </si>
  <si>
    <t xml:space="preserve">will not </t>
  </si>
  <si>
    <t>to spend at least Two Hundred One Million Dollars ($201,000,000) to acquire at least 80,000 acres of land.</t>
  </si>
  <si>
    <t>the 1997 FAD, consistent with paragraph 60 above,</t>
  </si>
  <si>
    <t>61,750 acres of eligible land in Priority Areas 1A and 1B; 42,300 acres of eligible land in Priority Area 2; 96,000 acres of eligible land in Priority Area 3; and 155,000 acres of eligible land in Priority Area 4 for a total of 355,050 acres of eligible land.</t>
  </si>
  <si>
    <t>consistent with the conditions set forth in the protocol appended hereto as attachment Z;  specified series of steps, set forth in attachment z</t>
  </si>
  <si>
    <t>specify</t>
  </si>
  <si>
    <t>each reservoir basin</t>
  </si>
  <si>
    <t>into priority areas a, b, c</t>
  </si>
  <si>
    <t>has been divided</t>
  </si>
  <si>
    <t xml:space="preserve">acquisition of lands </t>
  </si>
  <si>
    <t>Except with respect to the acquisition of a Watershed Conservation Easement or acquisition of any parcel acquired through an Acquisition and Relocation Program administered pursuant to the Hazard Mitigation Grant Program of the Federal Disaster Assistance Act</t>
  </si>
  <si>
    <t>property unless there are no structures other than uninhabitable dwellings or accessory structures</t>
  </si>
  <si>
    <t xml:space="preserve"> if the city is interested in a parcel that contains a habitable dwelling; </t>
  </si>
  <si>
    <t>only title to the portion of the parcel without the habitable dwelling</t>
  </si>
  <si>
    <t>The subdivided parcel containing the habitable dwelling an adequate area for a septic field, reserve area and well</t>
  </si>
  <si>
    <t xml:space="preserve"> to demolish such structure</t>
  </si>
  <si>
    <t>If a parcel acquired in fee contains a structure other than a habitable dwelling, then during the 120 day local review period set forth in paragraph 71; within one (1) year of taking title to the property.</t>
  </si>
  <si>
    <t>actions To preserve community character and to accommodate these and other important local concerns</t>
  </si>
  <si>
    <t>option to designate parcels to be excluded from acquisition in fee by the City, but not acquisition of Watershed Conservation Easements</t>
  </si>
  <si>
    <t>by resolution ; in the following manner</t>
  </si>
  <si>
    <t>adopted within 105 days of the effective date of the agreement</t>
  </si>
  <si>
    <t>less than whole tax map parcels to the extent necessary to reflect existing population concentrations</t>
  </si>
  <si>
    <t xml:space="preserve">in delineating the boundaries of a hamlet, </t>
  </si>
  <si>
    <t xml:space="preserve">all land </t>
  </si>
  <si>
    <t>in village</t>
  </si>
  <si>
    <t>tax map parcels</t>
  </si>
  <si>
    <t>to be excluded from acquisition in fee by the city</t>
  </si>
  <si>
    <t xml:space="preserve">by resolution </t>
  </si>
  <si>
    <t>adopted within 105 days of the effective date of this agreement</t>
  </si>
  <si>
    <t>constitutive, scope</t>
  </si>
  <si>
    <t>remain</t>
  </si>
  <si>
    <t>bound by a decision  pursuant to subparagraphs (a) and (b)</t>
  </si>
  <si>
    <t xml:space="preserve">be excluded </t>
  </si>
  <si>
    <t>property zoned commercial or industrial as of the date of the City's solicitation</t>
  </si>
  <si>
    <t>up to five percent of total acreage</t>
  </si>
  <si>
    <t>for review by the Town or Village and to minimize the number of times it submits parcels for review</t>
  </si>
  <si>
    <t xml:space="preserve"> with the presentation requirement in paragraph 60.</t>
  </si>
  <si>
    <t>review/assess</t>
  </si>
  <si>
    <t>the information contained in the City’s submission</t>
  </si>
  <si>
    <t>have 120 days</t>
  </si>
  <si>
    <t>public review where so desired by the Town or Village</t>
  </si>
  <si>
    <t>city's information for  consistency with the Natural Features Criteria; consistency with local land use laws, plans and policies; the City's designation of any structure on the property as uninhabitable or an accessory structure; the City's proposed fencing and signing, if any; and proposed recreational uses.</t>
  </si>
  <si>
    <t>without obtaining an option or contract</t>
  </si>
  <si>
    <t>[Towns or Villages]</t>
  </si>
  <si>
    <t>the public</t>
  </si>
  <si>
    <t xml:space="preserve">does not </t>
  </si>
  <si>
    <t>assume</t>
  </si>
  <si>
    <t>liability for any recreational use of its land beyond that provided in GOL Section 9-103; By virtue of executing this Agreement or by allowing recreational use of its property</t>
  </si>
  <si>
    <t>allow</t>
  </si>
  <si>
    <t>continue Historic recreational uses, including fishing, hiking, and hunting</t>
  </si>
  <si>
    <t>subject to rules and regulations adopted, or permits issued, by NYCDEP, provided that they neither threaten public safety nor threaten to have an adverse impact on water quality.</t>
  </si>
  <si>
    <t>choice, aggregation</t>
  </si>
  <si>
    <t xml:space="preserve">cimprehensive reviewexisting and potential recreational uses </t>
  </si>
  <si>
    <t>$250 million for acquisition of land under the land acquisition program contemptlated by this Agreement.</t>
  </si>
  <si>
    <t>$10 million acquire Watershed Agricultural Easements</t>
  </si>
  <si>
    <t>sufficiency of $250 million in light of the land acquisition program's progress</t>
  </si>
  <si>
    <t xml:space="preserve">up to $50 million for the Catskill and Delaware land acquisition program </t>
  </si>
  <si>
    <t>$10 million to acquire fee title to , or Watershed Conservation Easements on real property</t>
  </si>
  <si>
    <t>at least 90% of the $10 million on acquisition</t>
  </si>
  <si>
    <t>seek</t>
  </si>
  <si>
    <t>to acquire similar amounts of land</t>
  </si>
  <si>
    <t>maintain</t>
  </si>
  <si>
    <t xml:space="preserve"> for purposes of the land acquisition program as contemplated by this agreement</t>
  </si>
  <si>
    <t>the 1997 FAD shall require</t>
  </si>
  <si>
    <t>its Two Hundred Fifty Million Dollar ($250,000,000) funding commitment for such program (as referred to in paragraph 74), in the following manner:</t>
  </si>
  <si>
    <t xml:space="preserve"> segregated account</t>
  </si>
  <si>
    <t xml:space="preserve">sufficiency of funds </t>
  </si>
  <si>
    <t>if the primacy agency determines that addiitional funds are needed to ensure appropriate funding for the land acquistion program over the following two years; promptly</t>
  </si>
  <si>
    <t xml:space="preserve"> deposit</t>
  </si>
  <si>
    <t>(iii) If, as of December 31, 2001, the sum of all deposits theretofore made by the City pursuant to clauses (i) and (ii) above is less than $250,000,000; immediately</t>
  </si>
  <si>
    <t>be required in aggregate, funds in excess of $300 million</t>
  </si>
  <si>
    <t xml:space="preserve">shall not </t>
  </si>
  <si>
    <t xml:space="preserve"> on the land acquisition program</t>
  </si>
  <si>
    <t>for any lawful purpose such interest</t>
  </si>
  <si>
    <t>funds to pay for costs of the land acquisition program only</t>
  </si>
  <si>
    <t>act</t>
  </si>
  <si>
    <t>replace</t>
  </si>
  <si>
    <t>promptly</t>
  </si>
  <si>
    <t>Seven Million Five Hundred Thousand Dollars ($7,500,000) to acquire fee title to, or Watershed Conservation Easements on, real property</t>
  </si>
  <si>
    <t>parcels or Watershed Conservation Easements for State acquisition</t>
  </si>
  <si>
    <t>such agreement unreasonably</t>
  </si>
  <si>
    <t>pay</t>
  </si>
  <si>
    <t>state's land acquisition, city's participation therein; applicable to the City's land acquistion program, requirements of this article</t>
  </si>
  <si>
    <t xml:space="preserve">hold </t>
  </si>
  <si>
    <t>ten million dollars for acquiring Watershed Agricultural Easements; the Catskill and Delaware land acquisition program</t>
  </si>
  <si>
    <t xml:space="preserve">information from a second appraisal provided by the property owner and made at the owner's or a third party's expense, provided the second appraisal is made by a certified New York State appraiser </t>
  </si>
  <si>
    <t>time period for completion of a second appraisal</t>
  </si>
  <si>
    <t>(i) Procedures and standards for appraising the fair market value of the proposed Watershed Agricultural Easement; and (ii) The appropriate terms and conditions of the Watershed Agricultural Easements and Watershed Conservation Easements on non-agricultural lands under common ownership with farms owned by property owners who have Whole Farm Plans approved by WAC.</t>
  </si>
  <si>
    <t>jointly</t>
  </si>
  <si>
    <t>property owner contact and outreach for the Watershed Agricultural Program</t>
  </si>
  <si>
    <t>the identification and implementation of management practices designed to enhance pollution prevention.</t>
  </si>
  <si>
    <t>WAC, city</t>
  </si>
  <si>
    <t>if [easements] held by WAC</t>
  </si>
  <si>
    <t>primary responsibility for administering, monitoring and enforcing the terms of the easements.</t>
  </si>
  <si>
    <t>on how the WAC will administer, monitor, and enforce the easements and under what circumstances the City would be allowed to step in and perform such functions, such as WAC’s failure to enforce the terms of the easements.</t>
  </si>
  <si>
    <t>[assessing unit]</t>
  </si>
  <si>
    <t>agreement on each parcel purchased by the City</t>
  </si>
  <si>
    <t>enforcement rights or be specified as a third-party beneficiary with a right to enforce the easement.</t>
  </si>
  <si>
    <t>Such easement shall also provide</t>
  </si>
  <si>
    <t>to reduce property tax liability on the property it acquires.</t>
  </si>
  <si>
    <t>all of the requirements of this Article, In order to acquire any replacement lands during the term of the land acquisition program</t>
  </si>
  <si>
    <t>in order to protect the Watershed and the New York City drinking water supply.</t>
  </si>
  <si>
    <t>amend</t>
  </si>
  <si>
    <t xml:space="preserve">breach of easement If the City is diligently prosecuting an enforcement action, in either an administrative or judicial proceeding, </t>
  </si>
  <si>
    <t>the right to inspect any property burdened by a Watershed Conservation Easement.</t>
  </si>
  <si>
    <t xml:space="preserve"> burdened by a Watershed Conservation Easement</t>
  </si>
  <si>
    <t>reports</t>
  </si>
  <si>
    <t>the following information for all parcels and easements acquired during the reporting period: address; description of the property, including any easement; county and town where property is located; tax map number; acreage; closing date; and map of property</t>
  </si>
  <si>
    <t>cumulative totals of acreage solicited and acreage acquired identified by Town and Priority Area.</t>
  </si>
  <si>
    <t>review/recommend</t>
  </si>
  <si>
    <t>the following information for all parcels and easements acquired during the previous fiscal year address; description of the property, including any easement; county and town where property is located; tax map number; acreage; closing date; and map of property.</t>
  </si>
  <si>
    <t>the water supply permit</t>
  </si>
  <si>
    <t>[NYSDES]</t>
  </si>
  <si>
    <t>In order, in part, to provide additional security for the agreements set forth in Article V, the City executing and maintaining valid and enforceable program contracts which include the terms and conditions required by Article V of this Agreement for the following programs: Catskill Watershed Corporation Funding (paragraph 120); SPDES Upgrades (paragraph 121); New Sewage Treatment Infrastructure Facilities (paragraph 122); Septic System Rehabilitations and Replacements (paragraph 124); Stormwater Retrofits (paragraph 125); Sand and Salt Storage Facilities (paragraph 126); WOH Future Stormwater Controls (paragraph 128); Alternate Design Septic Systems (paragraph 129); Public Education (paragraph 131); WOH Economic Development Study (paragraph 134); Catskill Fund for the Future (paragraph 135); Tax Consulting Fund (paragraph 136); Funding of the Watershed Protection and Partnership Council (paragraph 137); Watershed Planning in the Croton System (paragraph 138); Sewage Diversion Feasibility Studies (paragraph 139); EOH Water Quality Investment Program (paragraph 140); Upgrades to Existing WWTPs (paragraph 141); Phosphorus Controls in Cannonsville (paragraph 144); Payment of Costs and Expenses (paragraph 146); Good Neighbor Payments (paragraph 147); and Local Consultation on Land Acquisition (paragraph 148).</t>
  </si>
  <si>
    <t>land title/watershed conservation easements</t>
  </si>
  <si>
    <t>City has not appropriated funds for one or more of the programs listed below and thereafter the City fails to make a payment that would otherwise be due and owing under a contract for such unappropriated program and (2) the City has not cured the failure to make such payment within 30 days of the date the payment was due and owing.</t>
  </si>
  <si>
    <t>(b) The water supply permit shall provide that, except where payment under a program is suspended pursuant to paragraphs 155, 156, or 157 below</t>
  </si>
  <si>
    <t>constitutive, payoff</t>
  </si>
  <si>
    <t>on land (hereinafter referred to as "Restrictions") as described below in subparagraphs (i), (ii) and (iii) if (1) for one or more of the programs listed below, the City does not have a Valid and Enforceable Program Contract during the term required by this Agreement and thereafter the City fails to make a payment that would otherwise be due and owing under such invalid or unenforceable contract and (2) the City has not cured the failure to make such payment within eight (8) months of the date the payment would otherwise have been due and owing.</t>
  </si>
  <si>
    <t>The water supply permit shall provide that, except where payment under a program is suspended pursuant to paragraphs 155, 156 or 157 below, and except as provided in subparagraph (b) above</t>
  </si>
  <si>
    <t>receipt of the notice</t>
  </si>
  <si>
    <t>[NYSDEC]</t>
  </si>
  <si>
    <t xml:space="preserve"> </t>
  </si>
  <si>
    <t xml:space="preserve">without further proceeding </t>
  </si>
  <si>
    <t>under the permit</t>
  </si>
  <si>
    <t>constitutive, information</t>
  </si>
  <si>
    <t xml:space="preserve">In the event of a mortgage foreclosure, tax foreclosure or judgment sale, the City may submit a parcel for review to a Town or Village without obtaining an option or contract to purchase, </t>
  </si>
  <si>
    <t>and the Town or Village will use its best efforts to complete its review expeditiously in order to allow the City to submit a bid to acquire such parcel in a timely manner</t>
  </si>
  <si>
    <t>its best efforts to complete its review expeditiously in order to allow the City to submit a bid to acquire such parcel in a timely manner</t>
  </si>
  <si>
    <t>MOA2229</t>
  </si>
  <si>
    <t>PG157</t>
  </si>
  <si>
    <t>Rule ID</t>
  </si>
  <si>
    <t>63  (a)</t>
  </si>
  <si>
    <t>63  (b)</t>
  </si>
  <si>
    <t>63  (c )</t>
  </si>
  <si>
    <t>68 (a)</t>
  </si>
  <si>
    <t>68 (a) (i)</t>
  </si>
  <si>
    <t>68 (a) (ii)</t>
  </si>
  <si>
    <t>68 (a) (iii)</t>
  </si>
  <si>
    <t>68 (b)</t>
  </si>
  <si>
    <t>68 (c )</t>
  </si>
  <si>
    <t>74 (a)</t>
  </si>
  <si>
    <t>74 (b)</t>
  </si>
  <si>
    <t>75 (a)</t>
  </si>
  <si>
    <t>75 (b)</t>
  </si>
  <si>
    <t>75 (b) (i)</t>
  </si>
  <si>
    <t>75 (b) (ii)</t>
  </si>
  <si>
    <t>75 (b) (iii)</t>
  </si>
  <si>
    <t>75 (b) (iv)</t>
  </si>
  <si>
    <t>75 (c )</t>
  </si>
  <si>
    <t>75 (d)</t>
  </si>
  <si>
    <t>75 (e)</t>
  </si>
  <si>
    <t>78 (a)</t>
  </si>
  <si>
    <t>78 (b)</t>
  </si>
  <si>
    <t>78 (c )</t>
  </si>
  <si>
    <t>78 (d)</t>
  </si>
  <si>
    <t>78 (e)</t>
  </si>
  <si>
    <t>78 (f)</t>
  </si>
  <si>
    <t>79 (a)</t>
  </si>
  <si>
    <t>79 (b)</t>
  </si>
  <si>
    <t>79 (c )</t>
  </si>
  <si>
    <t>79 (d)</t>
  </si>
  <si>
    <t>79 (e)</t>
  </si>
  <si>
    <t>80 (a)</t>
  </si>
  <si>
    <t>80 (b)</t>
  </si>
  <si>
    <t>80 (c )</t>
  </si>
  <si>
    <t>83 (a)</t>
  </si>
  <si>
    <t>83 (b)</t>
  </si>
  <si>
    <t>83 (b) (i)</t>
  </si>
  <si>
    <t>83 (b) (ii)</t>
  </si>
  <si>
    <t>83 (b) (ii) (A)</t>
  </si>
  <si>
    <t>83 (b) (ii) (B)</t>
  </si>
  <si>
    <t>83 (b) (ii) (C )</t>
  </si>
  <si>
    <t>83 (b) (iii)</t>
  </si>
  <si>
    <t>83 (c )</t>
  </si>
  <si>
    <t>84 (a)</t>
  </si>
  <si>
    <t>84 (b)</t>
  </si>
  <si>
    <t>85 (a)</t>
  </si>
  <si>
    <t>85 (b)</t>
  </si>
  <si>
    <t>85 (b) (i)</t>
  </si>
  <si>
    <t>85 (b) (ii)</t>
  </si>
  <si>
    <t>85 (b) (iii)</t>
  </si>
  <si>
    <t>85 (c)</t>
  </si>
  <si>
    <t>85 (c ) (i)</t>
  </si>
  <si>
    <t>85 (c ) (ii)</t>
  </si>
  <si>
    <t>85 (c ) (iii)</t>
  </si>
  <si>
    <t>85 (d)</t>
  </si>
  <si>
    <t>85 (e)</t>
  </si>
  <si>
    <t>85 (e ) (i)</t>
  </si>
  <si>
    <t>85 (e ) (ii)</t>
  </si>
  <si>
    <t>85 (e ) (iii)</t>
  </si>
  <si>
    <t>85 (f)</t>
  </si>
  <si>
    <t>M/E ID</t>
  </si>
  <si>
    <t>Cluster ID</t>
  </si>
  <si>
    <t>Monitor</t>
  </si>
  <si>
    <t>Enforce-Consequence</t>
  </si>
  <si>
    <t>Enforce-Compliance</t>
  </si>
  <si>
    <t>Rule Change</t>
  </si>
  <si>
    <t>Public Good</t>
  </si>
  <si>
    <t>PG Type</t>
  </si>
  <si>
    <t>PG Label</t>
  </si>
  <si>
    <t>Mechanism/PG Link</t>
  </si>
  <si>
    <t>MOA2PG0017</t>
  </si>
  <si>
    <t>MOA2PG0018</t>
  </si>
  <si>
    <t>MOA2PG0019</t>
  </si>
  <si>
    <t>MOA2PG0020</t>
  </si>
  <si>
    <t>MOA2PG0021</t>
  </si>
  <si>
    <t>MOA2PG0022</t>
  </si>
  <si>
    <t>MOA2PG0023</t>
  </si>
  <si>
    <t>MOA2PG0024</t>
  </si>
  <si>
    <t>MOA2PG0025</t>
  </si>
  <si>
    <t>MOA2PG0026</t>
  </si>
  <si>
    <t xml:space="preserve">agree </t>
  </si>
  <si>
    <t>not to oppose</t>
  </si>
  <si>
    <t>renew</t>
  </si>
  <si>
    <t>Water Supply Permit</t>
  </si>
  <si>
    <t xml:space="preserve">for an additional five (5) years </t>
  </si>
  <si>
    <t>upon written request from the City to NYSDEC with notice to the individual members of the Executive Committee.</t>
  </si>
  <si>
    <t>funding for the acquisition of Watershed Agricultural Easements and for Watershed Conservation Easements on non-agricultural lands under common ownership with farms property owners who have Whole Farm Plans approved by WAC.</t>
  </si>
  <si>
    <t>property owner rights to challenge in court, or otherwise, assessments of parcels purchased under the land acquisition program if the provisions of paragraphs (a) and (b) are not satisfied.</t>
  </si>
  <si>
    <t>all legal rights held by property owners Except as provided in paragraph c; with respect to any Town-wide or County-wide revaluation or update (as those terms are defined in Section 102, subdivisions (12-a) and (22) of the RPTL) currently being undertaken or which may be undertaken in the future.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</si>
</sst>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14">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0"/>
      <name val="Calibri"/>
      <family val="2"/>
      <scheme val="minor"/>
    </font>
    <font>
      <sz val="11"/>
      <name val="Calibri"/>
      <family val="2"/>
      <scheme val="minor"/>
    </font>
    <font>
      <sz val="11.5"/>
      <color indexed="8"/>
      <name val="Times New Roman"/>
      <family val="1"/>
    </font>
    <font>
      <sz val="11.5"/>
      <color theme="1"/>
      <name val="_x0010_«Òøœ¡ﬂ"/>
    </font>
    <font>
      <sz val="11.5"/>
      <color theme="1"/>
      <name val="Times New Roman"/>
    </font>
    <font>
      <sz val="11.5"/>
      <color theme="1"/>
      <name val="_x0010_ï'F6øœq€"/>
    </font>
    <font>
      <sz val="11.5"/>
      <color theme="1"/>
      <name val="Calibri"/>
      <scheme val="minor"/>
    </font>
    <font>
      <sz val="11.5"/>
      <color theme="1"/>
      <name val="_x0010_W˘øœ1ÿ"/>
    </font>
    <font>
      <u/>
      <sz val="12"/>
      <color theme="10"/>
      <name val="Calibri"/>
      <family val="2"/>
      <scheme val="minor"/>
    </font>
    <font>
      <u/>
      <sz val="12"/>
      <color theme="11"/>
      <name val="Calibri"/>
      <family val="2"/>
      <scheme val="minor"/>
    </font>
  </fonts>
  <fills count="3">
    <fill>
      <patternFill patternType="none"/>
    </fill>
    <fill>
      <patternFill patternType="gray125"/>
    </fill>
    <fill>
      <patternFill patternType="solid">
        <fgColor theme="3"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58">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2" fillId="0" borderId="0"/>
    <xf numFmtId="0" fontId="3" fillId="0" borderId="0"/>
    <xf numFmtId="0" fontId="1" fillId="0" borderId="0"/>
  </cellStyleXfs>
  <cellXfs count="25">
    <xf numFmtId="0" fontId="0" fillId="0" borderId="0" xfId="0"/>
    <xf numFmtId="0" fontId="4" fillId="2" borderId="1" xfId="0" applyFont="1" applyFill="1" applyBorder="1" applyAlignment="1">
      <alignment horizontal="left" vertical="top"/>
    </xf>
    <xf numFmtId="0" fontId="4" fillId="2" borderId="2" xfId="0" applyFont="1" applyFill="1" applyBorder="1" applyAlignment="1">
      <alignment horizontal="left" vertical="top"/>
    </xf>
    <xf numFmtId="0" fontId="0" fillId="0" borderId="0" xfId="0" applyAlignment="1"/>
    <xf numFmtId="0" fontId="5" fillId="0" borderId="0" xfId="0" applyFont="1" applyFill="1" applyAlignment="1"/>
    <xf numFmtId="0" fontId="0" fillId="0" borderId="0" xfId="0" applyNumberFormat="1" applyAlignment="1">
      <alignment horizontal="left" vertical="top"/>
    </xf>
    <xf numFmtId="0" fontId="0" fillId="0" borderId="0" xfId="0" applyFill="1" applyBorder="1" applyAlignment="1"/>
    <xf numFmtId="0" fontId="5" fillId="0" borderId="0" xfId="0" applyNumberFormat="1" applyFont="1" applyFill="1" applyAlignment="1">
      <alignment horizontal="left" vertical="top"/>
    </xf>
    <xf numFmtId="0" fontId="0" fillId="0" borderId="0" xfId="0" applyAlignment="1">
      <alignment vertical="top"/>
    </xf>
    <xf numFmtId="0" fontId="5" fillId="0" borderId="0" xfId="0" applyFont="1" applyFill="1" applyAlignment="1">
      <alignment vertical="top"/>
    </xf>
    <xf numFmtId="0" fontId="3" fillId="0" borderId="0" xfId="0" applyFont="1" applyAlignment="1"/>
    <xf numFmtId="0" fontId="0" fillId="0" borderId="0" xfId="0" applyFill="1" applyAlignment="1"/>
    <xf numFmtId="6" fontId="0" fillId="0" borderId="0" xfId="0" applyNumberFormat="1" applyAlignment="1"/>
    <xf numFmtId="0" fontId="8" fillId="0" borderId="0" xfId="0" applyFont="1" applyAlignment="1"/>
    <xf numFmtId="0" fontId="0" fillId="0" borderId="0" xfId="0" applyFill="1"/>
    <xf numFmtId="0" fontId="2" fillId="0" borderId="0" xfId="55" applyAlignment="1"/>
    <xf numFmtId="0" fontId="2" fillId="0" borderId="0" xfId="55" applyAlignment="1"/>
    <xf numFmtId="0" fontId="5" fillId="0" borderId="0" xfId="55" applyFont="1" applyFill="1" applyAlignment="1"/>
    <xf numFmtId="0" fontId="2" fillId="0" borderId="0" xfId="55" applyNumberFormat="1" applyAlignment="1">
      <alignment horizontal="left" vertical="top"/>
    </xf>
    <xf numFmtId="0" fontId="5" fillId="0" borderId="0" xfId="55" applyFont="1" applyFill="1" applyAlignment="1">
      <alignment vertical="top"/>
    </xf>
    <xf numFmtId="0" fontId="2" fillId="0" borderId="0" xfId="55" applyAlignment="1">
      <alignment vertical="top"/>
    </xf>
    <xf numFmtId="0" fontId="2" fillId="0" borderId="0" xfId="55"/>
    <xf numFmtId="0" fontId="2" fillId="0" borderId="0" xfId="55" applyAlignment="1">
      <alignment vertical="top"/>
    </xf>
    <xf numFmtId="0" fontId="5" fillId="0" borderId="0" xfId="55" applyFont="1" applyFill="1" applyAlignment="1">
      <alignment vertical="top"/>
    </xf>
    <xf numFmtId="0" fontId="1" fillId="0" borderId="0" xfId="57" applyAlignment="1">
      <alignment vertical="top"/>
    </xf>
  </cellXfs>
  <cellStyles count="5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Normal" xfId="0" builtinId="0"/>
    <cellStyle name="Normal 2" xfId="55"/>
    <cellStyle name="Normal 2 2" xfId="56"/>
    <cellStyle name="Normal 3" xfId="57"/>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30"/>
  <sheetViews>
    <sheetView tabSelected="1" topLeftCell="L1" workbookViewId="0">
      <pane ySplit="1" topLeftCell="A136" activePane="bottomLeft" state="frozen"/>
      <selection pane="bottomLeft" activeCell="S152" sqref="S152:T154"/>
    </sheetView>
  </sheetViews>
  <sheetFormatPr defaultColWidth="11" defaultRowHeight="15.75"/>
  <sheetData>
    <row r="1" spans="1:28">
      <c r="A1" s="1" t="s">
        <v>1</v>
      </c>
      <c r="B1" s="1" t="s">
        <v>1364</v>
      </c>
      <c r="C1" s="1" t="s">
        <v>1425</v>
      </c>
      <c r="D1" s="1" t="s">
        <v>1426</v>
      </c>
      <c r="E1" s="1" t="s">
        <v>1427</v>
      </c>
      <c r="F1" s="1" t="s">
        <v>1428</v>
      </c>
      <c r="G1" s="1" t="s">
        <v>1429</v>
      </c>
      <c r="H1" s="1" t="s">
        <v>1430</v>
      </c>
      <c r="I1" s="1" t="s">
        <v>1431</v>
      </c>
      <c r="J1" s="1" t="s">
        <v>1432</v>
      </c>
      <c r="K1" s="1" t="s">
        <v>1433</v>
      </c>
      <c r="L1" s="1" t="s">
        <v>1434</v>
      </c>
      <c r="M1" s="1" t="s">
        <v>0</v>
      </c>
      <c r="N1" s="1" t="s">
        <v>2</v>
      </c>
      <c r="O1" s="1" t="s">
        <v>3</v>
      </c>
      <c r="P1" s="1" t="s">
        <v>4</v>
      </c>
      <c r="Q1" s="1" t="s">
        <v>5</v>
      </c>
      <c r="R1" s="1" t="s">
        <v>6</v>
      </c>
      <c r="S1" s="1" t="s">
        <v>7</v>
      </c>
      <c r="T1" s="1" t="s">
        <v>8</v>
      </c>
      <c r="U1" s="1" t="s">
        <v>9</v>
      </c>
      <c r="V1" s="1" t="s">
        <v>10</v>
      </c>
      <c r="W1" s="1" t="s">
        <v>11</v>
      </c>
      <c r="X1" s="1" t="s">
        <v>12</v>
      </c>
      <c r="Y1" s="1" t="s">
        <v>13</v>
      </c>
      <c r="Z1" s="2" t="s">
        <v>14</v>
      </c>
      <c r="AA1" s="1" t="s">
        <v>15</v>
      </c>
      <c r="AB1" s="2" t="s">
        <v>1150</v>
      </c>
    </row>
    <row r="2" spans="1:28">
      <c r="A2" s="3" t="s">
        <v>16</v>
      </c>
      <c r="B2">
        <v>58</v>
      </c>
      <c r="C2" s="3" t="s">
        <v>936</v>
      </c>
      <c r="D2" s="3" t="s">
        <v>1152</v>
      </c>
      <c r="E2" s="3"/>
      <c r="F2" s="3"/>
      <c r="G2" s="3"/>
      <c r="H2" s="3"/>
      <c r="I2" s="3">
        <v>1</v>
      </c>
      <c r="J2" s="3">
        <v>1</v>
      </c>
      <c r="K2" s="3" t="s">
        <v>17</v>
      </c>
      <c r="L2" s="3" t="s">
        <v>18</v>
      </c>
      <c r="M2" s="3"/>
      <c r="N2" s="4" t="s">
        <v>19</v>
      </c>
      <c r="O2" s="5" t="s">
        <v>20</v>
      </c>
      <c r="P2" s="3" t="s">
        <v>21</v>
      </c>
      <c r="Q2" s="15" t="s">
        <v>1445</v>
      </c>
      <c r="R2" s="15" t="s">
        <v>1446</v>
      </c>
      <c r="S2" s="5" t="s">
        <v>22</v>
      </c>
      <c r="T2" s="5" t="s">
        <v>23</v>
      </c>
      <c r="U2" s="3"/>
      <c r="V2" s="3"/>
      <c r="W2" s="3"/>
      <c r="X2" s="3"/>
      <c r="Y2" s="3" t="s">
        <v>24</v>
      </c>
      <c r="Z2" s="3" t="s">
        <v>25</v>
      </c>
      <c r="AA2" s="3"/>
      <c r="AB2">
        <f>COUNTIF(T2:W2, "*")</f>
        <v>1</v>
      </c>
    </row>
    <row r="3" spans="1:28">
      <c r="A3" s="3" t="s">
        <v>26</v>
      </c>
      <c r="B3">
        <v>58</v>
      </c>
      <c r="C3" s="3" t="s">
        <v>937</v>
      </c>
      <c r="D3" s="3"/>
      <c r="E3" s="3"/>
      <c r="F3" s="3"/>
      <c r="G3" s="3"/>
      <c r="H3" s="3"/>
      <c r="I3" s="3">
        <v>1</v>
      </c>
      <c r="J3" s="3"/>
      <c r="K3" s="3"/>
      <c r="L3" s="3"/>
      <c r="M3" s="3"/>
      <c r="N3" s="4" t="s">
        <v>19</v>
      </c>
      <c r="O3" s="5" t="s">
        <v>27</v>
      </c>
      <c r="P3" s="3" t="s">
        <v>21</v>
      </c>
      <c r="Q3" s="3" t="s">
        <v>28</v>
      </c>
      <c r="R3" s="3" t="s">
        <v>29</v>
      </c>
      <c r="S3" s="5" t="s">
        <v>30</v>
      </c>
      <c r="T3" s="5" t="s">
        <v>31</v>
      </c>
      <c r="U3" s="3"/>
      <c r="V3" s="3"/>
      <c r="W3" s="5" t="s">
        <v>32</v>
      </c>
      <c r="X3" s="3"/>
      <c r="Y3" s="3" t="s">
        <v>24</v>
      </c>
      <c r="Z3" s="3" t="s">
        <v>25</v>
      </c>
      <c r="AA3" s="3"/>
      <c r="AB3">
        <f>COUNTIF(T3:W3, "*")</f>
        <v>2</v>
      </c>
    </row>
    <row r="4" spans="1:28">
      <c r="A4" s="3" t="s">
        <v>33</v>
      </c>
      <c r="B4">
        <v>58</v>
      </c>
      <c r="C4" s="3" t="s">
        <v>938</v>
      </c>
      <c r="D4" s="3"/>
      <c r="E4" s="3"/>
      <c r="F4" s="3"/>
      <c r="G4" s="3"/>
      <c r="H4" s="3"/>
      <c r="I4" s="3">
        <v>1</v>
      </c>
      <c r="J4" s="3"/>
      <c r="K4" s="3"/>
      <c r="L4" s="3"/>
      <c r="M4" s="3"/>
      <c r="N4" s="4" t="s">
        <v>19</v>
      </c>
      <c r="O4" s="5" t="s">
        <v>34</v>
      </c>
      <c r="P4" s="3" t="s">
        <v>21</v>
      </c>
      <c r="Q4" s="3" t="s">
        <v>28</v>
      </c>
      <c r="R4" s="3" t="s">
        <v>29</v>
      </c>
      <c r="S4" s="5" t="s">
        <v>35</v>
      </c>
      <c r="T4" s="5" t="s">
        <v>36</v>
      </c>
      <c r="U4" s="3"/>
      <c r="V4" s="3"/>
      <c r="W4" s="5" t="s">
        <v>32</v>
      </c>
      <c r="X4" s="3"/>
      <c r="Y4" s="3" t="s">
        <v>24</v>
      </c>
      <c r="Z4" s="3" t="s">
        <v>25</v>
      </c>
      <c r="AA4" s="3"/>
      <c r="AB4">
        <f t="shared" ref="AB4:AB67" si="0">COUNTIF(T4:W4, "*")</f>
        <v>2</v>
      </c>
    </row>
    <row r="5" spans="1:28">
      <c r="A5" s="3" t="s">
        <v>37</v>
      </c>
      <c r="B5">
        <v>58</v>
      </c>
      <c r="C5" s="3" t="s">
        <v>939</v>
      </c>
      <c r="D5" s="3"/>
      <c r="E5" s="3"/>
      <c r="F5" s="3"/>
      <c r="G5" s="6"/>
      <c r="H5" s="3"/>
      <c r="I5" s="3">
        <v>1</v>
      </c>
      <c r="J5" s="3"/>
      <c r="K5" s="3"/>
      <c r="L5" s="3"/>
      <c r="M5" s="3"/>
      <c r="N5" s="4" t="s">
        <v>53</v>
      </c>
      <c r="O5" s="5" t="s">
        <v>39</v>
      </c>
      <c r="P5" s="3" t="s">
        <v>40</v>
      </c>
      <c r="Q5" s="3" t="s">
        <v>41</v>
      </c>
      <c r="R5" s="3" t="s">
        <v>42</v>
      </c>
      <c r="S5" s="5" t="s">
        <v>43</v>
      </c>
      <c r="T5" s="5"/>
      <c r="U5" s="3"/>
      <c r="V5" s="3"/>
      <c r="W5" s="3"/>
      <c r="X5" s="3"/>
      <c r="Y5" s="3"/>
      <c r="Z5" s="3"/>
      <c r="AA5" s="3"/>
      <c r="AB5">
        <f t="shared" si="0"/>
        <v>0</v>
      </c>
    </row>
    <row r="6" spans="1:28">
      <c r="A6" s="3" t="s">
        <v>44</v>
      </c>
      <c r="B6">
        <v>59</v>
      </c>
      <c r="C6" s="3" t="s">
        <v>940</v>
      </c>
      <c r="D6" s="3" t="s">
        <v>1153</v>
      </c>
      <c r="E6" s="3"/>
      <c r="F6" s="3"/>
      <c r="G6" s="6"/>
      <c r="H6" s="3"/>
      <c r="I6" s="6">
        <v>1</v>
      </c>
      <c r="J6" s="6">
        <v>1</v>
      </c>
      <c r="K6" s="3"/>
      <c r="L6" s="3"/>
      <c r="M6" s="3"/>
      <c r="N6" s="4" t="s">
        <v>45</v>
      </c>
      <c r="O6" s="5" t="s">
        <v>1151</v>
      </c>
      <c r="P6" s="3" t="s">
        <v>46</v>
      </c>
      <c r="Q6" s="3" t="s">
        <v>47</v>
      </c>
      <c r="R6" s="3" t="s">
        <v>48</v>
      </c>
      <c r="S6" s="5" t="s">
        <v>49</v>
      </c>
      <c r="T6" s="5" t="s">
        <v>50</v>
      </c>
      <c r="U6" s="3"/>
      <c r="V6" s="5" t="s">
        <v>51</v>
      </c>
      <c r="W6" s="3"/>
      <c r="X6" s="3"/>
      <c r="Y6" s="3" t="s">
        <v>24</v>
      </c>
      <c r="Z6" s="3" t="s">
        <v>25</v>
      </c>
      <c r="AA6" s="3"/>
      <c r="AB6">
        <f t="shared" si="0"/>
        <v>2</v>
      </c>
    </row>
    <row r="7" spans="1:28">
      <c r="A7" s="3" t="s">
        <v>52</v>
      </c>
      <c r="B7">
        <v>59</v>
      </c>
      <c r="C7" s="3" t="s">
        <v>941</v>
      </c>
      <c r="D7" s="3"/>
      <c r="E7" s="3"/>
      <c r="F7" s="3"/>
      <c r="G7" s="6"/>
      <c r="H7" s="3"/>
      <c r="I7" s="6">
        <v>1</v>
      </c>
      <c r="J7" s="6"/>
      <c r="K7" s="3"/>
      <c r="L7" s="3"/>
      <c r="M7" s="3"/>
      <c r="N7" s="7" t="s">
        <v>53</v>
      </c>
      <c r="O7" s="5" t="s">
        <v>54</v>
      </c>
      <c r="P7" s="3" t="s">
        <v>40</v>
      </c>
      <c r="Q7" s="3" t="s">
        <v>55</v>
      </c>
      <c r="R7" s="3" t="s">
        <v>56</v>
      </c>
      <c r="S7" s="5" t="s">
        <v>57</v>
      </c>
      <c r="T7" s="5" t="s">
        <v>58</v>
      </c>
      <c r="U7" s="3"/>
      <c r="V7" s="3" t="s">
        <v>1190</v>
      </c>
      <c r="W7" s="3"/>
      <c r="X7" s="3"/>
      <c r="Y7" s="3"/>
      <c r="Z7" s="3"/>
      <c r="AA7" s="3"/>
      <c r="AB7">
        <f t="shared" si="0"/>
        <v>2</v>
      </c>
    </row>
    <row r="8" spans="1:28">
      <c r="A8" s="3" t="s">
        <v>59</v>
      </c>
      <c r="B8">
        <v>59</v>
      </c>
      <c r="C8" s="3" t="s">
        <v>942</v>
      </c>
      <c r="D8" s="3"/>
      <c r="E8" s="3"/>
      <c r="F8" s="3"/>
      <c r="G8" s="6"/>
      <c r="H8" s="3"/>
      <c r="I8" s="6">
        <v>1</v>
      </c>
      <c r="J8" s="6"/>
      <c r="K8" s="3"/>
      <c r="L8" s="3"/>
      <c r="M8" s="3"/>
      <c r="N8" s="4" t="s">
        <v>45</v>
      </c>
      <c r="O8" s="5" t="s">
        <v>60</v>
      </c>
      <c r="P8" s="3" t="s">
        <v>46</v>
      </c>
      <c r="Q8" s="5" t="s">
        <v>68</v>
      </c>
      <c r="R8" s="5" t="s">
        <v>1192</v>
      </c>
      <c r="S8" s="5" t="s">
        <v>61</v>
      </c>
      <c r="T8" s="5" t="s">
        <v>1193</v>
      </c>
      <c r="U8" s="3"/>
      <c r="V8" s="3" t="s">
        <v>1194</v>
      </c>
      <c r="W8" s="3" t="s">
        <v>1191</v>
      </c>
      <c r="X8" s="3"/>
      <c r="Y8" s="3" t="s">
        <v>24</v>
      </c>
      <c r="Z8" s="3"/>
      <c r="AA8" s="3"/>
      <c r="AB8">
        <f t="shared" si="0"/>
        <v>3</v>
      </c>
    </row>
    <row r="9" spans="1:28">
      <c r="A9" s="3" t="s">
        <v>62</v>
      </c>
      <c r="B9">
        <v>59</v>
      </c>
      <c r="C9" s="3" t="s">
        <v>943</v>
      </c>
      <c r="D9" s="3"/>
      <c r="E9" s="3"/>
      <c r="F9" s="3"/>
      <c r="G9" s="6"/>
      <c r="H9" s="3"/>
      <c r="I9" s="6">
        <v>1</v>
      </c>
      <c r="J9" s="6"/>
      <c r="K9" s="3"/>
      <c r="L9" s="3"/>
      <c r="M9" s="3"/>
      <c r="N9" s="4" t="s">
        <v>45</v>
      </c>
      <c r="O9" s="5" t="s">
        <v>60</v>
      </c>
      <c r="P9" s="8" t="s">
        <v>46</v>
      </c>
      <c r="Q9" s="5" t="s">
        <v>68</v>
      </c>
      <c r="R9" s="5" t="s">
        <v>359</v>
      </c>
      <c r="S9" s="5"/>
      <c r="T9" s="5" t="s">
        <v>1195</v>
      </c>
      <c r="U9" s="3"/>
      <c r="V9" s="3"/>
      <c r="W9" s="3" t="s">
        <v>1196</v>
      </c>
      <c r="X9" s="3"/>
      <c r="Y9" s="3"/>
      <c r="Z9" s="3"/>
      <c r="AA9" s="3"/>
      <c r="AB9">
        <f t="shared" si="0"/>
        <v>2</v>
      </c>
    </row>
    <row r="10" spans="1:28">
      <c r="A10" s="3" t="s">
        <v>63</v>
      </c>
      <c r="B10">
        <v>60</v>
      </c>
      <c r="C10" s="3" t="s">
        <v>944</v>
      </c>
      <c r="D10" s="3" t="s">
        <v>1154</v>
      </c>
      <c r="E10" s="3"/>
      <c r="F10" s="3"/>
      <c r="G10" s="3"/>
      <c r="H10" s="3"/>
      <c r="I10" s="3">
        <v>1</v>
      </c>
      <c r="J10" s="3">
        <v>1</v>
      </c>
      <c r="L10" s="3"/>
      <c r="M10" s="3"/>
      <c r="N10" s="4" t="s">
        <v>45</v>
      </c>
      <c r="O10" s="5" t="s">
        <v>64</v>
      </c>
      <c r="P10" s="8" t="s">
        <v>46</v>
      </c>
      <c r="Q10" s="8" t="s">
        <v>1197</v>
      </c>
      <c r="R10" s="8" t="s">
        <v>48</v>
      </c>
      <c r="S10" s="5" t="s">
        <v>1198</v>
      </c>
      <c r="T10" s="5" t="s">
        <v>1199</v>
      </c>
      <c r="U10" s="8" t="s">
        <v>1200</v>
      </c>
      <c r="V10" s="3" t="s">
        <v>1201</v>
      </c>
      <c r="W10" s="3"/>
      <c r="X10" s="3"/>
      <c r="Y10" s="3" t="s">
        <v>24</v>
      </c>
      <c r="Z10" s="3" t="s">
        <v>25</v>
      </c>
      <c r="AA10" s="3"/>
      <c r="AB10">
        <f t="shared" si="0"/>
        <v>3</v>
      </c>
    </row>
    <row r="11" spans="1:28">
      <c r="A11" s="3" t="s">
        <v>65</v>
      </c>
      <c r="B11">
        <v>60</v>
      </c>
      <c r="C11" s="3" t="s">
        <v>945</v>
      </c>
      <c r="D11" s="3"/>
      <c r="E11" s="3"/>
      <c r="F11" s="3"/>
      <c r="G11" s="3"/>
      <c r="H11" s="3"/>
      <c r="I11" s="3">
        <v>1</v>
      </c>
      <c r="J11" s="3"/>
      <c r="K11" s="3"/>
      <c r="L11" s="3"/>
      <c r="M11" s="3"/>
      <c r="N11" s="4" t="s">
        <v>66</v>
      </c>
      <c r="O11" s="5" t="s">
        <v>67</v>
      </c>
      <c r="P11" s="3" t="s">
        <v>46</v>
      </c>
      <c r="Q11" s="3" t="s">
        <v>68</v>
      </c>
      <c r="R11" s="3" t="s">
        <v>69</v>
      </c>
      <c r="S11" s="5" t="s">
        <v>1202</v>
      </c>
      <c r="T11" s="5" t="s">
        <v>70</v>
      </c>
      <c r="U11" s="3"/>
      <c r="V11" s="3"/>
      <c r="W11" s="5" t="s">
        <v>71</v>
      </c>
      <c r="X11" s="3"/>
      <c r="Y11" s="3" t="s">
        <v>24</v>
      </c>
      <c r="Z11" s="3" t="s">
        <v>25</v>
      </c>
      <c r="AA11" s="3"/>
      <c r="AB11">
        <f t="shared" si="0"/>
        <v>2</v>
      </c>
    </row>
    <row r="12" spans="1:28">
      <c r="A12" s="3" t="s">
        <v>72</v>
      </c>
      <c r="B12">
        <v>60</v>
      </c>
      <c r="C12" s="3" t="s">
        <v>946</v>
      </c>
      <c r="D12" s="3"/>
      <c r="E12" s="3"/>
      <c r="F12" s="3"/>
      <c r="G12" s="3"/>
      <c r="H12" s="3"/>
      <c r="I12" s="3">
        <v>1</v>
      </c>
      <c r="J12" s="3"/>
      <c r="K12" s="3"/>
      <c r="L12" s="3"/>
      <c r="M12" s="3"/>
      <c r="N12" s="4" t="s">
        <v>66</v>
      </c>
      <c r="O12" s="5" t="s">
        <v>73</v>
      </c>
      <c r="P12" s="3" t="s">
        <v>46</v>
      </c>
      <c r="Q12" s="3" t="s">
        <v>68</v>
      </c>
      <c r="R12" s="5" t="s">
        <v>1203</v>
      </c>
      <c r="S12" s="5" t="s">
        <v>74</v>
      </c>
      <c r="T12" s="5" t="s">
        <v>1204</v>
      </c>
      <c r="U12" s="3"/>
      <c r="V12" s="5" t="s">
        <v>1205</v>
      </c>
      <c r="W12" s="5" t="s">
        <v>75</v>
      </c>
      <c r="X12" s="3"/>
      <c r="Y12" s="3"/>
      <c r="Z12" s="3"/>
      <c r="AA12" s="3"/>
      <c r="AB12">
        <f t="shared" si="0"/>
        <v>3</v>
      </c>
    </row>
    <row r="13" spans="1:28">
      <c r="A13" s="3" t="s">
        <v>76</v>
      </c>
      <c r="B13">
        <v>60</v>
      </c>
      <c r="C13" s="3" t="s">
        <v>947</v>
      </c>
      <c r="D13" s="3"/>
      <c r="E13" s="3"/>
      <c r="F13" s="3"/>
      <c r="G13" s="3"/>
      <c r="H13" s="3"/>
      <c r="I13" s="3">
        <v>1</v>
      </c>
      <c r="J13" s="3"/>
      <c r="K13" s="3"/>
      <c r="L13" s="3"/>
      <c r="M13" s="3"/>
      <c r="N13" s="4" t="s">
        <v>45</v>
      </c>
      <c r="O13" s="5" t="s">
        <v>77</v>
      </c>
      <c r="P13" s="3" t="s">
        <v>46</v>
      </c>
      <c r="Q13" s="3" t="s">
        <v>55</v>
      </c>
      <c r="R13" s="5" t="s">
        <v>1206</v>
      </c>
      <c r="S13" s="5" t="s">
        <v>1207</v>
      </c>
      <c r="T13" s="5" t="s">
        <v>79</v>
      </c>
      <c r="U13" s="5" t="s">
        <v>80</v>
      </c>
      <c r="V13" s="5" t="s">
        <v>1208</v>
      </c>
      <c r="W13" s="3"/>
      <c r="X13" s="3"/>
      <c r="Y13" s="3" t="s">
        <v>81</v>
      </c>
      <c r="Z13" s="3" t="s">
        <v>25</v>
      </c>
      <c r="AA13" s="3"/>
      <c r="AB13">
        <f t="shared" si="0"/>
        <v>3</v>
      </c>
    </row>
    <row r="14" spans="1:28">
      <c r="A14" s="3" t="s">
        <v>82</v>
      </c>
      <c r="B14">
        <v>60</v>
      </c>
      <c r="C14" s="3" t="s">
        <v>948</v>
      </c>
      <c r="D14" s="3"/>
      <c r="E14" s="3"/>
      <c r="F14" s="3"/>
      <c r="G14" s="3"/>
      <c r="H14" s="3"/>
      <c r="I14" s="3">
        <v>1</v>
      </c>
      <c r="J14" s="3"/>
      <c r="K14" s="3"/>
      <c r="L14" s="3"/>
      <c r="M14" s="3"/>
      <c r="N14" s="4" t="s">
        <v>19</v>
      </c>
      <c r="O14" s="5" t="s">
        <v>83</v>
      </c>
      <c r="P14" s="3" t="s">
        <v>46</v>
      </c>
      <c r="Q14" s="3" t="s">
        <v>55</v>
      </c>
      <c r="R14" s="5" t="s">
        <v>1206</v>
      </c>
      <c r="S14" s="5" t="s">
        <v>1207</v>
      </c>
      <c r="T14" s="5" t="s">
        <v>1209</v>
      </c>
      <c r="U14" s="5" t="s">
        <v>84</v>
      </c>
      <c r="V14" s="5" t="s">
        <v>1210</v>
      </c>
      <c r="W14" s="3"/>
      <c r="X14" s="3"/>
      <c r="Y14" s="5" t="s">
        <v>81</v>
      </c>
      <c r="Z14" s="5" t="s">
        <v>25</v>
      </c>
      <c r="AA14" s="3"/>
      <c r="AB14">
        <f t="shared" si="0"/>
        <v>3</v>
      </c>
    </row>
    <row r="15" spans="1:28">
      <c r="A15" s="3" t="s">
        <v>85</v>
      </c>
      <c r="B15">
        <v>60</v>
      </c>
      <c r="C15" s="3" t="s">
        <v>949</v>
      </c>
      <c r="D15" s="3"/>
      <c r="E15" s="3"/>
      <c r="F15" s="3"/>
      <c r="G15" s="3"/>
      <c r="H15" s="3"/>
      <c r="I15" s="3">
        <v>1</v>
      </c>
      <c r="J15" s="3"/>
      <c r="K15" s="3"/>
      <c r="L15" s="3"/>
      <c r="M15" s="3"/>
      <c r="N15" s="4" t="s">
        <v>45</v>
      </c>
      <c r="O15" s="5" t="s">
        <v>86</v>
      </c>
      <c r="P15" s="3" t="s">
        <v>46</v>
      </c>
      <c r="Q15" s="3" t="s">
        <v>68</v>
      </c>
      <c r="R15" s="5" t="s">
        <v>87</v>
      </c>
      <c r="S15" s="5" t="s">
        <v>74</v>
      </c>
      <c r="T15" s="5" t="s">
        <v>88</v>
      </c>
      <c r="U15" s="3"/>
      <c r="V15" s="3"/>
      <c r="W15" s="3"/>
      <c r="X15" s="3"/>
      <c r="Y15" s="3" t="s">
        <v>24</v>
      </c>
      <c r="Z15" s="3" t="s">
        <v>25</v>
      </c>
      <c r="AA15" s="3"/>
      <c r="AB15">
        <f t="shared" si="0"/>
        <v>1</v>
      </c>
    </row>
    <row r="16" spans="1:28">
      <c r="A16" s="3" t="s">
        <v>89</v>
      </c>
      <c r="B16">
        <v>60</v>
      </c>
      <c r="C16" s="3" t="s">
        <v>950</v>
      </c>
      <c r="D16" s="3"/>
      <c r="E16" s="3"/>
      <c r="F16" s="3"/>
      <c r="G16" s="3"/>
      <c r="H16" s="3"/>
      <c r="I16" s="3">
        <v>1</v>
      </c>
      <c r="J16" s="3"/>
      <c r="K16" s="3"/>
      <c r="L16" s="3"/>
      <c r="M16" s="3"/>
      <c r="N16" s="4" t="s">
        <v>45</v>
      </c>
      <c r="O16" s="5" t="s">
        <v>90</v>
      </c>
      <c r="P16" s="3" t="s">
        <v>46</v>
      </c>
      <c r="Q16" s="3" t="s">
        <v>55</v>
      </c>
      <c r="R16" s="5" t="s">
        <v>91</v>
      </c>
      <c r="S16" s="5" t="s">
        <v>92</v>
      </c>
      <c r="T16" s="5"/>
      <c r="U16" s="3"/>
      <c r="V16" s="5" t="s">
        <v>93</v>
      </c>
      <c r="W16" s="3"/>
      <c r="X16" s="3"/>
      <c r="Y16" s="3" t="s">
        <v>81</v>
      </c>
      <c r="Z16" s="3" t="s">
        <v>25</v>
      </c>
      <c r="AA16" s="3"/>
      <c r="AB16">
        <f t="shared" si="0"/>
        <v>1</v>
      </c>
    </row>
    <row r="17" spans="1:28">
      <c r="A17" s="3" t="s">
        <v>94</v>
      </c>
      <c r="B17">
        <v>60</v>
      </c>
      <c r="C17" s="3" t="s">
        <v>951</v>
      </c>
      <c r="D17" s="3"/>
      <c r="E17" s="3"/>
      <c r="F17" s="3"/>
      <c r="G17" s="3"/>
      <c r="H17" s="3"/>
      <c r="I17" s="3">
        <v>1</v>
      </c>
      <c r="J17" s="3"/>
      <c r="K17" s="3"/>
      <c r="L17" s="3"/>
      <c r="M17" s="3"/>
      <c r="N17" s="4" t="s">
        <v>45</v>
      </c>
      <c r="O17" s="5" t="s">
        <v>95</v>
      </c>
      <c r="P17" s="3" t="s">
        <v>46</v>
      </c>
      <c r="Q17" s="3" t="s">
        <v>1211</v>
      </c>
      <c r="R17" s="5" t="s">
        <v>91</v>
      </c>
      <c r="S17" s="5" t="s">
        <v>92</v>
      </c>
      <c r="T17" s="5" t="s">
        <v>1212</v>
      </c>
      <c r="U17" s="5" t="s">
        <v>97</v>
      </c>
      <c r="V17" s="3"/>
      <c r="W17" s="3"/>
      <c r="X17" s="3"/>
      <c r="Y17" s="3" t="s">
        <v>24</v>
      </c>
      <c r="Z17" s="3" t="s">
        <v>25</v>
      </c>
      <c r="AA17" s="3"/>
      <c r="AB17">
        <f t="shared" si="0"/>
        <v>2</v>
      </c>
    </row>
    <row r="18" spans="1:28">
      <c r="A18" s="3" t="s">
        <v>98</v>
      </c>
      <c r="B18">
        <v>60</v>
      </c>
      <c r="C18" s="3" t="s">
        <v>952</v>
      </c>
      <c r="D18" s="3"/>
      <c r="E18" s="3"/>
      <c r="F18" s="3"/>
      <c r="G18" s="3"/>
      <c r="H18" s="3"/>
      <c r="I18" s="3">
        <v>1</v>
      </c>
      <c r="J18" s="3"/>
      <c r="K18" s="3"/>
      <c r="L18" s="3"/>
      <c r="M18" s="3"/>
      <c r="N18" s="4" t="s">
        <v>45</v>
      </c>
      <c r="O18" s="5" t="s">
        <v>99</v>
      </c>
      <c r="P18" s="3" t="s">
        <v>100</v>
      </c>
      <c r="Q18" s="3" t="s">
        <v>55</v>
      </c>
      <c r="R18" s="5" t="s">
        <v>101</v>
      </c>
      <c r="S18" s="5"/>
      <c r="T18" s="5" t="s">
        <v>102</v>
      </c>
      <c r="U18" s="3"/>
      <c r="V18" s="5" t="s">
        <v>1213</v>
      </c>
      <c r="W18" s="3"/>
      <c r="X18" s="3"/>
      <c r="Y18" s="3" t="s">
        <v>81</v>
      </c>
      <c r="Z18" s="3" t="s">
        <v>25</v>
      </c>
      <c r="AA18" s="3"/>
      <c r="AB18">
        <f t="shared" si="0"/>
        <v>2</v>
      </c>
    </row>
    <row r="19" spans="1:28">
      <c r="A19" s="3" t="s">
        <v>103</v>
      </c>
      <c r="B19">
        <v>60</v>
      </c>
      <c r="C19" s="3" t="s">
        <v>953</v>
      </c>
      <c r="D19" s="3"/>
      <c r="E19" s="3"/>
      <c r="F19" s="3"/>
      <c r="G19" s="3"/>
      <c r="H19" s="3"/>
      <c r="I19" s="3">
        <v>1</v>
      </c>
      <c r="J19" s="3"/>
      <c r="K19" s="3"/>
      <c r="L19" s="3"/>
      <c r="M19" s="3"/>
      <c r="N19" s="4" t="s">
        <v>45</v>
      </c>
      <c r="O19" s="5" t="s">
        <v>104</v>
      </c>
      <c r="P19" s="3" t="s">
        <v>46</v>
      </c>
      <c r="Q19" s="3" t="s">
        <v>55</v>
      </c>
      <c r="R19" s="5" t="s">
        <v>1214</v>
      </c>
      <c r="S19" s="5" t="s">
        <v>92</v>
      </c>
      <c r="T19" s="5" t="s">
        <v>105</v>
      </c>
      <c r="U19" s="3"/>
      <c r="V19" s="3"/>
      <c r="W19" s="5" t="s">
        <v>106</v>
      </c>
      <c r="X19" s="3"/>
      <c r="Y19" s="3" t="s">
        <v>81</v>
      </c>
      <c r="Z19" s="3" t="s">
        <v>25</v>
      </c>
      <c r="AA19" s="3"/>
      <c r="AB19">
        <f t="shared" si="0"/>
        <v>2</v>
      </c>
    </row>
    <row r="20" spans="1:28">
      <c r="A20" s="3" t="s">
        <v>107</v>
      </c>
      <c r="B20">
        <v>61</v>
      </c>
      <c r="C20" s="3" t="s">
        <v>954</v>
      </c>
      <c r="D20" s="3" t="s">
        <v>1155</v>
      </c>
      <c r="E20" s="3"/>
      <c r="F20" s="3"/>
      <c r="G20" s="3"/>
      <c r="H20" s="3"/>
      <c r="I20" s="3">
        <v>1</v>
      </c>
      <c r="J20" s="3">
        <v>1</v>
      </c>
      <c r="K20" s="3"/>
      <c r="L20" s="3"/>
      <c r="M20" s="3"/>
      <c r="N20" s="4" t="s">
        <v>53</v>
      </c>
      <c r="O20" s="5" t="s">
        <v>108</v>
      </c>
      <c r="P20" s="3" t="s">
        <v>109</v>
      </c>
      <c r="Q20" s="3" t="s">
        <v>68</v>
      </c>
      <c r="R20" s="5" t="s">
        <v>110</v>
      </c>
      <c r="T20" s="5" t="s">
        <v>111</v>
      </c>
      <c r="U20" s="3"/>
      <c r="V20" s="5" t="s">
        <v>112</v>
      </c>
      <c r="W20" s="3"/>
      <c r="X20" s="3"/>
      <c r="Y20" s="3"/>
      <c r="Z20" s="3"/>
      <c r="AA20" s="3"/>
      <c r="AB20">
        <f>COUNTIF(T20:W20, "*")</f>
        <v>2</v>
      </c>
    </row>
    <row r="21" spans="1:28">
      <c r="A21" s="3" t="s">
        <v>113</v>
      </c>
      <c r="B21">
        <v>61</v>
      </c>
      <c r="C21" s="3" t="s">
        <v>955</v>
      </c>
      <c r="D21" s="3"/>
      <c r="E21" s="3"/>
      <c r="F21" s="3"/>
      <c r="G21" s="3"/>
      <c r="H21" s="3"/>
      <c r="I21" s="3">
        <v>1</v>
      </c>
      <c r="J21" s="3"/>
      <c r="K21" s="3"/>
      <c r="L21" s="3"/>
      <c r="M21" s="3"/>
      <c r="N21" s="4" t="s">
        <v>45</v>
      </c>
      <c r="O21" s="5" t="s">
        <v>114</v>
      </c>
      <c r="P21" s="3" t="s">
        <v>46</v>
      </c>
      <c r="Q21" s="3" t="s">
        <v>55</v>
      </c>
      <c r="R21" s="5" t="s">
        <v>1215</v>
      </c>
      <c r="S21" s="5" t="s">
        <v>115</v>
      </c>
      <c r="T21" s="5" t="s">
        <v>116</v>
      </c>
      <c r="U21" s="3"/>
      <c r="V21" s="5" t="s">
        <v>117</v>
      </c>
      <c r="W21" s="3"/>
      <c r="X21" s="3"/>
      <c r="Y21" s="3" t="s">
        <v>81</v>
      </c>
      <c r="Z21" s="3" t="s">
        <v>25</v>
      </c>
      <c r="AA21" s="3"/>
      <c r="AB21">
        <f t="shared" si="0"/>
        <v>2</v>
      </c>
    </row>
    <row r="22" spans="1:28">
      <c r="A22" s="3" t="s">
        <v>118</v>
      </c>
      <c r="B22">
        <v>61</v>
      </c>
      <c r="C22" s="3" t="s">
        <v>956</v>
      </c>
      <c r="D22" s="3"/>
      <c r="E22" s="3"/>
      <c r="F22" s="3"/>
      <c r="G22" s="3"/>
      <c r="H22" s="3"/>
      <c r="I22" s="3">
        <v>1</v>
      </c>
      <c r="J22" s="3"/>
      <c r="K22" s="3"/>
      <c r="L22" s="3"/>
      <c r="M22" s="3"/>
      <c r="N22" s="4" t="s">
        <v>45</v>
      </c>
      <c r="O22" s="5" t="s">
        <v>119</v>
      </c>
      <c r="P22" s="5" t="s">
        <v>120</v>
      </c>
      <c r="Q22" s="3" t="s">
        <v>121</v>
      </c>
      <c r="R22" s="5" t="s">
        <v>122</v>
      </c>
      <c r="S22" s="5" t="s">
        <v>123</v>
      </c>
      <c r="T22" s="5" t="s">
        <v>124</v>
      </c>
      <c r="U22" s="3"/>
      <c r="V22" s="5" t="s">
        <v>125</v>
      </c>
      <c r="W22" s="5" t="s">
        <v>126</v>
      </c>
      <c r="X22" s="3"/>
      <c r="Y22" s="5" t="s">
        <v>24</v>
      </c>
      <c r="Z22" s="5" t="s">
        <v>25</v>
      </c>
      <c r="AA22" s="3"/>
      <c r="AB22">
        <f t="shared" si="0"/>
        <v>3</v>
      </c>
    </row>
    <row r="23" spans="1:28">
      <c r="A23" s="3" t="s">
        <v>127</v>
      </c>
      <c r="B23">
        <v>61</v>
      </c>
      <c r="C23" s="3" t="s">
        <v>957</v>
      </c>
      <c r="D23" s="3"/>
      <c r="E23" s="3"/>
      <c r="F23" s="3"/>
      <c r="G23" s="3"/>
      <c r="H23" s="3"/>
      <c r="I23" s="3">
        <v>1</v>
      </c>
      <c r="J23" s="3"/>
      <c r="K23" s="3"/>
      <c r="L23" s="3"/>
      <c r="M23" s="3"/>
      <c r="N23" s="4" t="s">
        <v>45</v>
      </c>
      <c r="O23" s="5" t="s">
        <v>128</v>
      </c>
      <c r="P23" s="3" t="s">
        <v>46</v>
      </c>
      <c r="Q23" s="3" t="s">
        <v>55</v>
      </c>
      <c r="R23" s="5" t="s">
        <v>129</v>
      </c>
      <c r="S23" s="5"/>
      <c r="T23" s="5" t="s">
        <v>130</v>
      </c>
      <c r="U23" s="3"/>
      <c r="V23" s="3"/>
      <c r="W23" s="5" t="s">
        <v>1216</v>
      </c>
      <c r="X23" s="3"/>
      <c r="Y23" s="3" t="s">
        <v>81</v>
      </c>
      <c r="Z23" s="3" t="s">
        <v>25</v>
      </c>
      <c r="AA23" s="3"/>
      <c r="AB23">
        <f t="shared" si="0"/>
        <v>2</v>
      </c>
    </row>
    <row r="24" spans="1:28">
      <c r="A24" s="3" t="s">
        <v>132</v>
      </c>
      <c r="B24">
        <v>62</v>
      </c>
      <c r="C24" s="3" t="s">
        <v>958</v>
      </c>
      <c r="D24" s="3" t="s">
        <v>1156</v>
      </c>
      <c r="E24" s="3"/>
      <c r="F24" s="3"/>
      <c r="G24" s="3"/>
      <c r="I24" s="3">
        <v>1</v>
      </c>
      <c r="J24" s="3">
        <v>1</v>
      </c>
      <c r="K24" s="3"/>
      <c r="L24" s="3"/>
      <c r="M24" s="3"/>
      <c r="N24" s="17" t="s">
        <v>45</v>
      </c>
      <c r="O24" s="18" t="s">
        <v>135</v>
      </c>
      <c r="P24" s="16" t="s">
        <v>140</v>
      </c>
      <c r="Q24" s="16" t="s">
        <v>55</v>
      </c>
      <c r="R24" s="18" t="s">
        <v>1447</v>
      </c>
      <c r="S24" s="16" t="s">
        <v>1448</v>
      </c>
      <c r="T24" s="16"/>
      <c r="U24" s="16"/>
      <c r="V24" s="16" t="s">
        <v>1449</v>
      </c>
      <c r="W24" s="18" t="s">
        <v>1450</v>
      </c>
      <c r="X24" s="16"/>
      <c r="Y24" s="3"/>
      <c r="Z24" s="3"/>
      <c r="AA24" s="3"/>
      <c r="AB24">
        <f t="shared" si="0"/>
        <v>2</v>
      </c>
    </row>
    <row r="25" spans="1:28">
      <c r="A25" s="3" t="s">
        <v>136</v>
      </c>
      <c r="B25">
        <v>62</v>
      </c>
      <c r="C25" s="3" t="s">
        <v>959</v>
      </c>
      <c r="D25" s="3"/>
      <c r="E25" s="3"/>
      <c r="F25" s="3"/>
      <c r="G25" s="3"/>
      <c r="I25" s="3">
        <v>1</v>
      </c>
      <c r="J25" s="3"/>
      <c r="K25" s="3"/>
      <c r="L25" s="3"/>
      <c r="M25" s="3"/>
      <c r="N25" s="4" t="s">
        <v>45</v>
      </c>
      <c r="O25" s="5" t="s">
        <v>137</v>
      </c>
      <c r="P25" s="3" t="s">
        <v>138</v>
      </c>
      <c r="Q25" s="3" t="s">
        <v>55</v>
      </c>
      <c r="R25" s="5" t="s">
        <v>139</v>
      </c>
      <c r="S25" s="5" t="s">
        <v>140</v>
      </c>
      <c r="T25" s="5" t="s">
        <v>1218</v>
      </c>
      <c r="U25" s="3"/>
      <c r="V25" s="3" t="s">
        <v>1217</v>
      </c>
      <c r="W25" s="3"/>
      <c r="X25" s="3"/>
      <c r="Y25" s="3" t="s">
        <v>81</v>
      </c>
      <c r="Z25" s="3" t="s">
        <v>25</v>
      </c>
      <c r="AA25" s="3"/>
      <c r="AB25">
        <f t="shared" si="0"/>
        <v>2</v>
      </c>
    </row>
    <row r="26" spans="1:28">
      <c r="A26" s="3" t="s">
        <v>141</v>
      </c>
      <c r="B26">
        <v>62</v>
      </c>
      <c r="C26" s="3" t="s">
        <v>960</v>
      </c>
      <c r="D26" s="3"/>
      <c r="E26" s="3"/>
      <c r="F26" s="3"/>
      <c r="G26" s="3"/>
      <c r="I26" s="3">
        <v>1</v>
      </c>
      <c r="J26" s="3"/>
      <c r="K26" s="3"/>
      <c r="L26" s="3"/>
      <c r="M26" s="3"/>
      <c r="N26" s="4" t="s">
        <v>38</v>
      </c>
      <c r="O26" s="5" t="s">
        <v>142</v>
      </c>
      <c r="P26" s="3" t="s">
        <v>21</v>
      </c>
      <c r="Q26" s="3" t="s">
        <v>143</v>
      </c>
      <c r="R26" s="5" t="s">
        <v>144</v>
      </c>
      <c r="S26" s="5"/>
      <c r="T26" s="5" t="s">
        <v>145</v>
      </c>
      <c r="U26" s="3"/>
      <c r="V26" s="3"/>
      <c r="W26" s="3"/>
      <c r="X26" s="3"/>
      <c r="Y26" s="3"/>
      <c r="Z26" s="3"/>
      <c r="AA26" s="3"/>
      <c r="AB26">
        <f t="shared" si="0"/>
        <v>1</v>
      </c>
    </row>
    <row r="27" spans="1:28">
      <c r="A27" s="3" t="s">
        <v>146</v>
      </c>
      <c r="B27">
        <v>62</v>
      </c>
      <c r="C27" s="3" t="s">
        <v>961</v>
      </c>
      <c r="D27" s="3"/>
      <c r="E27" s="3"/>
      <c r="F27" s="3"/>
      <c r="G27" s="3"/>
      <c r="I27" s="3">
        <v>1</v>
      </c>
      <c r="J27" s="3"/>
      <c r="K27" s="3"/>
      <c r="L27" s="3"/>
      <c r="M27" s="3"/>
      <c r="N27" s="4" t="s">
        <v>45</v>
      </c>
      <c r="O27" s="5" t="s">
        <v>147</v>
      </c>
      <c r="P27" s="3" t="s">
        <v>46</v>
      </c>
      <c r="Q27" s="3" t="s">
        <v>55</v>
      </c>
      <c r="R27" s="5" t="s">
        <v>148</v>
      </c>
      <c r="S27" s="5" t="s">
        <v>149</v>
      </c>
      <c r="T27" s="5" t="s">
        <v>150</v>
      </c>
      <c r="U27" s="3"/>
      <c r="V27" s="5" t="s">
        <v>151</v>
      </c>
      <c r="W27" s="3"/>
      <c r="X27" s="3"/>
      <c r="Y27" s="3" t="s">
        <v>81</v>
      </c>
      <c r="Z27" s="3" t="s">
        <v>25</v>
      </c>
      <c r="AA27" s="3"/>
      <c r="AB27">
        <f t="shared" si="0"/>
        <v>2</v>
      </c>
    </row>
    <row r="28" spans="1:28">
      <c r="A28" s="3" t="s">
        <v>152</v>
      </c>
      <c r="B28">
        <v>62</v>
      </c>
      <c r="C28" s="3" t="s">
        <v>962</v>
      </c>
      <c r="D28" s="3"/>
      <c r="E28" s="3"/>
      <c r="F28" s="3"/>
      <c r="G28" s="3"/>
      <c r="I28" s="3">
        <v>1</v>
      </c>
      <c r="J28" s="3"/>
      <c r="K28" s="3"/>
      <c r="L28" s="3"/>
      <c r="M28" s="3"/>
      <c r="N28" s="4" t="s">
        <v>45</v>
      </c>
      <c r="O28" s="5" t="s">
        <v>153</v>
      </c>
      <c r="P28" s="8" t="s">
        <v>46</v>
      </c>
      <c r="Q28" s="8" t="s">
        <v>55</v>
      </c>
      <c r="R28" s="5" t="s">
        <v>154</v>
      </c>
      <c r="S28" s="5" t="s">
        <v>155</v>
      </c>
      <c r="T28" s="3"/>
      <c r="U28" s="3"/>
      <c r="V28" s="5" t="s">
        <v>156</v>
      </c>
      <c r="W28" s="3"/>
      <c r="X28" s="3"/>
      <c r="Y28" s="3" t="s">
        <v>81</v>
      </c>
      <c r="Z28" s="3" t="s">
        <v>25</v>
      </c>
      <c r="AA28" s="3"/>
      <c r="AB28">
        <f t="shared" si="0"/>
        <v>1</v>
      </c>
    </row>
    <row r="29" spans="1:28">
      <c r="A29" s="3" t="s">
        <v>157</v>
      </c>
      <c r="B29">
        <v>62</v>
      </c>
      <c r="C29" s="3" t="s">
        <v>963</v>
      </c>
      <c r="D29" s="3"/>
      <c r="E29" s="3"/>
      <c r="F29" s="3"/>
      <c r="G29" s="3"/>
      <c r="I29" s="3">
        <v>1</v>
      </c>
      <c r="J29" s="3"/>
      <c r="K29" s="3"/>
      <c r="L29" s="3"/>
      <c r="M29" s="3"/>
      <c r="N29" s="4" t="s">
        <v>66</v>
      </c>
      <c r="O29" s="5" t="s">
        <v>158</v>
      </c>
      <c r="P29" s="8" t="s">
        <v>46</v>
      </c>
      <c r="Q29" s="8" t="s">
        <v>121</v>
      </c>
      <c r="R29" s="5" t="s">
        <v>69</v>
      </c>
      <c r="S29" s="5" t="s">
        <v>1219</v>
      </c>
      <c r="T29" s="5" t="s">
        <v>1220</v>
      </c>
      <c r="U29" s="3"/>
      <c r="V29" s="3"/>
      <c r="W29" s="3"/>
      <c r="X29" s="3"/>
      <c r="Y29" s="3" t="s">
        <v>24</v>
      </c>
      <c r="Z29" s="3" t="s">
        <v>25</v>
      </c>
      <c r="AA29" s="3"/>
      <c r="AB29">
        <f t="shared" si="0"/>
        <v>1</v>
      </c>
    </row>
    <row r="30" spans="1:28">
      <c r="A30" s="3" t="s">
        <v>159</v>
      </c>
      <c r="B30">
        <v>62</v>
      </c>
      <c r="C30" s="3" t="s">
        <v>964</v>
      </c>
      <c r="D30" s="3"/>
      <c r="E30" s="3"/>
      <c r="F30" s="3"/>
      <c r="G30" s="3"/>
      <c r="H30" s="3"/>
      <c r="I30" s="3">
        <v>1</v>
      </c>
      <c r="J30" s="3"/>
      <c r="K30" s="3"/>
      <c r="L30" s="3"/>
      <c r="M30" s="3"/>
      <c r="N30" s="4" t="s">
        <v>45</v>
      </c>
      <c r="O30" s="5" t="s">
        <v>160</v>
      </c>
      <c r="P30" s="8" t="s">
        <v>46</v>
      </c>
      <c r="Q30" s="8" t="s">
        <v>121</v>
      </c>
      <c r="R30" s="5" t="s">
        <v>91</v>
      </c>
      <c r="S30" s="5" t="s">
        <v>161</v>
      </c>
      <c r="T30" s="5" t="s">
        <v>162</v>
      </c>
      <c r="U30" s="5" t="s">
        <v>163</v>
      </c>
      <c r="V30" s="5" t="s">
        <v>164</v>
      </c>
      <c r="W30" s="3"/>
      <c r="X30" s="3"/>
      <c r="Y30" s="3"/>
      <c r="Z30" s="3"/>
      <c r="AA30" s="3"/>
      <c r="AB30">
        <f t="shared" si="0"/>
        <v>3</v>
      </c>
    </row>
    <row r="31" spans="1:28">
      <c r="A31" s="3" t="s">
        <v>165</v>
      </c>
      <c r="B31">
        <v>62</v>
      </c>
      <c r="C31" s="3" t="s">
        <v>965</v>
      </c>
      <c r="D31" s="3"/>
      <c r="E31" s="3"/>
      <c r="F31" s="3"/>
      <c r="G31" s="3"/>
      <c r="H31" s="3"/>
      <c r="I31" s="3">
        <v>1</v>
      </c>
      <c r="J31" s="3"/>
      <c r="K31" s="3"/>
      <c r="L31" s="3"/>
      <c r="M31" s="3"/>
      <c r="N31" s="4" t="s">
        <v>45</v>
      </c>
      <c r="O31" s="5" t="s">
        <v>166</v>
      </c>
      <c r="P31" s="8" t="s">
        <v>46</v>
      </c>
      <c r="Q31" s="8" t="s">
        <v>55</v>
      </c>
      <c r="R31" s="5" t="s">
        <v>167</v>
      </c>
      <c r="S31" s="5" t="s">
        <v>168</v>
      </c>
      <c r="T31" s="5" t="s">
        <v>169</v>
      </c>
      <c r="U31" s="5" t="s">
        <v>170</v>
      </c>
      <c r="V31" s="3"/>
      <c r="W31" s="5" t="s">
        <v>171</v>
      </c>
      <c r="X31" s="3"/>
      <c r="Y31" s="5" t="s">
        <v>81</v>
      </c>
      <c r="Z31" s="3" t="s">
        <v>25</v>
      </c>
      <c r="AA31" s="3"/>
      <c r="AB31">
        <f t="shared" si="0"/>
        <v>3</v>
      </c>
    </row>
    <row r="32" spans="1:28">
      <c r="A32" s="3" t="s">
        <v>172</v>
      </c>
      <c r="B32" t="s">
        <v>1365</v>
      </c>
      <c r="C32" s="3" t="s">
        <v>966</v>
      </c>
      <c r="D32" s="3" t="s">
        <v>1157</v>
      </c>
      <c r="E32" s="3"/>
      <c r="F32" s="3"/>
      <c r="G32" s="3"/>
      <c r="H32" s="3"/>
      <c r="I32" s="3">
        <v>1</v>
      </c>
      <c r="J32" s="3">
        <v>1</v>
      </c>
      <c r="K32" s="3"/>
      <c r="L32" s="3"/>
      <c r="M32" s="3"/>
      <c r="N32" s="4" t="s">
        <v>38</v>
      </c>
      <c r="O32" s="5" t="s">
        <v>173</v>
      </c>
      <c r="P32" s="5" t="s">
        <v>46</v>
      </c>
      <c r="Q32" s="3"/>
      <c r="R32" s="5" t="s">
        <v>174</v>
      </c>
      <c r="S32" s="5" t="s">
        <v>1221</v>
      </c>
      <c r="T32" s="5"/>
      <c r="U32" s="3"/>
      <c r="V32" s="3" t="s">
        <v>1222</v>
      </c>
      <c r="W32" s="3"/>
      <c r="X32" s="3"/>
      <c r="Y32" s="3"/>
      <c r="Z32" s="3"/>
      <c r="AA32" s="3"/>
      <c r="AB32">
        <f t="shared" si="0"/>
        <v>1</v>
      </c>
    </row>
    <row r="33" spans="1:28">
      <c r="A33" s="3" t="s">
        <v>175</v>
      </c>
      <c r="B33" t="s">
        <v>1365</v>
      </c>
      <c r="C33" s="3" t="s">
        <v>967</v>
      </c>
      <c r="D33" s="3"/>
      <c r="E33" s="3"/>
      <c r="F33" s="3"/>
      <c r="G33" s="3"/>
      <c r="H33" s="3"/>
      <c r="I33" s="3">
        <v>1</v>
      </c>
      <c r="J33" s="3"/>
      <c r="K33" s="3"/>
      <c r="L33" s="3"/>
      <c r="M33" s="3"/>
      <c r="N33" s="9" t="s">
        <v>38</v>
      </c>
      <c r="O33" s="5" t="s">
        <v>176</v>
      </c>
      <c r="P33" s="5" t="s">
        <v>1223</v>
      </c>
      <c r="Q33" s="8"/>
      <c r="R33" s="5" t="s">
        <v>240</v>
      </c>
      <c r="S33" s="5"/>
      <c r="T33" s="5" t="s">
        <v>177</v>
      </c>
      <c r="U33" s="3"/>
      <c r="V33" s="3"/>
      <c r="W33" s="3"/>
      <c r="X33" s="3"/>
      <c r="Y33" s="3"/>
      <c r="Z33" s="3"/>
      <c r="AA33" s="3"/>
      <c r="AB33">
        <f t="shared" si="0"/>
        <v>1</v>
      </c>
    </row>
    <row r="34" spans="1:28">
      <c r="A34" s="3" t="s">
        <v>178</v>
      </c>
      <c r="B34" t="s">
        <v>1365</v>
      </c>
      <c r="C34" s="3" t="s">
        <v>968</v>
      </c>
      <c r="D34" s="3"/>
      <c r="E34" s="3"/>
      <c r="F34" s="3"/>
      <c r="G34" s="3"/>
      <c r="H34" s="3"/>
      <c r="I34" s="3">
        <v>1</v>
      </c>
      <c r="J34" s="3"/>
      <c r="K34" s="3"/>
      <c r="L34" s="3"/>
      <c r="M34" s="3"/>
      <c r="N34" s="9" t="s">
        <v>38</v>
      </c>
      <c r="O34" s="5" t="s">
        <v>179</v>
      </c>
      <c r="P34" s="5" t="s">
        <v>1226</v>
      </c>
      <c r="Q34" s="8"/>
      <c r="R34" s="5" t="s">
        <v>1224</v>
      </c>
      <c r="S34" s="5"/>
      <c r="T34" s="5" t="s">
        <v>1225</v>
      </c>
      <c r="U34" s="3"/>
      <c r="V34" s="3"/>
      <c r="W34" s="3"/>
      <c r="X34" s="3"/>
      <c r="Y34" s="3"/>
      <c r="Z34" s="3"/>
      <c r="AA34" s="3"/>
      <c r="AB34">
        <f t="shared" si="0"/>
        <v>1</v>
      </c>
    </row>
    <row r="35" spans="1:28">
      <c r="A35" s="3" t="s">
        <v>180</v>
      </c>
      <c r="B35" t="s">
        <v>1365</v>
      </c>
      <c r="C35" s="3" t="s">
        <v>969</v>
      </c>
      <c r="D35" s="3"/>
      <c r="E35" s="3"/>
      <c r="F35" s="3"/>
      <c r="G35" s="3"/>
      <c r="H35" s="3"/>
      <c r="I35" s="3">
        <v>1</v>
      </c>
      <c r="J35" s="3"/>
      <c r="K35" s="3"/>
      <c r="L35" s="3"/>
      <c r="M35" s="3"/>
      <c r="N35" s="9" t="s">
        <v>1228</v>
      </c>
      <c r="O35" s="5" t="s">
        <v>181</v>
      </c>
      <c r="P35" s="5" t="s">
        <v>182</v>
      </c>
      <c r="Q35" s="8"/>
      <c r="R35" s="5" t="s">
        <v>392</v>
      </c>
      <c r="T35" s="5" t="s">
        <v>1227</v>
      </c>
      <c r="U35" s="3"/>
      <c r="V35" s="3"/>
      <c r="W35" s="3"/>
      <c r="X35" s="3"/>
      <c r="Y35" s="3"/>
      <c r="Z35" s="3"/>
      <c r="AA35" s="3"/>
      <c r="AB35">
        <f t="shared" si="0"/>
        <v>1</v>
      </c>
    </row>
    <row r="36" spans="1:28">
      <c r="A36" s="3" t="s">
        <v>183</v>
      </c>
      <c r="B36" t="s">
        <v>1366</v>
      </c>
      <c r="C36" s="3" t="s">
        <v>970</v>
      </c>
      <c r="D36" s="3"/>
      <c r="E36" s="3"/>
      <c r="F36" s="3"/>
      <c r="G36" s="3"/>
      <c r="H36" s="3"/>
      <c r="I36" s="3">
        <v>1</v>
      </c>
      <c r="J36" s="3"/>
      <c r="K36" s="3"/>
      <c r="L36" s="3"/>
      <c r="M36" s="3"/>
      <c r="N36" s="9" t="s">
        <v>1228</v>
      </c>
      <c r="O36" s="5" t="s">
        <v>184</v>
      </c>
      <c r="P36" s="5" t="s">
        <v>185</v>
      </c>
      <c r="Q36" s="8" t="s">
        <v>186</v>
      </c>
      <c r="R36" s="5" t="s">
        <v>187</v>
      </c>
      <c r="S36" s="5" t="s">
        <v>188</v>
      </c>
      <c r="T36" s="5" t="s">
        <v>189</v>
      </c>
      <c r="U36" s="3"/>
      <c r="V36" s="5" t="s">
        <v>190</v>
      </c>
      <c r="W36" s="3"/>
      <c r="X36" s="3"/>
      <c r="Y36" s="3" t="s">
        <v>24</v>
      </c>
      <c r="Z36" s="3" t="s">
        <v>25</v>
      </c>
      <c r="AA36" s="3"/>
      <c r="AB36">
        <f t="shared" si="0"/>
        <v>2</v>
      </c>
    </row>
    <row r="37" spans="1:28">
      <c r="A37" s="3" t="s">
        <v>191</v>
      </c>
      <c r="B37" t="s">
        <v>1367</v>
      </c>
      <c r="C37" s="3" t="s">
        <v>971</v>
      </c>
      <c r="D37" s="3"/>
      <c r="E37" s="3"/>
      <c r="F37" s="3"/>
      <c r="G37" s="3"/>
      <c r="H37" s="3"/>
      <c r="I37" s="3">
        <v>1</v>
      </c>
      <c r="J37" s="3"/>
      <c r="K37" s="3"/>
      <c r="L37" s="3"/>
      <c r="M37" s="3"/>
      <c r="N37" s="4" t="s">
        <v>45</v>
      </c>
      <c r="O37" s="5" t="s">
        <v>192</v>
      </c>
      <c r="P37" s="5" t="s">
        <v>100</v>
      </c>
      <c r="Q37" s="8" t="s">
        <v>55</v>
      </c>
      <c r="R37" s="5" t="s">
        <v>193</v>
      </c>
      <c r="S37" s="5" t="s">
        <v>194</v>
      </c>
      <c r="T37" s="5"/>
      <c r="U37" s="5" t="s">
        <v>195</v>
      </c>
      <c r="V37" s="5" t="s">
        <v>196</v>
      </c>
      <c r="W37" s="3"/>
      <c r="X37" s="3"/>
      <c r="Y37" s="3" t="s">
        <v>81</v>
      </c>
      <c r="Z37" s="3" t="s">
        <v>25</v>
      </c>
      <c r="AA37" s="3"/>
      <c r="AB37">
        <f t="shared" si="0"/>
        <v>2</v>
      </c>
    </row>
    <row r="38" spans="1:28">
      <c r="A38" s="3" t="s">
        <v>197</v>
      </c>
      <c r="B38" t="s">
        <v>1367</v>
      </c>
      <c r="C38" s="3" t="s">
        <v>972</v>
      </c>
      <c r="D38" s="3"/>
      <c r="E38" s="3"/>
      <c r="F38" s="3"/>
      <c r="G38" s="3"/>
      <c r="H38" s="3"/>
      <c r="I38" s="3">
        <v>1</v>
      </c>
      <c r="J38" s="3"/>
      <c r="K38" s="3"/>
      <c r="L38" s="3"/>
      <c r="M38" s="3"/>
      <c r="N38" s="4" t="s">
        <v>45</v>
      </c>
      <c r="O38" s="5" t="s">
        <v>198</v>
      </c>
      <c r="P38" s="5" t="s">
        <v>46</v>
      </c>
      <c r="Q38" s="8" t="s">
        <v>55</v>
      </c>
      <c r="R38" s="5" t="s">
        <v>48</v>
      </c>
      <c r="S38" s="5" t="s">
        <v>199</v>
      </c>
      <c r="T38" s="5" t="s">
        <v>200</v>
      </c>
      <c r="U38" s="5" t="s">
        <v>201</v>
      </c>
      <c r="V38" s="3" t="s">
        <v>1229</v>
      </c>
      <c r="W38" s="3"/>
      <c r="X38" s="3"/>
      <c r="Y38" s="3" t="s">
        <v>81</v>
      </c>
      <c r="Z38" s="3" t="s">
        <v>25</v>
      </c>
      <c r="AA38" s="3"/>
      <c r="AB38">
        <f t="shared" si="0"/>
        <v>3</v>
      </c>
    </row>
    <row r="39" spans="1:28">
      <c r="A39" s="3" t="s">
        <v>202</v>
      </c>
      <c r="B39" t="s">
        <v>1367</v>
      </c>
      <c r="C39" s="3" t="s">
        <v>973</v>
      </c>
      <c r="D39" s="3"/>
      <c r="E39" s="3"/>
      <c r="F39" s="3"/>
      <c r="G39" s="3"/>
      <c r="H39" s="3"/>
      <c r="I39" s="3">
        <v>1</v>
      </c>
      <c r="J39" s="3"/>
      <c r="K39" s="3"/>
      <c r="L39" s="3"/>
      <c r="M39" s="3"/>
      <c r="N39" s="4" t="s">
        <v>45</v>
      </c>
      <c r="O39" s="5" t="s">
        <v>203</v>
      </c>
      <c r="P39" s="5" t="s">
        <v>1230</v>
      </c>
      <c r="Q39" s="8" t="s">
        <v>55</v>
      </c>
      <c r="R39" s="5" t="s">
        <v>204</v>
      </c>
      <c r="T39" s="5" t="s">
        <v>205</v>
      </c>
      <c r="U39" s="5" t="s">
        <v>206</v>
      </c>
      <c r="V39" s="5" t="s">
        <v>207</v>
      </c>
      <c r="W39" s="3"/>
      <c r="X39" s="3"/>
      <c r="Y39" s="3" t="s">
        <v>81</v>
      </c>
      <c r="Z39" s="3" t="s">
        <v>25</v>
      </c>
      <c r="AA39" s="3"/>
      <c r="AB39">
        <f>COUNTIF(T39:W39, "*")</f>
        <v>3</v>
      </c>
    </row>
    <row r="40" spans="1:28">
      <c r="A40" s="3" t="s">
        <v>208</v>
      </c>
      <c r="B40" t="s">
        <v>1367</v>
      </c>
      <c r="C40" s="3" t="s">
        <v>974</v>
      </c>
      <c r="D40" s="3"/>
      <c r="E40" s="3"/>
      <c r="F40" s="3"/>
      <c r="G40" s="3"/>
      <c r="H40" s="3"/>
      <c r="I40" s="3">
        <v>1</v>
      </c>
      <c r="J40" s="3"/>
      <c r="K40" s="3"/>
      <c r="L40" s="3"/>
      <c r="M40" s="3"/>
      <c r="N40" s="4" t="s">
        <v>38</v>
      </c>
      <c r="O40" s="5" t="s">
        <v>209</v>
      </c>
      <c r="P40" s="5"/>
      <c r="Q40" s="8" t="s">
        <v>210</v>
      </c>
      <c r="R40" s="5" t="s">
        <v>211</v>
      </c>
      <c r="S40" s="5"/>
      <c r="T40" s="5" t="s">
        <v>1231</v>
      </c>
      <c r="U40" s="3"/>
      <c r="V40" s="3"/>
      <c r="W40" s="3"/>
      <c r="X40" s="3"/>
      <c r="Y40" s="3" t="s">
        <v>212</v>
      </c>
      <c r="Z40" s="3" t="s">
        <v>25</v>
      </c>
      <c r="AA40" s="3"/>
      <c r="AB40">
        <f t="shared" si="0"/>
        <v>1</v>
      </c>
    </row>
    <row r="41" spans="1:28">
      <c r="A41" s="3" t="s">
        <v>213</v>
      </c>
      <c r="B41">
        <v>64</v>
      </c>
      <c r="C41" s="3" t="s">
        <v>975</v>
      </c>
      <c r="D41" s="3" t="s">
        <v>1158</v>
      </c>
      <c r="E41" s="3"/>
      <c r="F41" s="3"/>
      <c r="G41" s="3"/>
      <c r="H41" s="3"/>
      <c r="I41" s="3">
        <v>1</v>
      </c>
      <c r="J41" s="3">
        <v>1</v>
      </c>
      <c r="K41" s="3"/>
      <c r="L41" s="3"/>
      <c r="M41" s="3"/>
      <c r="N41" s="4" t="s">
        <v>45</v>
      </c>
      <c r="O41" s="5" t="s">
        <v>215</v>
      </c>
      <c r="P41" s="8" t="s">
        <v>46</v>
      </c>
      <c r="Q41" s="8" t="s">
        <v>1233</v>
      </c>
      <c r="R41" s="8" t="s">
        <v>1232</v>
      </c>
      <c r="S41" s="5"/>
      <c r="T41" s="5" t="s">
        <v>1234</v>
      </c>
      <c r="U41" s="5" t="s">
        <v>216</v>
      </c>
      <c r="V41" s="5" t="s">
        <v>217</v>
      </c>
      <c r="W41" s="3"/>
      <c r="X41" s="3"/>
      <c r="Y41" s="5" t="s">
        <v>212</v>
      </c>
      <c r="Z41" s="5" t="s">
        <v>25</v>
      </c>
      <c r="AA41" s="3"/>
      <c r="AB41">
        <f t="shared" si="0"/>
        <v>3</v>
      </c>
    </row>
    <row r="42" spans="1:28">
      <c r="A42" s="3" t="s">
        <v>218</v>
      </c>
      <c r="B42">
        <v>64</v>
      </c>
      <c r="C42" s="3" t="s">
        <v>976</v>
      </c>
      <c r="D42" s="3"/>
      <c r="E42" s="3"/>
      <c r="F42" s="3"/>
      <c r="G42" s="3"/>
      <c r="H42" s="3"/>
      <c r="I42" s="3">
        <v>1</v>
      </c>
      <c r="J42" s="3"/>
      <c r="K42" s="3"/>
      <c r="L42" s="3"/>
      <c r="M42" s="3"/>
      <c r="N42" s="4" t="s">
        <v>45</v>
      </c>
      <c r="O42" s="5" t="s">
        <v>219</v>
      </c>
      <c r="P42" s="3" t="s">
        <v>46</v>
      </c>
      <c r="Q42" s="3" t="s">
        <v>1197</v>
      </c>
      <c r="R42" s="3" t="s">
        <v>91</v>
      </c>
      <c r="S42" s="3" t="s">
        <v>92</v>
      </c>
      <c r="U42" s="5" t="s">
        <v>1236</v>
      </c>
      <c r="V42" s="3" t="s">
        <v>1235</v>
      </c>
      <c r="W42" s="3"/>
      <c r="X42" s="3"/>
      <c r="Y42" s="3" t="s">
        <v>24</v>
      </c>
      <c r="Z42" s="3" t="s">
        <v>25</v>
      </c>
      <c r="AA42" s="3"/>
      <c r="AB42">
        <f>COUNTIF(U42:W42, "*")</f>
        <v>2</v>
      </c>
    </row>
    <row r="43" spans="1:28">
      <c r="A43" s="3" t="s">
        <v>220</v>
      </c>
      <c r="B43">
        <v>64</v>
      </c>
      <c r="C43" s="3" t="s">
        <v>977</v>
      </c>
      <c r="D43" s="3"/>
      <c r="E43" s="3"/>
      <c r="F43" s="3"/>
      <c r="G43" s="3"/>
      <c r="H43" s="3"/>
      <c r="I43" s="3">
        <v>1</v>
      </c>
      <c r="J43" s="3"/>
      <c r="K43" s="3"/>
      <c r="L43" s="3"/>
      <c r="M43" s="3"/>
      <c r="N43" s="4" t="s">
        <v>45</v>
      </c>
      <c r="O43" s="5" t="s">
        <v>221</v>
      </c>
      <c r="P43" s="3" t="s">
        <v>46</v>
      </c>
      <c r="Q43" s="3" t="s">
        <v>121</v>
      </c>
      <c r="R43" s="3" t="s">
        <v>222</v>
      </c>
      <c r="S43" s="3" t="s">
        <v>223</v>
      </c>
      <c r="T43" s="5"/>
      <c r="U43" s="3"/>
      <c r="V43" s="5" t="s">
        <v>1237</v>
      </c>
      <c r="W43" s="5" t="s">
        <v>224</v>
      </c>
      <c r="X43" s="3"/>
      <c r="Y43" s="3" t="s">
        <v>24</v>
      </c>
      <c r="Z43" s="3" t="s">
        <v>25</v>
      </c>
      <c r="AA43" s="3"/>
      <c r="AB43">
        <f t="shared" si="0"/>
        <v>2</v>
      </c>
    </row>
    <row r="44" spans="1:28">
      <c r="A44" s="3" t="s">
        <v>225</v>
      </c>
      <c r="B44">
        <v>65</v>
      </c>
      <c r="C44" s="3" t="s">
        <v>978</v>
      </c>
      <c r="D44" s="3" t="s">
        <v>1159</v>
      </c>
      <c r="E44" s="3"/>
      <c r="F44" s="3"/>
      <c r="G44" s="3"/>
      <c r="H44" s="3"/>
      <c r="I44" s="3">
        <v>1</v>
      </c>
      <c r="J44" s="3">
        <v>1</v>
      </c>
      <c r="K44" s="3"/>
      <c r="L44" s="3"/>
      <c r="M44" s="3"/>
      <c r="N44" s="4" t="s">
        <v>45</v>
      </c>
      <c r="O44" s="5" t="s">
        <v>226</v>
      </c>
      <c r="P44" s="8" t="s">
        <v>46</v>
      </c>
      <c r="Q44" s="5" t="s">
        <v>121</v>
      </c>
      <c r="R44" s="8" t="s">
        <v>91</v>
      </c>
      <c r="S44" s="8" t="s">
        <v>227</v>
      </c>
      <c r="T44" s="5" t="s">
        <v>228</v>
      </c>
      <c r="U44" s="3"/>
      <c r="V44" s="3" t="s">
        <v>464</v>
      </c>
      <c r="W44" s="8" t="s">
        <v>229</v>
      </c>
      <c r="X44" s="3"/>
      <c r="Y44" s="3" t="s">
        <v>24</v>
      </c>
      <c r="Z44" s="3" t="s">
        <v>25</v>
      </c>
      <c r="AA44" s="3"/>
      <c r="AB44">
        <f t="shared" si="0"/>
        <v>3</v>
      </c>
    </row>
    <row r="45" spans="1:28">
      <c r="A45" s="3" t="s">
        <v>230</v>
      </c>
      <c r="B45">
        <v>65</v>
      </c>
      <c r="C45" s="3" t="s">
        <v>979</v>
      </c>
      <c r="D45" s="3"/>
      <c r="E45" s="3"/>
      <c r="F45" s="3"/>
      <c r="G45" s="3"/>
      <c r="H45" s="3"/>
      <c r="I45" s="3">
        <v>1</v>
      </c>
      <c r="J45" s="3"/>
      <c r="K45" s="3"/>
      <c r="L45" s="3"/>
      <c r="M45" s="3"/>
      <c r="N45" s="9" t="s">
        <v>53</v>
      </c>
      <c r="O45" s="5" t="s">
        <v>231</v>
      </c>
      <c r="P45" s="8"/>
      <c r="Q45" s="5" t="s">
        <v>1197</v>
      </c>
      <c r="R45" s="8" t="s">
        <v>1238</v>
      </c>
      <c r="T45" s="8" t="s">
        <v>232</v>
      </c>
      <c r="U45" s="5" t="s">
        <v>1239</v>
      </c>
      <c r="V45" s="3"/>
      <c r="W45" s="3"/>
      <c r="X45" s="3"/>
      <c r="Y45" s="3"/>
      <c r="Z45" s="3"/>
      <c r="AA45" s="3"/>
      <c r="AB45">
        <f>COUNTIF(T45:W45, "*")</f>
        <v>2</v>
      </c>
    </row>
    <row r="46" spans="1:28">
      <c r="A46" s="3" t="s">
        <v>233</v>
      </c>
      <c r="B46">
        <v>66</v>
      </c>
      <c r="C46" s="3" t="s">
        <v>980</v>
      </c>
      <c r="D46" s="3" t="s">
        <v>1160</v>
      </c>
      <c r="E46" s="3"/>
      <c r="F46" s="3"/>
      <c r="G46" s="3"/>
      <c r="H46" s="3"/>
      <c r="I46" s="3">
        <v>1</v>
      </c>
      <c r="J46" s="3">
        <v>1</v>
      </c>
      <c r="K46" s="3"/>
      <c r="L46" s="3"/>
      <c r="M46" s="3"/>
      <c r="N46" s="4" t="s">
        <v>38</v>
      </c>
      <c r="O46" s="5" t="s">
        <v>234</v>
      </c>
      <c r="Q46" s="3"/>
      <c r="R46" s="3" t="s">
        <v>1241</v>
      </c>
      <c r="S46" s="8" t="s">
        <v>235</v>
      </c>
      <c r="T46" s="5" t="s">
        <v>1240</v>
      </c>
      <c r="U46" s="3"/>
      <c r="V46" s="3"/>
      <c r="W46" s="3"/>
      <c r="X46" s="3"/>
      <c r="Y46" s="3"/>
      <c r="Z46" s="3"/>
      <c r="AA46" s="3"/>
      <c r="AB46">
        <f t="shared" si="0"/>
        <v>1</v>
      </c>
    </row>
    <row r="47" spans="1:28">
      <c r="A47" s="3" t="s">
        <v>236</v>
      </c>
      <c r="B47">
        <v>66</v>
      </c>
      <c r="C47" s="3" t="s">
        <v>981</v>
      </c>
      <c r="D47" s="3"/>
      <c r="E47" s="3"/>
      <c r="F47" s="3"/>
      <c r="G47" s="3"/>
      <c r="H47" s="3"/>
      <c r="I47" s="3">
        <v>1</v>
      </c>
      <c r="J47" s="3"/>
      <c r="K47" s="3"/>
      <c r="L47" s="3"/>
      <c r="M47" s="3"/>
      <c r="N47" s="4" t="s">
        <v>38</v>
      </c>
      <c r="O47" s="10" t="s">
        <v>237</v>
      </c>
      <c r="P47" s="8"/>
      <c r="Q47" s="3"/>
      <c r="R47" s="3"/>
      <c r="S47" s="3"/>
      <c r="T47" s="5"/>
      <c r="U47" s="3"/>
      <c r="V47" s="3"/>
      <c r="W47" s="3"/>
      <c r="X47" s="3"/>
      <c r="Y47" s="3"/>
      <c r="Z47" s="3"/>
      <c r="AA47" s="3"/>
      <c r="AB47">
        <f t="shared" si="0"/>
        <v>0</v>
      </c>
    </row>
    <row r="48" spans="1:28">
      <c r="A48" s="3" t="s">
        <v>238</v>
      </c>
      <c r="B48">
        <v>66</v>
      </c>
      <c r="C48" s="3" t="s">
        <v>982</v>
      </c>
      <c r="D48" s="3"/>
      <c r="E48" s="3"/>
      <c r="F48" s="3"/>
      <c r="G48" s="3"/>
      <c r="H48" s="3"/>
      <c r="I48" s="3">
        <v>1</v>
      </c>
      <c r="J48" s="3"/>
      <c r="K48" s="3"/>
      <c r="L48" s="3"/>
      <c r="M48" s="3"/>
      <c r="N48" s="9" t="s">
        <v>38</v>
      </c>
      <c r="O48" s="5" t="s">
        <v>239</v>
      </c>
      <c r="P48" s="5"/>
      <c r="Q48" s="8"/>
      <c r="R48" s="8"/>
      <c r="S48" s="5"/>
      <c r="T48" s="5" t="s">
        <v>239</v>
      </c>
      <c r="U48" s="3"/>
      <c r="V48" s="3"/>
      <c r="W48" s="3"/>
      <c r="X48" s="3"/>
      <c r="Y48" s="3"/>
      <c r="Z48" s="3"/>
      <c r="AA48" s="3"/>
      <c r="AB48">
        <f t="shared" si="0"/>
        <v>1</v>
      </c>
    </row>
    <row r="49" spans="1:28">
      <c r="A49" s="3" t="s">
        <v>241</v>
      </c>
      <c r="B49">
        <v>66</v>
      </c>
      <c r="C49" s="3" t="s">
        <v>983</v>
      </c>
      <c r="D49" s="3"/>
      <c r="E49" s="3"/>
      <c r="F49" s="3"/>
      <c r="G49" s="3"/>
      <c r="H49" s="3"/>
      <c r="I49" s="3">
        <v>1</v>
      </c>
      <c r="J49" s="3"/>
      <c r="K49" s="3"/>
      <c r="L49" s="3"/>
      <c r="M49" s="3"/>
      <c r="N49" s="9" t="s">
        <v>38</v>
      </c>
      <c r="O49" s="5" t="s">
        <v>242</v>
      </c>
      <c r="P49" s="5"/>
      <c r="Q49" s="8"/>
      <c r="R49" s="8"/>
      <c r="S49" s="8"/>
      <c r="T49" s="8" t="s">
        <v>242</v>
      </c>
      <c r="U49" s="3"/>
      <c r="V49" s="3"/>
      <c r="W49" s="3"/>
      <c r="X49" s="3"/>
      <c r="Y49" s="3"/>
      <c r="Z49" s="3"/>
      <c r="AA49" s="3"/>
      <c r="AB49">
        <f t="shared" si="0"/>
        <v>1</v>
      </c>
    </row>
    <row r="50" spans="1:28">
      <c r="A50" s="3" t="s">
        <v>243</v>
      </c>
      <c r="B50">
        <v>66</v>
      </c>
      <c r="C50" s="3" t="s">
        <v>984</v>
      </c>
      <c r="D50" s="3"/>
      <c r="E50" s="3"/>
      <c r="F50" s="3"/>
      <c r="G50" s="3"/>
      <c r="H50" s="3"/>
      <c r="I50" s="3">
        <v>1</v>
      </c>
      <c r="J50" s="3"/>
      <c r="K50" s="3"/>
      <c r="L50" s="3"/>
      <c r="M50" s="3"/>
      <c r="N50" s="9" t="s">
        <v>45</v>
      </c>
      <c r="O50" s="5" t="s">
        <v>244</v>
      </c>
      <c r="P50" s="8" t="s">
        <v>46</v>
      </c>
      <c r="Q50" s="8" t="s">
        <v>121</v>
      </c>
      <c r="R50" s="8" t="s">
        <v>245</v>
      </c>
      <c r="S50" s="8"/>
      <c r="T50" s="5" t="s">
        <v>1242</v>
      </c>
      <c r="U50" s="8" t="s">
        <v>235</v>
      </c>
      <c r="V50" s="5" t="s">
        <v>246</v>
      </c>
      <c r="W50" s="3"/>
      <c r="X50" s="3"/>
      <c r="Y50" s="3" t="s">
        <v>24</v>
      </c>
      <c r="Z50" s="3" t="s">
        <v>25</v>
      </c>
      <c r="AA50" s="3"/>
      <c r="AB50">
        <f t="shared" si="0"/>
        <v>3</v>
      </c>
    </row>
    <row r="51" spans="1:28">
      <c r="A51" s="3" t="s">
        <v>247</v>
      </c>
      <c r="B51">
        <v>67</v>
      </c>
      <c r="C51" s="3" t="s">
        <v>985</v>
      </c>
      <c r="D51" s="3" t="s">
        <v>1161</v>
      </c>
      <c r="E51" s="3"/>
      <c r="F51" s="3"/>
      <c r="G51" s="3"/>
      <c r="H51" s="3"/>
      <c r="I51" s="3">
        <v>1</v>
      </c>
      <c r="J51" s="3">
        <v>1</v>
      </c>
      <c r="K51" s="3"/>
      <c r="L51" s="3"/>
      <c r="M51" s="3"/>
      <c r="N51" s="9" t="s">
        <v>45</v>
      </c>
      <c r="O51" s="5" t="s">
        <v>248</v>
      </c>
      <c r="P51" s="8" t="s">
        <v>46</v>
      </c>
      <c r="Q51" s="8" t="s">
        <v>249</v>
      </c>
      <c r="R51" s="8" t="s">
        <v>48</v>
      </c>
      <c r="S51" s="8" t="s">
        <v>199</v>
      </c>
      <c r="T51" s="5" t="s">
        <v>1244</v>
      </c>
      <c r="U51" s="8" t="s">
        <v>80</v>
      </c>
      <c r="V51" s="3"/>
      <c r="W51" s="8" t="s">
        <v>1243</v>
      </c>
      <c r="X51" s="3"/>
      <c r="Y51" s="3" t="s">
        <v>212</v>
      </c>
      <c r="Z51" s="3" t="s">
        <v>25</v>
      </c>
      <c r="AA51" s="3"/>
      <c r="AB51">
        <f t="shared" si="0"/>
        <v>3</v>
      </c>
    </row>
    <row r="52" spans="1:28">
      <c r="A52" s="3" t="s">
        <v>250</v>
      </c>
      <c r="B52">
        <v>67</v>
      </c>
      <c r="C52" s="3" t="s">
        <v>986</v>
      </c>
      <c r="D52" s="3"/>
      <c r="E52" s="3"/>
      <c r="F52" s="3"/>
      <c r="G52" s="3"/>
      <c r="H52" s="3"/>
      <c r="I52" s="3">
        <v>1</v>
      </c>
      <c r="J52" s="3"/>
      <c r="K52" s="3"/>
      <c r="L52" s="3"/>
      <c r="M52" s="3"/>
      <c r="N52" s="9" t="s">
        <v>45</v>
      </c>
      <c r="O52" s="5" t="s">
        <v>251</v>
      </c>
      <c r="P52" s="8" t="s">
        <v>252</v>
      </c>
      <c r="Q52" s="8" t="s">
        <v>186</v>
      </c>
      <c r="R52" s="8" t="s">
        <v>253</v>
      </c>
      <c r="S52" s="8" t="s">
        <v>254</v>
      </c>
      <c r="T52" s="3"/>
      <c r="U52" s="3"/>
      <c r="V52" s="3"/>
      <c r="W52" s="5" t="s">
        <v>1245</v>
      </c>
      <c r="X52" s="3"/>
      <c r="Y52" s="3" t="s">
        <v>24</v>
      </c>
      <c r="Z52" s="3" t="s">
        <v>25</v>
      </c>
      <c r="AA52" s="3"/>
      <c r="AB52">
        <f t="shared" si="0"/>
        <v>1</v>
      </c>
    </row>
    <row r="53" spans="1:28">
      <c r="A53" s="3" t="s">
        <v>255</v>
      </c>
      <c r="B53">
        <v>67</v>
      </c>
      <c r="C53" s="3" t="s">
        <v>987</v>
      </c>
      <c r="D53" s="3"/>
      <c r="E53" s="3"/>
      <c r="F53" s="3"/>
      <c r="G53" s="3"/>
      <c r="H53" s="3"/>
      <c r="I53" s="3">
        <v>1</v>
      </c>
      <c r="J53" s="3"/>
      <c r="K53" s="3"/>
      <c r="L53" s="3"/>
      <c r="M53" s="3"/>
      <c r="N53" s="9" t="s">
        <v>45</v>
      </c>
      <c r="O53" s="5" t="s">
        <v>256</v>
      </c>
      <c r="P53" s="8" t="s">
        <v>46</v>
      </c>
      <c r="Q53" s="8" t="s">
        <v>55</v>
      </c>
      <c r="R53" s="8" t="s">
        <v>257</v>
      </c>
      <c r="S53" s="8" t="s">
        <v>258</v>
      </c>
      <c r="T53" s="5" t="s">
        <v>1246</v>
      </c>
      <c r="U53" s="3"/>
      <c r="V53" s="3"/>
      <c r="W53" s="3"/>
      <c r="X53" s="3"/>
      <c r="Y53" s="3" t="s">
        <v>24</v>
      </c>
      <c r="Z53" s="3" t="s">
        <v>25</v>
      </c>
      <c r="AA53" s="3"/>
      <c r="AB53">
        <f t="shared" si="0"/>
        <v>1</v>
      </c>
    </row>
    <row r="54" spans="1:28">
      <c r="A54" s="3" t="s">
        <v>259</v>
      </c>
      <c r="B54">
        <v>67</v>
      </c>
      <c r="C54" s="3" t="s">
        <v>988</v>
      </c>
      <c r="D54" s="3"/>
      <c r="E54" s="3"/>
      <c r="F54" s="3"/>
      <c r="G54" s="3"/>
      <c r="H54" s="3"/>
      <c r="I54" s="3">
        <v>1</v>
      </c>
      <c r="J54" s="3"/>
      <c r="K54" s="3"/>
      <c r="L54" s="3"/>
      <c r="M54" s="3"/>
      <c r="N54" s="9" t="s">
        <v>53</v>
      </c>
      <c r="O54" s="5" t="s">
        <v>260</v>
      </c>
      <c r="P54" s="5"/>
      <c r="Q54" s="8" t="s">
        <v>186</v>
      </c>
      <c r="R54" s="8" t="s">
        <v>261</v>
      </c>
      <c r="S54" s="8"/>
      <c r="T54" s="5" t="s">
        <v>1247</v>
      </c>
      <c r="U54" s="3"/>
      <c r="V54" s="3"/>
      <c r="W54" s="3"/>
      <c r="X54" s="3"/>
      <c r="Y54" s="3"/>
      <c r="Z54" s="3"/>
      <c r="AA54" s="3"/>
      <c r="AB54">
        <f t="shared" si="0"/>
        <v>1</v>
      </c>
    </row>
    <row r="55" spans="1:28">
      <c r="A55" s="3" t="s">
        <v>262</v>
      </c>
      <c r="B55">
        <v>67</v>
      </c>
      <c r="C55" s="3" t="s">
        <v>989</v>
      </c>
      <c r="D55" s="3"/>
      <c r="E55" s="3"/>
      <c r="F55" s="3"/>
      <c r="G55" s="3"/>
      <c r="H55" s="3"/>
      <c r="I55" s="3">
        <v>1</v>
      </c>
      <c r="J55" s="3"/>
      <c r="K55" s="3"/>
      <c r="L55" s="3"/>
      <c r="M55" s="3"/>
      <c r="N55" s="9" t="s">
        <v>45</v>
      </c>
      <c r="O55" s="5" t="s">
        <v>263</v>
      </c>
      <c r="P55" s="8" t="s">
        <v>264</v>
      </c>
      <c r="Q55" s="8" t="s">
        <v>121</v>
      </c>
      <c r="R55" s="8" t="s">
        <v>265</v>
      </c>
      <c r="S55" s="8" t="s">
        <v>266</v>
      </c>
      <c r="T55" s="5"/>
      <c r="U55" s="3"/>
      <c r="V55" s="5" t="s">
        <v>267</v>
      </c>
      <c r="W55" s="5" t="s">
        <v>268</v>
      </c>
      <c r="X55" s="3"/>
      <c r="Y55" s="3" t="s">
        <v>24</v>
      </c>
      <c r="Z55" s="3" t="s">
        <v>25</v>
      </c>
      <c r="AA55" s="3"/>
      <c r="AB55">
        <f t="shared" si="0"/>
        <v>2</v>
      </c>
    </row>
    <row r="56" spans="1:28">
      <c r="A56" s="3" t="s">
        <v>269</v>
      </c>
      <c r="B56">
        <v>67</v>
      </c>
      <c r="C56" s="3" t="s">
        <v>990</v>
      </c>
      <c r="D56" s="3"/>
      <c r="E56" s="3"/>
      <c r="F56" s="3"/>
      <c r="G56" s="3"/>
      <c r="H56" s="3"/>
      <c r="I56" s="3">
        <v>1</v>
      </c>
      <c r="J56" s="3"/>
      <c r="K56" s="3"/>
      <c r="L56" s="3"/>
      <c r="M56" s="3"/>
      <c r="N56" s="9" t="s">
        <v>45</v>
      </c>
      <c r="O56" s="5" t="s">
        <v>270</v>
      </c>
      <c r="P56" s="8" t="s">
        <v>264</v>
      </c>
      <c r="Q56" s="8" t="s">
        <v>55</v>
      </c>
      <c r="R56" s="8" t="s">
        <v>271</v>
      </c>
      <c r="S56" s="8" t="s">
        <v>46</v>
      </c>
      <c r="T56" s="5" t="s">
        <v>1248</v>
      </c>
      <c r="U56" s="3"/>
      <c r="V56" s="3"/>
      <c r="W56" s="5" t="s">
        <v>1249</v>
      </c>
      <c r="X56" s="3"/>
      <c r="Y56" s="3" t="s">
        <v>81</v>
      </c>
      <c r="Z56" s="3" t="s">
        <v>25</v>
      </c>
      <c r="AA56" s="3"/>
      <c r="AB56">
        <f t="shared" si="0"/>
        <v>2</v>
      </c>
    </row>
    <row r="57" spans="1:28">
      <c r="A57" s="3" t="s">
        <v>272</v>
      </c>
      <c r="B57">
        <v>68</v>
      </c>
      <c r="C57" s="3" t="s">
        <v>991</v>
      </c>
      <c r="D57" s="3" t="s">
        <v>1163</v>
      </c>
      <c r="E57" s="3"/>
      <c r="F57" s="3"/>
      <c r="G57" s="3"/>
      <c r="H57" s="3"/>
      <c r="I57" s="3">
        <v>1</v>
      </c>
      <c r="J57" s="3">
        <v>1</v>
      </c>
      <c r="K57" s="3"/>
      <c r="L57" s="3"/>
      <c r="M57" s="3"/>
      <c r="N57" s="9" t="s">
        <v>45</v>
      </c>
      <c r="O57" s="8" t="s">
        <v>1162</v>
      </c>
      <c r="P57" s="8" t="s">
        <v>273</v>
      </c>
      <c r="Q57" s="8" t="s">
        <v>55</v>
      </c>
      <c r="R57" s="8" t="s">
        <v>274</v>
      </c>
      <c r="S57" s="8"/>
      <c r="T57" s="8" t="s">
        <v>1250</v>
      </c>
      <c r="U57" s="8"/>
      <c r="V57" s="8"/>
      <c r="W57" s="8"/>
      <c r="X57" s="8"/>
      <c r="Y57" s="8" t="s">
        <v>81</v>
      </c>
      <c r="Z57" s="8" t="s">
        <v>25</v>
      </c>
      <c r="AA57" s="8" t="s">
        <v>275</v>
      </c>
      <c r="AB57">
        <f t="shared" si="0"/>
        <v>1</v>
      </c>
    </row>
    <row r="58" spans="1:28">
      <c r="A58" s="3" t="s">
        <v>276</v>
      </c>
      <c r="B58" t="s">
        <v>1368</v>
      </c>
      <c r="C58" s="3" t="s">
        <v>992</v>
      </c>
      <c r="D58" s="3"/>
      <c r="E58" s="3"/>
      <c r="F58" s="3"/>
      <c r="G58" s="3"/>
      <c r="H58" s="3"/>
      <c r="I58" s="3">
        <v>1</v>
      </c>
      <c r="J58" s="3"/>
      <c r="K58" s="3"/>
      <c r="L58" s="3"/>
      <c r="M58" s="3"/>
      <c r="N58" s="9" t="s">
        <v>45</v>
      </c>
      <c r="O58" s="8" t="s">
        <v>277</v>
      </c>
      <c r="P58" s="8" t="s">
        <v>278</v>
      </c>
      <c r="Q58" s="8" t="s">
        <v>55</v>
      </c>
      <c r="R58" s="8" t="s">
        <v>279</v>
      </c>
      <c r="S58" s="8"/>
      <c r="T58" s="8" t="s">
        <v>1251</v>
      </c>
      <c r="U58" s="8"/>
      <c r="V58" s="8" t="s">
        <v>1252</v>
      </c>
      <c r="W58" s="8" t="s">
        <v>1253</v>
      </c>
      <c r="X58" s="8"/>
      <c r="Y58" s="8" t="s">
        <v>81</v>
      </c>
      <c r="Z58" s="8" t="s">
        <v>25</v>
      </c>
      <c r="AA58" s="8" t="s">
        <v>280</v>
      </c>
      <c r="AB58">
        <f t="shared" si="0"/>
        <v>3</v>
      </c>
    </row>
    <row r="59" spans="1:28">
      <c r="A59" s="3" t="s">
        <v>281</v>
      </c>
      <c r="B59" t="s">
        <v>1369</v>
      </c>
      <c r="C59" s="3" t="s">
        <v>993</v>
      </c>
      <c r="D59" s="3"/>
      <c r="E59" s="3"/>
      <c r="F59" s="3"/>
      <c r="G59" s="3"/>
      <c r="H59" s="3"/>
      <c r="I59" s="3">
        <v>1</v>
      </c>
      <c r="J59" s="3"/>
      <c r="K59" s="3"/>
      <c r="L59" s="3"/>
      <c r="M59" s="3"/>
      <c r="N59" s="9" t="s">
        <v>38</v>
      </c>
      <c r="O59" s="8" t="s">
        <v>282</v>
      </c>
      <c r="P59" s="8"/>
      <c r="Q59" s="8"/>
      <c r="R59" s="8" t="s">
        <v>283</v>
      </c>
      <c r="S59" s="8"/>
      <c r="T59" s="8"/>
      <c r="U59" s="8"/>
      <c r="V59" s="8"/>
      <c r="W59" s="8"/>
      <c r="X59" s="8"/>
      <c r="Y59" s="8"/>
      <c r="Z59" s="8"/>
      <c r="AA59" s="8" t="s">
        <v>284</v>
      </c>
      <c r="AB59">
        <f t="shared" si="0"/>
        <v>0</v>
      </c>
    </row>
    <row r="60" spans="1:28">
      <c r="A60" s="3" t="s">
        <v>285</v>
      </c>
      <c r="B60" t="s">
        <v>1369</v>
      </c>
      <c r="C60" s="3" t="s">
        <v>994</v>
      </c>
      <c r="D60" s="3"/>
      <c r="E60" s="3"/>
      <c r="F60" s="3"/>
      <c r="G60" s="3"/>
      <c r="H60" s="3"/>
      <c r="I60" s="3">
        <v>1</v>
      </c>
      <c r="J60" s="3"/>
      <c r="K60" s="3"/>
      <c r="L60" s="3"/>
      <c r="M60" s="3"/>
      <c r="N60" s="9" t="s">
        <v>45</v>
      </c>
      <c r="O60" s="8" t="s">
        <v>286</v>
      </c>
      <c r="P60" s="8" t="s">
        <v>287</v>
      </c>
      <c r="Q60" s="8" t="s">
        <v>68</v>
      </c>
      <c r="R60" s="8" t="s">
        <v>288</v>
      </c>
      <c r="S60" s="8" t="s">
        <v>289</v>
      </c>
      <c r="T60" s="8" t="s">
        <v>290</v>
      </c>
      <c r="U60" s="8"/>
      <c r="V60" s="8" t="s">
        <v>291</v>
      </c>
      <c r="W60" s="8"/>
      <c r="X60" s="8"/>
      <c r="Y60" s="8" t="s">
        <v>24</v>
      </c>
      <c r="Z60" s="8" t="s">
        <v>25</v>
      </c>
      <c r="AA60" s="8" t="s">
        <v>284</v>
      </c>
      <c r="AB60">
        <f t="shared" si="0"/>
        <v>2</v>
      </c>
    </row>
    <row r="61" spans="1:28">
      <c r="A61" s="3" t="s">
        <v>292</v>
      </c>
      <c r="B61" t="s">
        <v>1369</v>
      </c>
      <c r="C61" s="3" t="s">
        <v>995</v>
      </c>
      <c r="D61" s="3"/>
      <c r="E61" s="3"/>
      <c r="F61" s="3"/>
      <c r="G61" s="3"/>
      <c r="H61" s="3"/>
      <c r="I61" s="3">
        <v>1</v>
      </c>
      <c r="J61" s="3"/>
      <c r="K61" s="3"/>
      <c r="L61" s="3"/>
      <c r="M61" s="3"/>
      <c r="N61" s="9" t="s">
        <v>45</v>
      </c>
      <c r="O61" s="8" t="s">
        <v>293</v>
      </c>
      <c r="P61" s="8" t="s">
        <v>287</v>
      </c>
      <c r="Q61" s="8" t="s">
        <v>55</v>
      </c>
      <c r="R61" s="8" t="s">
        <v>294</v>
      </c>
      <c r="S61" s="8" t="s">
        <v>295</v>
      </c>
      <c r="T61" s="8" t="s">
        <v>296</v>
      </c>
      <c r="U61" s="8"/>
      <c r="V61" s="8"/>
      <c r="W61" s="8"/>
      <c r="X61" s="8"/>
      <c r="Y61" s="8" t="s">
        <v>81</v>
      </c>
      <c r="Z61" s="8" t="s">
        <v>25</v>
      </c>
      <c r="AA61" s="8" t="s">
        <v>284</v>
      </c>
      <c r="AB61">
        <f t="shared" si="0"/>
        <v>1</v>
      </c>
    </row>
    <row r="62" spans="1:28">
      <c r="A62" s="3" t="s">
        <v>297</v>
      </c>
      <c r="B62" t="s">
        <v>1369</v>
      </c>
      <c r="C62" s="3" t="s">
        <v>996</v>
      </c>
      <c r="D62" s="3"/>
      <c r="E62" s="3"/>
      <c r="F62" s="3"/>
      <c r="G62" s="3"/>
      <c r="H62" s="3"/>
      <c r="I62" s="3">
        <v>1</v>
      </c>
      <c r="J62" s="3"/>
      <c r="K62" s="3"/>
      <c r="L62" s="3"/>
      <c r="M62" s="3"/>
      <c r="N62" s="9" t="s">
        <v>45</v>
      </c>
      <c r="O62" s="8" t="s">
        <v>298</v>
      </c>
      <c r="P62" s="8" t="s">
        <v>287</v>
      </c>
      <c r="Q62" s="8" t="s">
        <v>55</v>
      </c>
      <c r="R62" s="8" t="s">
        <v>306</v>
      </c>
      <c r="S62" s="8"/>
      <c r="T62" s="8" t="s">
        <v>1254</v>
      </c>
      <c r="U62" s="8"/>
      <c r="V62" s="8" t="s">
        <v>299</v>
      </c>
      <c r="W62" s="8" t="s">
        <v>1255</v>
      </c>
      <c r="X62" s="8"/>
      <c r="Y62" s="8"/>
      <c r="Z62" s="8"/>
      <c r="AA62" s="8" t="s">
        <v>284</v>
      </c>
      <c r="AB62">
        <f t="shared" si="0"/>
        <v>3</v>
      </c>
    </row>
    <row r="63" spans="1:28">
      <c r="A63" s="3" t="s">
        <v>300</v>
      </c>
      <c r="B63" t="s">
        <v>1369</v>
      </c>
      <c r="C63" s="3" t="s">
        <v>997</v>
      </c>
      <c r="D63" s="3"/>
      <c r="E63" s="3"/>
      <c r="F63" s="3"/>
      <c r="G63" s="3"/>
      <c r="H63" s="3"/>
      <c r="I63" s="3">
        <v>1</v>
      </c>
      <c r="J63" s="3"/>
      <c r="K63" s="3"/>
      <c r="L63" s="3"/>
      <c r="M63" s="3"/>
      <c r="N63" s="9" t="s">
        <v>45</v>
      </c>
      <c r="O63" s="8" t="s">
        <v>301</v>
      </c>
      <c r="P63" s="8" t="s">
        <v>302</v>
      </c>
      <c r="Q63" s="8" t="s">
        <v>55</v>
      </c>
      <c r="R63" s="8" t="s">
        <v>294</v>
      </c>
      <c r="S63" s="8" t="s">
        <v>1256</v>
      </c>
      <c r="T63" s="8" t="s">
        <v>296</v>
      </c>
      <c r="U63" s="8" t="s">
        <v>1257</v>
      </c>
      <c r="V63" s="8"/>
      <c r="W63" s="8"/>
      <c r="X63" s="8"/>
      <c r="Y63" s="8" t="s">
        <v>81</v>
      </c>
      <c r="Z63" s="8" t="s">
        <v>25</v>
      </c>
      <c r="AA63" s="8" t="s">
        <v>284</v>
      </c>
      <c r="AB63">
        <f t="shared" si="0"/>
        <v>2</v>
      </c>
    </row>
    <row r="64" spans="1:28">
      <c r="A64" s="3" t="s">
        <v>303</v>
      </c>
      <c r="B64" t="s">
        <v>1370</v>
      </c>
      <c r="C64" s="3" t="s">
        <v>998</v>
      </c>
      <c r="D64" s="3"/>
      <c r="E64" s="3"/>
      <c r="F64" s="3"/>
      <c r="G64" s="3"/>
      <c r="H64" s="3"/>
      <c r="I64" s="3">
        <v>1</v>
      </c>
      <c r="J64" s="3"/>
      <c r="K64" s="3"/>
      <c r="L64" s="3"/>
      <c r="M64" s="3"/>
      <c r="N64" s="9" t="s">
        <v>45</v>
      </c>
      <c r="O64" s="8" t="s">
        <v>304</v>
      </c>
      <c r="P64" s="8" t="s">
        <v>305</v>
      </c>
      <c r="Q64" s="8" t="s">
        <v>55</v>
      </c>
      <c r="R64" s="8" t="s">
        <v>306</v>
      </c>
      <c r="S64" s="8" t="s">
        <v>307</v>
      </c>
      <c r="T64" s="8" t="s">
        <v>308</v>
      </c>
      <c r="U64" s="8" t="s">
        <v>309</v>
      </c>
      <c r="V64" s="8"/>
      <c r="W64" s="8"/>
      <c r="X64" s="8"/>
      <c r="Y64" s="8" t="s">
        <v>81</v>
      </c>
      <c r="Z64" s="8" t="s">
        <v>25</v>
      </c>
      <c r="AA64" s="8" t="s">
        <v>284</v>
      </c>
      <c r="AB64">
        <f t="shared" si="0"/>
        <v>2</v>
      </c>
    </row>
    <row r="65" spans="1:28">
      <c r="A65" s="3" t="s">
        <v>310</v>
      </c>
      <c r="B65" t="s">
        <v>1370</v>
      </c>
      <c r="C65" s="3" t="s">
        <v>999</v>
      </c>
      <c r="D65" s="3"/>
      <c r="E65" s="3"/>
      <c r="F65" s="3"/>
      <c r="G65" s="3"/>
      <c r="H65" s="3"/>
      <c r="I65" s="3">
        <v>1</v>
      </c>
      <c r="J65" s="3"/>
      <c r="K65" s="3"/>
      <c r="L65" s="3"/>
      <c r="M65" s="3"/>
      <c r="N65" s="9" t="s">
        <v>45</v>
      </c>
      <c r="O65" s="8" t="s">
        <v>311</v>
      </c>
      <c r="P65" s="8" t="s">
        <v>312</v>
      </c>
      <c r="Q65" s="8" t="s">
        <v>68</v>
      </c>
      <c r="R65" s="8" t="s">
        <v>306</v>
      </c>
      <c r="S65" s="8" t="s">
        <v>307</v>
      </c>
      <c r="T65" s="8"/>
      <c r="U65" s="8"/>
      <c r="V65" s="8" t="s">
        <v>313</v>
      </c>
      <c r="W65" s="8"/>
      <c r="X65" s="8"/>
      <c r="Y65" s="8" t="s">
        <v>24</v>
      </c>
      <c r="Z65" s="8" t="s">
        <v>25</v>
      </c>
      <c r="AA65" s="8" t="s">
        <v>284</v>
      </c>
      <c r="AB65">
        <f t="shared" si="0"/>
        <v>1</v>
      </c>
    </row>
    <row r="66" spans="1:28">
      <c r="A66" s="3" t="s">
        <v>314</v>
      </c>
      <c r="B66" t="s">
        <v>1371</v>
      </c>
      <c r="C66" s="3" t="s">
        <v>1000</v>
      </c>
      <c r="D66" s="3"/>
      <c r="E66" s="3"/>
      <c r="F66" s="3"/>
      <c r="G66" s="3"/>
      <c r="H66" s="3"/>
      <c r="I66" s="3">
        <v>1</v>
      </c>
      <c r="J66" s="3"/>
      <c r="K66" s="3"/>
      <c r="L66" s="3"/>
      <c r="M66" s="3"/>
      <c r="N66" s="9" t="s">
        <v>45</v>
      </c>
      <c r="O66" s="8" t="s">
        <v>315</v>
      </c>
      <c r="P66" s="8" t="s">
        <v>287</v>
      </c>
      <c r="Q66" s="8" t="s">
        <v>55</v>
      </c>
      <c r="R66" s="8" t="s">
        <v>306</v>
      </c>
      <c r="S66" s="8" t="s">
        <v>1258</v>
      </c>
      <c r="T66" s="8" t="s">
        <v>1259</v>
      </c>
      <c r="U66" s="8" t="s">
        <v>316</v>
      </c>
      <c r="V66" s="8"/>
      <c r="W66" s="8"/>
      <c r="X66" s="8"/>
      <c r="Y66" s="8" t="s">
        <v>81</v>
      </c>
      <c r="Z66" s="8" t="s">
        <v>25</v>
      </c>
      <c r="AA66" s="8" t="s">
        <v>284</v>
      </c>
      <c r="AB66">
        <f t="shared" si="0"/>
        <v>2</v>
      </c>
    </row>
    <row r="67" spans="1:28">
      <c r="A67" s="3" t="s">
        <v>317</v>
      </c>
      <c r="B67" t="s">
        <v>1371</v>
      </c>
      <c r="C67" s="3" t="s">
        <v>1001</v>
      </c>
      <c r="D67" s="3"/>
      <c r="E67" s="3"/>
      <c r="F67" s="3"/>
      <c r="G67" s="3"/>
      <c r="H67" s="3"/>
      <c r="I67" s="3">
        <v>1</v>
      </c>
      <c r="J67" s="3"/>
      <c r="K67" s="3"/>
      <c r="L67" s="3"/>
      <c r="M67" s="3"/>
      <c r="N67" s="9" t="s">
        <v>38</v>
      </c>
      <c r="O67" s="8" t="s">
        <v>318</v>
      </c>
      <c r="P67" s="8"/>
      <c r="Q67" s="8"/>
      <c r="R67" s="8"/>
      <c r="S67" s="8"/>
      <c r="T67" s="8"/>
      <c r="U67" s="8"/>
      <c r="V67" s="8"/>
      <c r="W67" s="8"/>
      <c r="X67" s="8"/>
      <c r="Y67" s="8"/>
      <c r="Z67" s="8"/>
      <c r="AA67" s="3"/>
      <c r="AB67">
        <f t="shared" si="0"/>
        <v>0</v>
      </c>
    </row>
    <row r="68" spans="1:28">
      <c r="A68" s="3" t="s">
        <v>319</v>
      </c>
      <c r="B68" t="s">
        <v>1372</v>
      </c>
      <c r="C68" s="3" t="s">
        <v>1002</v>
      </c>
      <c r="D68" s="3"/>
      <c r="E68" s="3"/>
      <c r="F68" s="3"/>
      <c r="G68" s="3"/>
      <c r="H68" s="3"/>
      <c r="I68" s="3">
        <v>1</v>
      </c>
      <c r="J68" s="3"/>
      <c r="K68" s="3"/>
      <c r="L68" s="3"/>
      <c r="M68" s="3"/>
      <c r="N68" s="9" t="s">
        <v>45</v>
      </c>
      <c r="O68" s="8" t="s">
        <v>320</v>
      </c>
      <c r="P68" s="8" t="s">
        <v>321</v>
      </c>
      <c r="Q68" s="8" t="s">
        <v>55</v>
      </c>
      <c r="R68" s="8" t="s">
        <v>204</v>
      </c>
      <c r="S68" s="8" t="s">
        <v>205</v>
      </c>
      <c r="T68" s="8"/>
      <c r="U68" s="8" t="s">
        <v>322</v>
      </c>
      <c r="V68" s="8" t="s">
        <v>1260</v>
      </c>
      <c r="W68" s="8" t="s">
        <v>1261</v>
      </c>
      <c r="X68" s="8"/>
      <c r="Y68" s="8" t="s">
        <v>81</v>
      </c>
      <c r="Z68" s="8" t="s">
        <v>25</v>
      </c>
      <c r="AA68" s="3"/>
      <c r="AB68">
        <f t="shared" ref="AB68:AB132" si="1">COUNTIF(T68:W68, "*")</f>
        <v>3</v>
      </c>
    </row>
    <row r="69" spans="1:28">
      <c r="A69" s="3" t="s">
        <v>323</v>
      </c>
      <c r="B69" t="s">
        <v>1373</v>
      </c>
      <c r="C69" s="3" t="s">
        <v>1003</v>
      </c>
      <c r="D69" s="3"/>
      <c r="E69" s="3"/>
      <c r="F69" s="3"/>
      <c r="G69" s="3"/>
      <c r="H69" s="3"/>
      <c r="I69" s="3">
        <v>1</v>
      </c>
      <c r="J69" s="3"/>
      <c r="K69" s="3"/>
      <c r="L69" s="3"/>
      <c r="M69" s="3"/>
      <c r="N69" s="19" t="s">
        <v>38</v>
      </c>
      <c r="O69" s="8" t="s">
        <v>324</v>
      </c>
      <c r="P69" s="8" t="s">
        <v>321</v>
      </c>
      <c r="Q69" s="8" t="s">
        <v>68</v>
      </c>
      <c r="R69" s="8" t="s">
        <v>1263</v>
      </c>
      <c r="S69" s="8"/>
      <c r="T69" s="8" t="s">
        <v>1264</v>
      </c>
      <c r="U69" s="8"/>
      <c r="V69" s="8"/>
      <c r="W69" s="8" t="s">
        <v>325</v>
      </c>
      <c r="X69" s="8"/>
      <c r="Y69" s="8" t="s">
        <v>24</v>
      </c>
      <c r="Z69" s="8" t="s">
        <v>25</v>
      </c>
      <c r="AA69" s="3"/>
      <c r="AB69">
        <f t="shared" si="1"/>
        <v>2</v>
      </c>
    </row>
    <row r="70" spans="1:28">
      <c r="A70" s="3" t="s">
        <v>326</v>
      </c>
      <c r="B70" s="14">
        <v>69</v>
      </c>
      <c r="C70" s="3" t="s">
        <v>1004</v>
      </c>
      <c r="D70" s="3" t="s">
        <v>1164</v>
      </c>
      <c r="E70" s="3"/>
      <c r="F70" s="3"/>
      <c r="G70" s="3"/>
      <c r="H70" s="3"/>
      <c r="I70" s="3">
        <v>1</v>
      </c>
      <c r="J70" s="3">
        <v>1</v>
      </c>
      <c r="K70" s="3"/>
      <c r="L70" s="3"/>
      <c r="M70" s="3"/>
      <c r="N70" s="9" t="s">
        <v>45</v>
      </c>
      <c r="O70" s="8" t="s">
        <v>327</v>
      </c>
      <c r="P70" s="8" t="s">
        <v>328</v>
      </c>
      <c r="Q70" s="8" t="s">
        <v>249</v>
      </c>
      <c r="R70" s="8" t="s">
        <v>48</v>
      </c>
      <c r="S70" s="8" t="s">
        <v>329</v>
      </c>
      <c r="T70" s="8"/>
      <c r="U70" s="8" t="s">
        <v>331</v>
      </c>
      <c r="V70" s="8"/>
      <c r="W70" s="8" t="s">
        <v>330</v>
      </c>
      <c r="X70" s="8"/>
      <c r="Y70" s="8" t="s">
        <v>212</v>
      </c>
      <c r="Z70" s="8" t="s">
        <v>25</v>
      </c>
      <c r="AA70" s="3"/>
      <c r="AB70">
        <f t="shared" si="1"/>
        <v>2</v>
      </c>
    </row>
    <row r="71" spans="1:28">
      <c r="A71" s="3" t="s">
        <v>332</v>
      </c>
      <c r="B71" s="14">
        <v>69</v>
      </c>
      <c r="C71" s="3" t="s">
        <v>1005</v>
      </c>
      <c r="D71" s="3"/>
      <c r="E71" s="3"/>
      <c r="F71" s="3"/>
      <c r="G71" s="3"/>
      <c r="H71" s="3"/>
      <c r="I71" s="3">
        <v>1</v>
      </c>
      <c r="J71" s="3"/>
      <c r="K71" s="3"/>
      <c r="L71" s="3"/>
      <c r="M71" s="3"/>
      <c r="N71" s="9" t="s">
        <v>45</v>
      </c>
      <c r="O71" s="8" t="s">
        <v>333</v>
      </c>
      <c r="P71" s="8" t="s">
        <v>328</v>
      </c>
      <c r="Q71" s="8" t="s">
        <v>186</v>
      </c>
      <c r="R71" s="8" t="s">
        <v>253</v>
      </c>
      <c r="S71" s="8" t="s">
        <v>334</v>
      </c>
      <c r="T71" s="8" t="s">
        <v>335</v>
      </c>
      <c r="U71" s="8"/>
      <c r="V71" s="8" t="s">
        <v>336</v>
      </c>
      <c r="W71" s="8"/>
      <c r="X71" s="8"/>
      <c r="Y71" s="8" t="s">
        <v>24</v>
      </c>
      <c r="Z71" s="8"/>
      <c r="AA71" s="3"/>
      <c r="AB71">
        <f t="shared" si="1"/>
        <v>2</v>
      </c>
    </row>
    <row r="72" spans="1:28">
      <c r="A72" s="3" t="s">
        <v>337</v>
      </c>
      <c r="B72">
        <v>70</v>
      </c>
      <c r="C72" s="3" t="s">
        <v>1006</v>
      </c>
      <c r="D72" s="3" t="s">
        <v>1166</v>
      </c>
      <c r="E72" s="3"/>
      <c r="F72" s="3"/>
      <c r="G72" s="3"/>
      <c r="H72" s="3"/>
      <c r="I72" s="3">
        <v>1</v>
      </c>
      <c r="J72" s="3">
        <v>1</v>
      </c>
      <c r="K72" s="3"/>
      <c r="L72" s="3"/>
      <c r="M72" s="3"/>
      <c r="N72" s="9" t="s">
        <v>1262</v>
      </c>
      <c r="O72" s="8" t="s">
        <v>1165</v>
      </c>
      <c r="P72" s="8"/>
      <c r="Q72" s="8" t="s">
        <v>121</v>
      </c>
      <c r="R72" s="8" t="s">
        <v>1265</v>
      </c>
      <c r="S72" s="8"/>
      <c r="T72" s="8" t="s">
        <v>1266</v>
      </c>
      <c r="U72" s="8" t="s">
        <v>331</v>
      </c>
      <c r="V72" s="8"/>
      <c r="W72" s="8"/>
      <c r="X72" s="8"/>
      <c r="Y72" s="8"/>
      <c r="Z72" s="8"/>
      <c r="AA72" s="3"/>
      <c r="AB72">
        <f t="shared" si="1"/>
        <v>2</v>
      </c>
    </row>
    <row r="73" spans="1:28">
      <c r="A73" s="3" t="s">
        <v>338</v>
      </c>
      <c r="B73">
        <v>70</v>
      </c>
      <c r="C73" s="3" t="s">
        <v>1007</v>
      </c>
      <c r="D73" s="3"/>
      <c r="E73" s="3"/>
      <c r="F73" s="3"/>
      <c r="G73" s="3"/>
      <c r="H73" s="3"/>
      <c r="I73" s="3">
        <v>1</v>
      </c>
      <c r="J73" s="3"/>
      <c r="K73" s="3"/>
      <c r="L73" s="3"/>
      <c r="M73" s="3"/>
      <c r="N73" s="9" t="s">
        <v>45</v>
      </c>
      <c r="O73" s="8" t="s">
        <v>339</v>
      </c>
      <c r="P73" s="8" t="s">
        <v>328</v>
      </c>
      <c r="Q73" s="8" t="s">
        <v>55</v>
      </c>
      <c r="R73" s="8" t="s">
        <v>48</v>
      </c>
      <c r="S73" s="8" t="s">
        <v>329</v>
      </c>
      <c r="T73" s="8" t="s">
        <v>1267</v>
      </c>
      <c r="U73" s="8" t="s">
        <v>340</v>
      </c>
      <c r="V73" s="8"/>
      <c r="W73" s="8" t="s">
        <v>341</v>
      </c>
      <c r="X73" s="8"/>
      <c r="Y73" s="8" t="s">
        <v>81</v>
      </c>
      <c r="Z73" s="8" t="s">
        <v>25</v>
      </c>
      <c r="AA73" s="3"/>
      <c r="AB73">
        <f t="shared" si="1"/>
        <v>3</v>
      </c>
    </row>
    <row r="74" spans="1:28">
      <c r="A74" s="3" t="s">
        <v>342</v>
      </c>
      <c r="B74">
        <v>71</v>
      </c>
      <c r="C74" s="3" t="s">
        <v>1008</v>
      </c>
      <c r="D74" s="3" t="s">
        <v>1167</v>
      </c>
      <c r="E74" s="3"/>
      <c r="F74" s="3"/>
      <c r="G74" s="3"/>
      <c r="H74" s="3"/>
      <c r="I74" s="3">
        <v>1</v>
      </c>
      <c r="J74" s="3">
        <v>1</v>
      </c>
      <c r="K74" s="3"/>
      <c r="L74" s="3"/>
      <c r="M74" s="3"/>
      <c r="N74" s="9" t="s">
        <v>45</v>
      </c>
      <c r="O74" s="8" t="s">
        <v>343</v>
      </c>
      <c r="P74" s="8" t="s">
        <v>328</v>
      </c>
      <c r="Q74" s="8" t="s">
        <v>121</v>
      </c>
      <c r="R74" s="8" t="s">
        <v>344</v>
      </c>
      <c r="S74" s="8" t="s">
        <v>74</v>
      </c>
      <c r="T74" s="8" t="s">
        <v>345</v>
      </c>
      <c r="U74" s="8"/>
      <c r="V74" s="8"/>
      <c r="W74" s="8" t="s">
        <v>346</v>
      </c>
      <c r="X74" s="8"/>
      <c r="Y74" s="8" t="s">
        <v>24</v>
      </c>
      <c r="Z74" s="8" t="s">
        <v>25</v>
      </c>
      <c r="AA74" s="3"/>
      <c r="AB74">
        <f t="shared" si="1"/>
        <v>2</v>
      </c>
    </row>
    <row r="75" spans="1:28">
      <c r="A75" s="3" t="s">
        <v>347</v>
      </c>
      <c r="B75">
        <v>71</v>
      </c>
      <c r="C75" s="3" t="s">
        <v>1009</v>
      </c>
      <c r="D75" s="3"/>
      <c r="E75" s="3"/>
      <c r="F75" s="3"/>
      <c r="G75" s="3"/>
      <c r="H75" s="3"/>
      <c r="I75" s="3">
        <v>1</v>
      </c>
      <c r="J75" s="3"/>
      <c r="K75" s="3"/>
      <c r="L75" s="3"/>
      <c r="M75" s="3"/>
      <c r="N75" s="9" t="s">
        <v>66</v>
      </c>
      <c r="O75" s="8" t="s">
        <v>348</v>
      </c>
      <c r="P75" s="8" t="s">
        <v>328</v>
      </c>
      <c r="Q75" s="8" t="s">
        <v>121</v>
      </c>
      <c r="R75" s="8" t="s">
        <v>349</v>
      </c>
      <c r="S75" s="8" t="s">
        <v>350</v>
      </c>
      <c r="T75" s="8" t="s">
        <v>351</v>
      </c>
      <c r="U75" s="8"/>
      <c r="V75" s="8"/>
      <c r="W75" s="8"/>
      <c r="X75" s="8"/>
      <c r="Y75" s="8" t="s">
        <v>24</v>
      </c>
      <c r="Z75" s="8" t="s">
        <v>25</v>
      </c>
      <c r="AA75" s="3"/>
      <c r="AB75">
        <f t="shared" si="1"/>
        <v>1</v>
      </c>
    </row>
    <row r="76" spans="1:28">
      <c r="A76" s="3" t="s">
        <v>352</v>
      </c>
      <c r="B76">
        <v>71</v>
      </c>
      <c r="C76" s="3" t="s">
        <v>1010</v>
      </c>
      <c r="D76" s="3"/>
      <c r="E76" s="3"/>
      <c r="F76" s="3"/>
      <c r="G76" s="3"/>
      <c r="H76" s="3"/>
      <c r="I76" s="3">
        <v>1</v>
      </c>
      <c r="J76" s="3"/>
      <c r="K76" s="3"/>
      <c r="L76" s="3"/>
      <c r="M76" s="3"/>
      <c r="N76" s="9" t="s">
        <v>45</v>
      </c>
      <c r="O76" s="8" t="s">
        <v>353</v>
      </c>
      <c r="P76" s="8" t="s">
        <v>328</v>
      </c>
      <c r="Q76" s="8" t="s">
        <v>121</v>
      </c>
      <c r="R76" s="8" t="s">
        <v>354</v>
      </c>
      <c r="S76" s="8" t="s">
        <v>194</v>
      </c>
      <c r="T76" s="8" t="s">
        <v>1268</v>
      </c>
      <c r="U76" s="8"/>
      <c r="V76" s="8"/>
      <c r="W76" s="8" t="s">
        <v>356</v>
      </c>
      <c r="X76" s="8"/>
      <c r="Y76" s="8" t="s">
        <v>24</v>
      </c>
      <c r="Z76" s="8" t="s">
        <v>25</v>
      </c>
      <c r="AA76" s="3"/>
      <c r="AB76">
        <f t="shared" si="1"/>
        <v>2</v>
      </c>
    </row>
    <row r="77" spans="1:28">
      <c r="A77" s="3" t="s">
        <v>357</v>
      </c>
      <c r="B77">
        <v>71</v>
      </c>
      <c r="C77" s="3" t="s">
        <v>1011</v>
      </c>
      <c r="D77" s="3"/>
      <c r="E77" s="3"/>
      <c r="F77" s="3"/>
      <c r="G77" s="3"/>
      <c r="H77" s="3"/>
      <c r="I77" s="3">
        <v>1</v>
      </c>
      <c r="J77" s="3"/>
      <c r="K77" s="3"/>
      <c r="L77" s="3"/>
      <c r="M77" s="3"/>
      <c r="N77" s="9" t="s">
        <v>45</v>
      </c>
      <c r="O77" s="8" t="s">
        <v>358</v>
      </c>
      <c r="P77" s="8" t="s">
        <v>328</v>
      </c>
      <c r="Q77" s="8" t="s">
        <v>68</v>
      </c>
      <c r="R77" s="8" t="s">
        <v>359</v>
      </c>
      <c r="S77" s="8"/>
      <c r="T77" s="8" t="s">
        <v>1269</v>
      </c>
      <c r="U77" s="8"/>
      <c r="V77" s="8"/>
      <c r="W77" s="8" t="s">
        <v>360</v>
      </c>
      <c r="X77" s="8"/>
      <c r="Y77" s="8" t="s">
        <v>24</v>
      </c>
      <c r="Z77" s="8" t="s">
        <v>25</v>
      </c>
      <c r="AA77" s="3"/>
      <c r="AB77">
        <f t="shared" si="1"/>
        <v>2</v>
      </c>
    </row>
    <row r="78" spans="1:28">
      <c r="A78" s="3" t="s">
        <v>361</v>
      </c>
      <c r="B78">
        <v>71</v>
      </c>
      <c r="C78" s="3" t="s">
        <v>1012</v>
      </c>
      <c r="D78" s="3"/>
      <c r="E78" s="3"/>
      <c r="F78" s="3"/>
      <c r="G78" s="3"/>
      <c r="H78" s="3"/>
      <c r="I78" s="3">
        <v>1</v>
      </c>
      <c r="J78" s="3"/>
      <c r="K78" s="3"/>
      <c r="L78" s="3"/>
      <c r="M78" s="3"/>
      <c r="N78" s="9" t="s">
        <v>45</v>
      </c>
      <c r="O78" s="8" t="s">
        <v>362</v>
      </c>
      <c r="P78" s="8" t="s">
        <v>363</v>
      </c>
      <c r="Q78" s="8" t="s">
        <v>121</v>
      </c>
      <c r="R78" s="8" t="s">
        <v>1270</v>
      </c>
      <c r="S78" s="8"/>
      <c r="T78" s="8" t="s">
        <v>1271</v>
      </c>
      <c r="U78" s="8"/>
      <c r="V78" s="8" t="s">
        <v>1272</v>
      </c>
      <c r="W78" s="8"/>
      <c r="X78" s="8"/>
      <c r="Y78" s="8" t="s">
        <v>24</v>
      </c>
      <c r="Z78" s="8" t="s">
        <v>25</v>
      </c>
      <c r="AA78" s="3"/>
      <c r="AB78">
        <f t="shared" si="1"/>
        <v>2</v>
      </c>
    </row>
    <row r="79" spans="1:28">
      <c r="A79" s="3" t="s">
        <v>364</v>
      </c>
      <c r="B79">
        <v>71</v>
      </c>
      <c r="C79" s="3" t="s">
        <v>1013</v>
      </c>
      <c r="D79" s="3"/>
      <c r="E79" s="3"/>
      <c r="F79" s="3"/>
      <c r="G79" s="3"/>
      <c r="H79" s="3"/>
      <c r="I79" s="3">
        <v>1</v>
      </c>
      <c r="J79" s="3"/>
      <c r="K79" s="3"/>
      <c r="L79" s="3"/>
      <c r="M79" s="3"/>
      <c r="N79" s="9" t="s">
        <v>45</v>
      </c>
      <c r="O79" s="8" t="s">
        <v>365</v>
      </c>
      <c r="P79" s="8" t="s">
        <v>363</v>
      </c>
      <c r="Q79" s="8" t="s">
        <v>121</v>
      </c>
      <c r="R79" s="8" t="s">
        <v>366</v>
      </c>
      <c r="S79" s="8"/>
      <c r="T79" s="8" t="s">
        <v>1273</v>
      </c>
      <c r="U79" s="8"/>
      <c r="V79" s="8" t="s">
        <v>1272</v>
      </c>
      <c r="W79" s="8"/>
      <c r="X79" s="8"/>
      <c r="Y79" s="8"/>
      <c r="Z79" s="8"/>
      <c r="AA79" s="3"/>
      <c r="AB79">
        <f t="shared" si="1"/>
        <v>2</v>
      </c>
    </row>
    <row r="80" spans="1:28">
      <c r="A80" s="3" t="s">
        <v>367</v>
      </c>
      <c r="B80">
        <v>71</v>
      </c>
      <c r="C80" s="3" t="s">
        <v>1014</v>
      </c>
      <c r="D80" s="3"/>
      <c r="E80" s="3"/>
      <c r="F80" s="3"/>
      <c r="G80" s="3"/>
      <c r="H80" s="3"/>
      <c r="I80" s="3">
        <v>1</v>
      </c>
      <c r="J80" s="3"/>
      <c r="K80" s="3"/>
      <c r="L80" s="3"/>
      <c r="M80" s="3"/>
      <c r="N80" s="9" t="s">
        <v>45</v>
      </c>
      <c r="O80" s="8" t="s">
        <v>368</v>
      </c>
      <c r="P80" s="8" t="s">
        <v>363</v>
      </c>
      <c r="Q80" s="8" t="s">
        <v>121</v>
      </c>
      <c r="R80" s="8" t="s">
        <v>369</v>
      </c>
      <c r="S80" s="8" t="s">
        <v>370</v>
      </c>
      <c r="T80" s="8" t="s">
        <v>371</v>
      </c>
      <c r="U80" s="8"/>
      <c r="V80" s="8" t="s">
        <v>1272</v>
      </c>
      <c r="W80" s="8"/>
      <c r="X80" s="8"/>
      <c r="Y80" s="8"/>
      <c r="Z80" s="8"/>
      <c r="AA80" s="3"/>
      <c r="AB80">
        <f t="shared" si="1"/>
        <v>2</v>
      </c>
    </row>
    <row r="81" spans="1:28">
      <c r="A81" s="3" t="s">
        <v>372</v>
      </c>
      <c r="B81">
        <v>71</v>
      </c>
      <c r="C81" s="3" t="s">
        <v>1015</v>
      </c>
      <c r="D81" s="3"/>
      <c r="E81" s="3"/>
      <c r="F81" s="3"/>
      <c r="G81" s="3"/>
      <c r="H81" s="3"/>
      <c r="I81" s="3">
        <v>1</v>
      </c>
      <c r="J81" s="3"/>
      <c r="K81" s="3"/>
      <c r="L81" s="3"/>
      <c r="M81" s="3"/>
      <c r="N81" s="9" t="s">
        <v>45</v>
      </c>
      <c r="O81" s="8" t="s">
        <v>373</v>
      </c>
      <c r="P81" s="8" t="s">
        <v>363</v>
      </c>
      <c r="Q81" s="8" t="s">
        <v>55</v>
      </c>
      <c r="R81" s="8" t="s">
        <v>265</v>
      </c>
      <c r="S81" s="8"/>
      <c r="T81" s="8" t="s">
        <v>1274</v>
      </c>
      <c r="U81" s="8"/>
      <c r="V81" s="8"/>
      <c r="W81" s="8"/>
      <c r="X81" s="8"/>
      <c r="Y81" s="8"/>
      <c r="Z81" s="8"/>
      <c r="AA81" s="3"/>
      <c r="AB81">
        <f t="shared" si="1"/>
        <v>1</v>
      </c>
    </row>
    <row r="82" spans="1:28">
      <c r="A82" s="3" t="s">
        <v>374</v>
      </c>
      <c r="B82">
        <v>71</v>
      </c>
      <c r="C82" s="3" t="s">
        <v>1016</v>
      </c>
      <c r="D82" s="3"/>
      <c r="E82" s="3"/>
      <c r="F82" s="3"/>
      <c r="G82" s="3"/>
      <c r="H82" s="3"/>
      <c r="I82" s="3">
        <v>1</v>
      </c>
      <c r="J82" s="3"/>
      <c r="K82" s="3"/>
      <c r="L82" s="3"/>
      <c r="M82" s="3"/>
      <c r="N82" s="9" t="s">
        <v>45</v>
      </c>
      <c r="O82" s="8" t="s">
        <v>1359</v>
      </c>
      <c r="P82" s="8" t="s">
        <v>46</v>
      </c>
      <c r="Q82" s="8" t="s">
        <v>55</v>
      </c>
      <c r="R82" s="8" t="s">
        <v>369</v>
      </c>
      <c r="S82" s="8" t="s">
        <v>355</v>
      </c>
      <c r="T82" s="8" t="s">
        <v>375</v>
      </c>
      <c r="U82" s="8"/>
      <c r="V82" t="s">
        <v>1275</v>
      </c>
      <c r="W82" s="8" t="s">
        <v>376</v>
      </c>
      <c r="X82" s="8" t="s">
        <v>25</v>
      </c>
      <c r="Y82" s="8" t="s">
        <v>81</v>
      </c>
      <c r="Z82" s="8"/>
      <c r="AA82" s="8"/>
      <c r="AB82">
        <f>COUNTIF(T82:W82, "*")</f>
        <v>3</v>
      </c>
    </row>
    <row r="83" spans="1:28">
      <c r="A83" s="3" t="s">
        <v>377</v>
      </c>
      <c r="B83">
        <v>71</v>
      </c>
      <c r="C83" s="3" t="s">
        <v>1017</v>
      </c>
      <c r="D83" s="3"/>
      <c r="E83" s="3"/>
      <c r="F83" s="3"/>
      <c r="G83" s="3"/>
      <c r="H83" s="3"/>
      <c r="I83" s="3">
        <v>1</v>
      </c>
      <c r="J83" s="3"/>
      <c r="K83" s="3"/>
      <c r="L83" s="3"/>
      <c r="M83" s="3"/>
      <c r="N83" s="9" t="s">
        <v>45</v>
      </c>
      <c r="O83" s="8" t="s">
        <v>1360</v>
      </c>
      <c r="P83" s="8" t="s">
        <v>363</v>
      </c>
      <c r="Q83" s="8" t="s">
        <v>121</v>
      </c>
      <c r="R83" s="8" t="s">
        <v>433</v>
      </c>
      <c r="S83" s="8"/>
      <c r="T83" s="8" t="s">
        <v>1361</v>
      </c>
      <c r="U83" s="8"/>
      <c r="W83" s="8"/>
      <c r="X83" s="8"/>
      <c r="Y83" s="8"/>
      <c r="Z83" s="8"/>
      <c r="AA83" s="8"/>
    </row>
    <row r="84" spans="1:28">
      <c r="A84" s="3" t="s">
        <v>380</v>
      </c>
      <c r="B84">
        <v>71</v>
      </c>
      <c r="C84" s="3" t="s">
        <v>1018</v>
      </c>
      <c r="D84" s="3"/>
      <c r="E84" s="3"/>
      <c r="F84" s="3"/>
      <c r="G84" s="3"/>
      <c r="H84" s="3"/>
      <c r="I84" s="3">
        <v>1</v>
      </c>
      <c r="J84" s="3"/>
      <c r="K84" s="3"/>
      <c r="L84" s="3"/>
      <c r="M84" s="3"/>
      <c r="N84" s="9" t="s">
        <v>66</v>
      </c>
      <c r="O84" s="8" t="s">
        <v>378</v>
      </c>
      <c r="P84" s="8" t="s">
        <v>46</v>
      </c>
      <c r="Q84" s="8" t="s">
        <v>121</v>
      </c>
      <c r="R84" s="8" t="s">
        <v>167</v>
      </c>
      <c r="S84" s="8" t="s">
        <v>264</v>
      </c>
      <c r="T84" s="8" t="s">
        <v>371</v>
      </c>
      <c r="U84" s="8"/>
      <c r="V84" s="8" t="s">
        <v>379</v>
      </c>
      <c r="W84" s="8"/>
      <c r="X84" s="8" t="s">
        <v>25</v>
      </c>
      <c r="Y84" s="8" t="s">
        <v>24</v>
      </c>
      <c r="Z84" s="8"/>
      <c r="AA84" s="8"/>
      <c r="AB84">
        <f t="shared" si="1"/>
        <v>2</v>
      </c>
    </row>
    <row r="85" spans="1:28">
      <c r="A85" s="3" t="s">
        <v>384</v>
      </c>
      <c r="B85">
        <v>71</v>
      </c>
      <c r="C85" s="3" t="s">
        <v>1022</v>
      </c>
      <c r="D85" s="3"/>
      <c r="E85" s="3"/>
      <c r="F85" s="3"/>
      <c r="G85" s="3"/>
      <c r="H85" s="3"/>
      <c r="I85" s="3">
        <v>1</v>
      </c>
      <c r="J85" s="3"/>
      <c r="K85" s="3"/>
      <c r="L85" s="3"/>
      <c r="M85" s="3"/>
      <c r="N85" s="9" t="s">
        <v>45</v>
      </c>
      <c r="O85" s="8" t="s">
        <v>381</v>
      </c>
      <c r="P85" s="8" t="s">
        <v>46</v>
      </c>
      <c r="Q85" s="8" t="s">
        <v>55</v>
      </c>
      <c r="R85" s="8" t="s">
        <v>48</v>
      </c>
      <c r="S85" s="8" t="s">
        <v>382</v>
      </c>
      <c r="T85" s="8"/>
      <c r="U85" s="8"/>
      <c r="W85" s="8" t="s">
        <v>383</v>
      </c>
      <c r="X85" s="8" t="s">
        <v>25</v>
      </c>
      <c r="Y85" s="8" t="s">
        <v>81</v>
      </c>
      <c r="Z85" s="8"/>
      <c r="AA85" s="8"/>
      <c r="AB85">
        <f>COUNTIF(T85:W85, "*")</f>
        <v>1</v>
      </c>
    </row>
    <row r="86" spans="1:28">
      <c r="A86" s="3" t="s">
        <v>388</v>
      </c>
      <c r="B86">
        <v>71</v>
      </c>
      <c r="C86" s="3" t="s">
        <v>1019</v>
      </c>
      <c r="D86" s="3" t="s">
        <v>1168</v>
      </c>
      <c r="E86" s="3"/>
      <c r="F86" s="3"/>
      <c r="G86" s="3">
        <v>1</v>
      </c>
      <c r="H86" s="3"/>
      <c r="I86" s="3"/>
      <c r="J86" s="3"/>
      <c r="K86" s="3"/>
      <c r="L86" s="3" t="s">
        <v>18</v>
      </c>
      <c r="M86" s="3"/>
      <c r="N86" s="9" t="s">
        <v>45</v>
      </c>
      <c r="O86" s="8" t="s">
        <v>385</v>
      </c>
      <c r="P86" s="8" t="s">
        <v>46</v>
      </c>
      <c r="Q86" s="8" t="s">
        <v>121</v>
      </c>
      <c r="R86" s="8" t="s">
        <v>369</v>
      </c>
      <c r="S86" s="8" t="s">
        <v>140</v>
      </c>
      <c r="T86" s="8" t="s">
        <v>386</v>
      </c>
      <c r="U86" s="8"/>
      <c r="V86" s="8"/>
      <c r="W86" s="8" t="s">
        <v>387</v>
      </c>
      <c r="X86" s="8" t="s">
        <v>25</v>
      </c>
      <c r="Y86" s="8" t="s">
        <v>24</v>
      </c>
      <c r="Z86" s="8"/>
      <c r="AA86" s="8"/>
      <c r="AB86">
        <f t="shared" si="1"/>
        <v>2</v>
      </c>
    </row>
    <row r="87" spans="1:28">
      <c r="A87" s="3" t="s">
        <v>390</v>
      </c>
      <c r="B87">
        <v>71</v>
      </c>
      <c r="C87" s="3" t="s">
        <v>1020</v>
      </c>
      <c r="D87" s="3"/>
      <c r="E87" s="3"/>
      <c r="F87" s="3"/>
      <c r="G87" s="3">
        <v>1</v>
      </c>
      <c r="H87" s="3"/>
      <c r="I87" s="3"/>
      <c r="J87" s="3"/>
      <c r="K87" s="3"/>
      <c r="L87" s="3"/>
      <c r="M87" s="3"/>
      <c r="N87" s="9" t="s">
        <v>53</v>
      </c>
      <c r="O87" s="8" t="s">
        <v>389</v>
      </c>
      <c r="P87" s="8"/>
      <c r="Q87" s="8"/>
      <c r="R87" s="8"/>
      <c r="S87" s="8"/>
      <c r="T87" s="8"/>
      <c r="U87" s="8"/>
      <c r="V87" s="8"/>
      <c r="W87" s="8"/>
      <c r="X87" s="8"/>
      <c r="Y87" s="8"/>
      <c r="Z87" s="8"/>
      <c r="AA87" s="8"/>
      <c r="AB87">
        <f t="shared" si="1"/>
        <v>0</v>
      </c>
    </row>
    <row r="88" spans="1:28">
      <c r="A88" s="3" t="s">
        <v>396</v>
      </c>
      <c r="B88">
        <v>71</v>
      </c>
      <c r="C88" s="3" t="s">
        <v>1021</v>
      </c>
      <c r="D88" s="3"/>
      <c r="E88" s="3"/>
      <c r="F88" s="3"/>
      <c r="G88" s="11">
        <v>1</v>
      </c>
      <c r="H88" s="3"/>
      <c r="I88" s="3"/>
      <c r="J88" s="3"/>
      <c r="K88" s="3"/>
      <c r="L88" s="3"/>
      <c r="M88" s="3"/>
      <c r="N88" s="9" t="s">
        <v>214</v>
      </c>
      <c r="O88" s="8" t="s">
        <v>391</v>
      </c>
      <c r="P88" s="8" t="s">
        <v>46</v>
      </c>
      <c r="Q88" s="8" t="s">
        <v>121</v>
      </c>
      <c r="R88" s="8" t="s">
        <v>392</v>
      </c>
      <c r="S88" s="8" t="s">
        <v>1276</v>
      </c>
      <c r="T88" s="8" t="s">
        <v>393</v>
      </c>
      <c r="U88" s="8"/>
      <c r="V88" s="8"/>
      <c r="W88" s="8" t="s">
        <v>394</v>
      </c>
      <c r="X88" s="8" t="s">
        <v>25</v>
      </c>
      <c r="Y88" s="8" t="s">
        <v>24</v>
      </c>
      <c r="Z88" s="8"/>
      <c r="AA88" s="8"/>
      <c r="AB88">
        <f t="shared" si="1"/>
        <v>2</v>
      </c>
    </row>
    <row r="89" spans="1:28">
      <c r="A89" s="3" t="s">
        <v>401</v>
      </c>
      <c r="B89">
        <v>72</v>
      </c>
      <c r="C89" s="3" t="s">
        <v>1023</v>
      </c>
      <c r="D89" s="3" t="s">
        <v>1169</v>
      </c>
      <c r="E89" s="3"/>
      <c r="F89" s="3"/>
      <c r="G89" s="3"/>
      <c r="H89" s="3"/>
      <c r="I89" s="3">
        <v>1</v>
      </c>
      <c r="J89" s="3">
        <v>1</v>
      </c>
      <c r="K89" s="11" t="s">
        <v>17</v>
      </c>
      <c r="L89" s="3"/>
      <c r="M89" s="3"/>
      <c r="N89" s="9" t="s">
        <v>66</v>
      </c>
      <c r="O89" s="8" t="s">
        <v>397</v>
      </c>
      <c r="P89" s="8" t="s">
        <v>46</v>
      </c>
      <c r="Q89" s="8" t="s">
        <v>121</v>
      </c>
      <c r="R89" s="8" t="s">
        <v>344</v>
      </c>
      <c r="S89" s="8" t="s">
        <v>398</v>
      </c>
      <c r="T89" s="8" t="s">
        <v>399</v>
      </c>
      <c r="U89" s="3"/>
      <c r="V89" s="3"/>
      <c r="W89" s="8" t="s">
        <v>400</v>
      </c>
      <c r="X89" s="8" t="s">
        <v>25</v>
      </c>
      <c r="Y89" s="8" t="s">
        <v>24</v>
      </c>
      <c r="Z89" s="3"/>
      <c r="AA89" s="3"/>
      <c r="AB89">
        <f t="shared" si="1"/>
        <v>2</v>
      </c>
    </row>
    <row r="90" spans="1:28">
      <c r="A90" s="3" t="s">
        <v>407</v>
      </c>
      <c r="B90">
        <v>72</v>
      </c>
      <c r="C90" s="3" t="s">
        <v>1024</v>
      </c>
      <c r="D90" s="3"/>
      <c r="E90" s="3"/>
      <c r="F90" s="3"/>
      <c r="G90" s="3"/>
      <c r="H90" s="3"/>
      <c r="I90" s="3">
        <v>1</v>
      </c>
      <c r="J90" s="3"/>
      <c r="K90" s="3"/>
      <c r="L90" s="3"/>
      <c r="M90" s="3"/>
      <c r="N90" s="9" t="s">
        <v>45</v>
      </c>
      <c r="O90" s="8" t="s">
        <v>402</v>
      </c>
      <c r="P90" s="8" t="s">
        <v>46</v>
      </c>
      <c r="Q90" s="8" t="s">
        <v>403</v>
      </c>
      <c r="R90" s="8" t="s">
        <v>404</v>
      </c>
      <c r="S90" s="8" t="s">
        <v>1277</v>
      </c>
      <c r="T90" s="8" t="s">
        <v>406</v>
      </c>
      <c r="U90" s="3"/>
      <c r="V90" s="3"/>
      <c r="W90" s="3"/>
      <c r="X90" s="8" t="s">
        <v>25</v>
      </c>
      <c r="Y90" s="8" t="s">
        <v>81</v>
      </c>
      <c r="Z90" s="3"/>
      <c r="AA90" s="3"/>
      <c r="AB90">
        <f t="shared" si="1"/>
        <v>1</v>
      </c>
    </row>
    <row r="91" spans="1:28">
      <c r="A91" s="3" t="s">
        <v>409</v>
      </c>
      <c r="B91">
        <v>72</v>
      </c>
      <c r="C91" s="3" t="s">
        <v>1025</v>
      </c>
      <c r="D91" s="3"/>
      <c r="E91" s="3"/>
      <c r="F91" s="3"/>
      <c r="G91" s="3"/>
      <c r="H91" s="3"/>
      <c r="I91" s="3">
        <v>1</v>
      </c>
      <c r="J91" s="3"/>
      <c r="K91" s="3"/>
      <c r="L91" s="3"/>
      <c r="M91" s="3"/>
      <c r="N91" s="9" t="s">
        <v>45</v>
      </c>
      <c r="O91" s="8" t="s">
        <v>408</v>
      </c>
      <c r="P91" s="8" t="s">
        <v>46</v>
      </c>
      <c r="Q91" s="8" t="s">
        <v>1278</v>
      </c>
      <c r="R91" s="8" t="s">
        <v>1279</v>
      </c>
      <c r="S91" s="8" t="s">
        <v>405</v>
      </c>
      <c r="T91" s="8" t="s">
        <v>1280</v>
      </c>
      <c r="U91" s="3"/>
      <c r="V91" s="3"/>
      <c r="W91" s="3"/>
      <c r="X91" s="3"/>
      <c r="Y91" s="8" t="s">
        <v>81</v>
      </c>
      <c r="Z91" s="3"/>
      <c r="AA91" s="3"/>
      <c r="AB91">
        <f t="shared" si="1"/>
        <v>1</v>
      </c>
    </row>
    <row r="92" spans="1:28">
      <c r="A92" s="3" t="s">
        <v>412</v>
      </c>
      <c r="B92">
        <v>72</v>
      </c>
      <c r="C92" s="3" t="s">
        <v>1026</v>
      </c>
      <c r="D92" s="3"/>
      <c r="E92" s="3"/>
      <c r="F92" s="3"/>
      <c r="G92" s="3"/>
      <c r="H92" s="3"/>
      <c r="I92" s="3">
        <v>1</v>
      </c>
      <c r="J92" s="3"/>
      <c r="K92" s="3"/>
      <c r="L92" s="3"/>
      <c r="M92" s="3"/>
      <c r="N92" s="9" t="s">
        <v>45</v>
      </c>
      <c r="O92" s="8" t="s">
        <v>410</v>
      </c>
      <c r="P92" s="8" t="s">
        <v>46</v>
      </c>
      <c r="Q92" s="8" t="s">
        <v>1197</v>
      </c>
      <c r="R92" s="8" t="s">
        <v>1281</v>
      </c>
      <c r="S92" s="8" t="s">
        <v>411</v>
      </c>
      <c r="T92" s="8" t="s">
        <v>1282</v>
      </c>
      <c r="U92" s="3"/>
      <c r="V92" s="3" t="s">
        <v>1283</v>
      </c>
      <c r="W92" s="3"/>
      <c r="X92" s="3"/>
      <c r="Y92" s="3"/>
      <c r="Z92" s="3"/>
      <c r="AA92" s="3"/>
      <c r="AB92">
        <f t="shared" si="1"/>
        <v>2</v>
      </c>
    </row>
    <row r="93" spans="1:28">
      <c r="A93" s="3" t="s">
        <v>414</v>
      </c>
      <c r="B93">
        <v>72</v>
      </c>
      <c r="C93" s="3" t="s">
        <v>1027</v>
      </c>
      <c r="D93" s="3"/>
      <c r="E93" s="3"/>
      <c r="F93" s="3"/>
      <c r="G93" s="3"/>
      <c r="H93" s="3"/>
      <c r="I93" s="3">
        <v>1</v>
      </c>
      <c r="J93" s="3"/>
      <c r="K93" s="3"/>
      <c r="L93" s="3"/>
      <c r="M93" s="3"/>
      <c r="N93" s="4" t="s">
        <v>53</v>
      </c>
      <c r="O93" s="8" t="s">
        <v>413</v>
      </c>
      <c r="P93" s="3"/>
      <c r="Q93" s="3"/>
      <c r="R93" s="3"/>
      <c r="S93" s="3"/>
      <c r="T93" s="3"/>
      <c r="U93" s="3"/>
      <c r="V93" s="3"/>
      <c r="W93" s="3"/>
      <c r="X93" s="3"/>
      <c r="Y93" s="3"/>
      <c r="Z93" s="3"/>
      <c r="AA93" s="3"/>
      <c r="AB93">
        <f t="shared" si="1"/>
        <v>0</v>
      </c>
    </row>
    <row r="94" spans="1:28">
      <c r="A94" s="3" t="s">
        <v>416</v>
      </c>
      <c r="B94">
        <v>72</v>
      </c>
      <c r="C94" s="3" t="s">
        <v>1028</v>
      </c>
      <c r="D94" s="3"/>
      <c r="E94" s="3"/>
      <c r="F94" s="3"/>
      <c r="G94" s="3"/>
      <c r="H94" s="3"/>
      <c r="I94" s="3">
        <v>1</v>
      </c>
      <c r="J94" s="3"/>
      <c r="K94" s="3"/>
      <c r="L94" s="3"/>
      <c r="M94" s="3"/>
      <c r="N94" s="4" t="s">
        <v>53</v>
      </c>
      <c r="O94" s="8" t="s">
        <v>415</v>
      </c>
      <c r="P94" s="3"/>
      <c r="Q94" s="3"/>
      <c r="R94" s="3"/>
      <c r="S94" s="3"/>
      <c r="T94" s="3"/>
      <c r="U94" s="3"/>
      <c r="V94" s="3"/>
      <c r="W94" s="3"/>
      <c r="X94" s="3"/>
      <c r="Y94" s="3"/>
      <c r="Z94" s="3"/>
      <c r="AA94" s="3"/>
      <c r="AB94">
        <f t="shared" si="1"/>
        <v>0</v>
      </c>
    </row>
    <row r="95" spans="1:28">
      <c r="A95" s="3" t="s">
        <v>421</v>
      </c>
      <c r="B95">
        <v>73</v>
      </c>
      <c r="C95" s="3" t="s">
        <v>437</v>
      </c>
      <c r="D95" s="3" t="s">
        <v>1170</v>
      </c>
      <c r="E95" s="3">
        <v>1</v>
      </c>
      <c r="F95" s="3"/>
      <c r="G95" s="3"/>
      <c r="H95" s="3"/>
      <c r="I95" s="3"/>
      <c r="J95" s="3"/>
      <c r="K95" s="3"/>
      <c r="L95" s="11" t="s">
        <v>17</v>
      </c>
      <c r="M95" s="11"/>
      <c r="N95" s="9" t="s">
        <v>1284</v>
      </c>
      <c r="O95" s="8" t="s">
        <v>417</v>
      </c>
      <c r="P95" s="8" t="s">
        <v>328</v>
      </c>
      <c r="Q95" s="8" t="s">
        <v>121</v>
      </c>
      <c r="R95" s="8" t="s">
        <v>418</v>
      </c>
      <c r="S95" s="8"/>
      <c r="T95" s="8" t="s">
        <v>1285</v>
      </c>
      <c r="U95" s="8" t="s">
        <v>419</v>
      </c>
      <c r="V95" s="8" t="s">
        <v>420</v>
      </c>
      <c r="W95" s="3"/>
      <c r="X95" s="3"/>
      <c r="Y95" s="3"/>
      <c r="Z95" s="3"/>
      <c r="AA95" s="3"/>
      <c r="AB95">
        <f t="shared" si="1"/>
        <v>3</v>
      </c>
    </row>
    <row r="96" spans="1:28">
      <c r="A96" s="3" t="s">
        <v>426</v>
      </c>
      <c r="B96">
        <v>73</v>
      </c>
      <c r="C96" s="3" t="s">
        <v>479</v>
      </c>
      <c r="D96" s="3"/>
      <c r="E96" s="3">
        <v>1</v>
      </c>
      <c r="F96" s="3"/>
      <c r="G96" s="3"/>
      <c r="H96" s="3"/>
      <c r="I96" s="3"/>
      <c r="J96" s="3"/>
      <c r="K96" s="3"/>
      <c r="L96" s="3"/>
      <c r="M96" s="3"/>
      <c r="N96" s="4" t="s">
        <v>66</v>
      </c>
      <c r="O96" s="8" t="s">
        <v>422</v>
      </c>
      <c r="P96" s="8" t="s">
        <v>328</v>
      </c>
      <c r="Q96" s="8" t="s">
        <v>121</v>
      </c>
      <c r="R96" s="8" t="s">
        <v>369</v>
      </c>
      <c r="S96" s="8" t="s">
        <v>423</v>
      </c>
      <c r="T96" s="8" t="s">
        <v>424</v>
      </c>
      <c r="U96" s="3"/>
      <c r="V96" s="3"/>
      <c r="W96" s="8" t="s">
        <v>425</v>
      </c>
      <c r="X96" s="3"/>
      <c r="Y96" s="3"/>
      <c r="Z96" s="3"/>
      <c r="AA96" s="3"/>
      <c r="AB96">
        <f t="shared" si="1"/>
        <v>2</v>
      </c>
    </row>
    <row r="97" spans="1:28">
      <c r="A97" s="3" t="s">
        <v>431</v>
      </c>
      <c r="B97" t="s">
        <v>1374</v>
      </c>
      <c r="C97" s="3" t="s">
        <v>1029</v>
      </c>
      <c r="D97" s="3" t="s">
        <v>1171</v>
      </c>
      <c r="E97" s="3"/>
      <c r="F97" s="3"/>
      <c r="G97" s="3"/>
      <c r="H97" s="3"/>
      <c r="I97" s="3">
        <v>1</v>
      </c>
      <c r="J97" s="3">
        <v>1</v>
      </c>
      <c r="K97" s="3" t="s">
        <v>1146</v>
      </c>
      <c r="L97" s="3"/>
      <c r="M97" s="3"/>
      <c r="N97" s="4" t="s">
        <v>214</v>
      </c>
      <c r="O97" s="8" t="s">
        <v>427</v>
      </c>
      <c r="P97" s="8" t="s">
        <v>328</v>
      </c>
      <c r="Q97" s="8" t="s">
        <v>121</v>
      </c>
      <c r="R97" s="8" t="s">
        <v>428</v>
      </c>
      <c r="S97" s="8"/>
      <c r="T97" s="8" t="s">
        <v>1286</v>
      </c>
      <c r="U97" s="8" t="s">
        <v>429</v>
      </c>
      <c r="V97" s="8"/>
      <c r="W97" s="8"/>
      <c r="X97" s="3"/>
      <c r="Y97" s="8" t="s">
        <v>24</v>
      </c>
      <c r="Z97" s="8" t="s">
        <v>25</v>
      </c>
      <c r="AA97" s="8" t="s">
        <v>430</v>
      </c>
      <c r="AB97">
        <f t="shared" si="1"/>
        <v>2</v>
      </c>
    </row>
    <row r="98" spans="1:28">
      <c r="A98" s="3" t="s">
        <v>436</v>
      </c>
      <c r="B98" t="s">
        <v>1374</v>
      </c>
      <c r="C98" s="3" t="s">
        <v>1030</v>
      </c>
      <c r="D98" s="3"/>
      <c r="E98" s="3"/>
      <c r="F98" s="3"/>
      <c r="G98" s="3"/>
      <c r="H98" s="3"/>
      <c r="I98" s="3">
        <v>1</v>
      </c>
      <c r="J98" s="3"/>
      <c r="K98" s="3"/>
      <c r="L98" s="3"/>
      <c r="M98" s="3"/>
      <c r="N98" s="4" t="s">
        <v>214</v>
      </c>
      <c r="O98" s="8" t="s">
        <v>432</v>
      </c>
      <c r="P98" s="8" t="s">
        <v>328</v>
      </c>
      <c r="Q98" s="8" t="s">
        <v>55</v>
      </c>
      <c r="R98" s="8" t="s">
        <v>433</v>
      </c>
      <c r="S98" s="8"/>
      <c r="T98" s="8" t="s">
        <v>1287</v>
      </c>
      <c r="U98" s="8" t="s">
        <v>434</v>
      </c>
      <c r="V98" s="3"/>
      <c r="W98" s="3"/>
      <c r="X98" s="3"/>
      <c r="Y98" s="3" t="s">
        <v>81</v>
      </c>
      <c r="Z98" s="3" t="s">
        <v>25</v>
      </c>
      <c r="AA98" s="3" t="s">
        <v>435</v>
      </c>
      <c r="AB98">
        <f t="shared" si="1"/>
        <v>2</v>
      </c>
    </row>
    <row r="99" spans="1:28">
      <c r="A99" s="3" t="s">
        <v>442</v>
      </c>
      <c r="B99" t="s">
        <v>1374</v>
      </c>
      <c r="C99" s="3" t="s">
        <v>483</v>
      </c>
      <c r="D99" s="3" t="s">
        <v>1172</v>
      </c>
      <c r="E99" s="3">
        <v>1</v>
      </c>
      <c r="F99" s="3"/>
      <c r="G99" s="3"/>
      <c r="H99" s="3"/>
      <c r="I99" s="3"/>
      <c r="J99" s="3"/>
      <c r="K99" s="3"/>
      <c r="L99" s="3" t="s">
        <v>1146</v>
      </c>
      <c r="M99" s="3"/>
      <c r="N99" s="4" t="s">
        <v>395</v>
      </c>
      <c r="O99" s="8" t="s">
        <v>439</v>
      </c>
      <c r="P99" s="8" t="s">
        <v>440</v>
      </c>
      <c r="Q99" s="8" t="s">
        <v>121</v>
      </c>
      <c r="R99" s="8" t="s">
        <v>441</v>
      </c>
      <c r="S99" s="8"/>
      <c r="T99" s="8" t="s">
        <v>1288</v>
      </c>
      <c r="U99" s="3"/>
      <c r="V99" s="3"/>
      <c r="W99" s="3"/>
      <c r="X99" s="3"/>
      <c r="Y99" s="3" t="s">
        <v>24</v>
      </c>
      <c r="Z99" s="3" t="s">
        <v>25</v>
      </c>
      <c r="AA99" s="3"/>
      <c r="AB99">
        <f t="shared" si="1"/>
        <v>1</v>
      </c>
    </row>
    <row r="100" spans="1:28">
      <c r="A100" s="3" t="s">
        <v>445</v>
      </c>
      <c r="B100" t="s">
        <v>1374</v>
      </c>
      <c r="C100" s="3" t="s">
        <v>763</v>
      </c>
      <c r="D100" s="3"/>
      <c r="E100" s="3">
        <v>1</v>
      </c>
      <c r="F100" s="3"/>
      <c r="G100" s="3"/>
      <c r="H100" s="3"/>
      <c r="I100" s="3"/>
      <c r="J100" s="3"/>
      <c r="K100" s="3"/>
      <c r="L100" s="3"/>
      <c r="M100" s="3"/>
      <c r="N100" s="4" t="s">
        <v>214</v>
      </c>
      <c r="O100" s="8" t="s">
        <v>443</v>
      </c>
      <c r="P100" s="8" t="s">
        <v>328</v>
      </c>
      <c r="Q100" s="8" t="s">
        <v>121</v>
      </c>
      <c r="R100" s="8" t="s">
        <v>428</v>
      </c>
      <c r="S100" s="8"/>
      <c r="T100" s="8" t="s">
        <v>1289</v>
      </c>
      <c r="U100" s="3"/>
      <c r="V100" s="3"/>
      <c r="W100" s="8" t="s">
        <v>444</v>
      </c>
      <c r="X100" s="3"/>
      <c r="Y100" s="3"/>
      <c r="Z100" s="3"/>
      <c r="AA100" s="3"/>
      <c r="AB100">
        <f t="shared" si="1"/>
        <v>2</v>
      </c>
    </row>
    <row r="101" spans="1:28">
      <c r="A101" s="3" t="s">
        <v>447</v>
      </c>
      <c r="B101" t="s">
        <v>1374</v>
      </c>
      <c r="C101" s="3" t="s">
        <v>767</v>
      </c>
      <c r="D101" s="3"/>
      <c r="E101" s="3">
        <v>1</v>
      </c>
      <c r="F101" s="3"/>
      <c r="G101" s="3"/>
      <c r="H101" s="3"/>
      <c r="I101" s="3"/>
      <c r="J101" s="3"/>
      <c r="K101" s="3"/>
      <c r="L101" s="3"/>
      <c r="M101" s="3"/>
      <c r="N101" s="4" t="s">
        <v>38</v>
      </c>
      <c r="O101" s="8" t="s">
        <v>446</v>
      </c>
      <c r="P101" s="3"/>
      <c r="Q101" s="3"/>
      <c r="R101" s="3"/>
      <c r="S101" s="3"/>
      <c r="T101" s="3"/>
      <c r="U101" s="3"/>
      <c r="V101" s="3"/>
      <c r="W101" s="3"/>
      <c r="X101" s="3"/>
      <c r="Y101" s="3"/>
      <c r="Z101" s="3"/>
      <c r="AA101" s="3"/>
      <c r="AB101">
        <f t="shared" si="1"/>
        <v>0</v>
      </c>
    </row>
    <row r="102" spans="1:28">
      <c r="A102" s="3" t="s">
        <v>454</v>
      </c>
      <c r="B102" t="s">
        <v>1375</v>
      </c>
      <c r="C102" s="3" t="s">
        <v>1031</v>
      </c>
      <c r="D102" s="3" t="s">
        <v>1435</v>
      </c>
      <c r="E102" s="3"/>
      <c r="F102" s="3"/>
      <c r="G102" s="3"/>
      <c r="H102" s="3"/>
      <c r="I102" s="3">
        <v>1</v>
      </c>
      <c r="J102" s="3">
        <v>1</v>
      </c>
      <c r="K102" s="3" t="s">
        <v>1146</v>
      </c>
      <c r="L102" s="3"/>
      <c r="M102" s="3"/>
      <c r="N102" s="4" t="s">
        <v>214</v>
      </c>
      <c r="O102" s="8" t="s">
        <v>448</v>
      </c>
      <c r="P102" s="8" t="s">
        <v>328</v>
      </c>
      <c r="Q102" s="8" t="s">
        <v>449</v>
      </c>
      <c r="R102" s="8" t="s">
        <v>450</v>
      </c>
      <c r="S102" s="8"/>
      <c r="T102" s="8" t="s">
        <v>1290</v>
      </c>
      <c r="U102" s="8" t="s">
        <v>451</v>
      </c>
      <c r="V102" s="8" t="s">
        <v>452</v>
      </c>
      <c r="W102" s="8" t="s">
        <v>453</v>
      </c>
      <c r="X102" s="3"/>
      <c r="Y102" s="3"/>
      <c r="Z102" s="3"/>
      <c r="AA102" s="3"/>
      <c r="AB102">
        <f t="shared" si="1"/>
        <v>4</v>
      </c>
    </row>
    <row r="103" spans="1:28">
      <c r="A103" s="3" t="s">
        <v>458</v>
      </c>
      <c r="B103" t="s">
        <v>1375</v>
      </c>
      <c r="C103" s="3" t="s">
        <v>1032</v>
      </c>
      <c r="D103" s="3"/>
      <c r="E103" s="3"/>
      <c r="F103" s="3"/>
      <c r="G103" s="3"/>
      <c r="H103" s="3"/>
      <c r="I103" s="3">
        <v>1</v>
      </c>
      <c r="J103" s="3"/>
      <c r="K103" s="3"/>
      <c r="L103" s="3"/>
      <c r="M103" s="3"/>
      <c r="N103" s="4" t="s">
        <v>214</v>
      </c>
      <c r="O103" s="8" t="s">
        <v>455</v>
      </c>
      <c r="P103" s="8" t="s">
        <v>328</v>
      </c>
      <c r="Q103" s="8" t="s">
        <v>456</v>
      </c>
      <c r="R103" s="8" t="s">
        <v>450</v>
      </c>
      <c r="S103" s="8"/>
      <c r="T103" s="8" t="s">
        <v>1291</v>
      </c>
      <c r="U103" s="8" t="s">
        <v>457</v>
      </c>
      <c r="V103" s="3"/>
      <c r="W103" s="3"/>
      <c r="X103" s="3"/>
      <c r="Y103" s="3" t="s">
        <v>24</v>
      </c>
      <c r="Z103" s="3" t="s">
        <v>25</v>
      </c>
      <c r="AA103" s="3"/>
      <c r="AB103">
        <f t="shared" si="1"/>
        <v>2</v>
      </c>
    </row>
    <row r="104" spans="1:28">
      <c r="A104" s="3" t="s">
        <v>462</v>
      </c>
      <c r="B104" t="s">
        <v>1375</v>
      </c>
      <c r="C104" s="3" t="s">
        <v>1033</v>
      </c>
      <c r="D104" s="3"/>
      <c r="E104" s="3"/>
      <c r="F104" s="3"/>
      <c r="G104" s="3"/>
      <c r="H104" s="3"/>
      <c r="I104" s="3">
        <v>1</v>
      </c>
      <c r="J104" s="3"/>
      <c r="K104" s="3"/>
      <c r="L104" s="3"/>
      <c r="M104" s="3"/>
      <c r="N104" s="4" t="s">
        <v>45</v>
      </c>
      <c r="O104" s="8" t="s">
        <v>459</v>
      </c>
      <c r="P104" s="8" t="s">
        <v>328</v>
      </c>
      <c r="Q104" s="8" t="s">
        <v>1197</v>
      </c>
      <c r="R104" s="8" t="s">
        <v>1292</v>
      </c>
      <c r="S104" s="8"/>
      <c r="T104" s="8" t="s">
        <v>1293</v>
      </c>
      <c r="U104" s="8" t="s">
        <v>460</v>
      </c>
      <c r="V104" s="8" t="s">
        <v>461</v>
      </c>
      <c r="W104" s="3"/>
      <c r="X104" s="3"/>
      <c r="Y104" s="3" t="s">
        <v>81</v>
      </c>
      <c r="Z104" s="3" t="s">
        <v>25</v>
      </c>
      <c r="AA104" s="3"/>
      <c r="AB104">
        <f t="shared" si="1"/>
        <v>3</v>
      </c>
    </row>
    <row r="105" spans="1:28">
      <c r="A105" s="3" t="s">
        <v>466</v>
      </c>
      <c r="B105" t="s">
        <v>1376</v>
      </c>
      <c r="C105" s="3" t="s">
        <v>1034</v>
      </c>
      <c r="D105" s="3" t="s">
        <v>1436</v>
      </c>
      <c r="E105" s="3"/>
      <c r="F105" s="3"/>
      <c r="G105" s="3"/>
      <c r="H105" s="3"/>
      <c r="I105" s="3">
        <v>1</v>
      </c>
      <c r="J105" s="3">
        <v>1</v>
      </c>
      <c r="K105" s="3"/>
      <c r="L105" s="3"/>
      <c r="M105" s="3"/>
      <c r="N105" s="4" t="s">
        <v>45</v>
      </c>
      <c r="O105" s="8" t="s">
        <v>463</v>
      </c>
      <c r="P105" s="8" t="s">
        <v>328</v>
      </c>
      <c r="Q105" s="8" t="s">
        <v>121</v>
      </c>
      <c r="R105" s="8" t="s">
        <v>1294</v>
      </c>
      <c r="S105" s="8" t="s">
        <v>524</v>
      </c>
      <c r="T105" s="8" t="s">
        <v>1295</v>
      </c>
      <c r="U105" s="8" t="s">
        <v>465</v>
      </c>
      <c r="V105" s="8" t="s">
        <v>1296</v>
      </c>
      <c r="W105" s="3"/>
      <c r="X105" s="3"/>
      <c r="Y105" s="3" t="s">
        <v>24</v>
      </c>
      <c r="Z105" s="3" t="s">
        <v>25</v>
      </c>
      <c r="AA105" s="3"/>
      <c r="AB105">
        <f t="shared" si="1"/>
        <v>3</v>
      </c>
    </row>
    <row r="106" spans="1:28">
      <c r="A106" s="3" t="s">
        <v>469</v>
      </c>
      <c r="B106" t="s">
        <v>1377</v>
      </c>
      <c r="C106" s="3" t="s">
        <v>1035</v>
      </c>
      <c r="D106" s="3"/>
      <c r="E106" s="3"/>
      <c r="F106" s="3"/>
      <c r="G106" s="3"/>
      <c r="H106" s="3"/>
      <c r="I106" s="3">
        <v>1</v>
      </c>
      <c r="J106" s="3"/>
      <c r="K106" s="3"/>
      <c r="L106" s="3"/>
      <c r="M106" s="3"/>
      <c r="N106" s="4" t="s">
        <v>214</v>
      </c>
      <c r="O106" s="8" t="s">
        <v>467</v>
      </c>
      <c r="P106" s="8" t="s">
        <v>328</v>
      </c>
      <c r="Q106" s="8" t="s">
        <v>68</v>
      </c>
      <c r="R106" s="8" t="s">
        <v>472</v>
      </c>
      <c r="S106" s="8" t="s">
        <v>524</v>
      </c>
      <c r="T106" s="8" t="s">
        <v>1297</v>
      </c>
      <c r="U106" s="3"/>
      <c r="V106" s="8"/>
      <c r="W106" s="3"/>
      <c r="X106" s="3"/>
      <c r="Y106" s="3" t="s">
        <v>24</v>
      </c>
      <c r="Z106" s="3" t="s">
        <v>25</v>
      </c>
      <c r="AA106" s="3" t="s">
        <v>468</v>
      </c>
      <c r="AB106">
        <f t="shared" si="1"/>
        <v>1</v>
      </c>
    </row>
    <row r="107" spans="1:28">
      <c r="A107" s="3" t="s">
        <v>475</v>
      </c>
      <c r="B107" t="s">
        <v>1378</v>
      </c>
      <c r="C107" s="3" t="s">
        <v>1036</v>
      </c>
      <c r="D107" s="3"/>
      <c r="E107" s="3"/>
      <c r="F107" s="3"/>
      <c r="G107" s="3"/>
      <c r="H107" s="3"/>
      <c r="I107" s="3">
        <v>1</v>
      </c>
      <c r="J107" s="3"/>
      <c r="K107" s="3"/>
      <c r="L107" s="3"/>
      <c r="M107" s="3"/>
      <c r="N107" s="4" t="s">
        <v>214</v>
      </c>
      <c r="O107" s="8" t="s">
        <v>470</v>
      </c>
      <c r="P107" s="8" t="s">
        <v>471</v>
      </c>
      <c r="Q107" s="8" t="s">
        <v>68</v>
      </c>
      <c r="R107" s="8" t="s">
        <v>472</v>
      </c>
      <c r="S107" s="8" t="s">
        <v>1298</v>
      </c>
      <c r="T107" s="8" t="s">
        <v>473</v>
      </c>
      <c r="U107" s="3"/>
      <c r="V107" s="3"/>
      <c r="W107" s="8" t="s">
        <v>474</v>
      </c>
      <c r="X107" s="3"/>
      <c r="Y107" s="3" t="s">
        <v>24</v>
      </c>
      <c r="Z107" s="3" t="s">
        <v>25</v>
      </c>
      <c r="AA107" s="3"/>
      <c r="AB107">
        <f t="shared" si="1"/>
        <v>2</v>
      </c>
    </row>
    <row r="108" spans="1:28">
      <c r="A108" s="3" t="s">
        <v>478</v>
      </c>
      <c r="B108" t="s">
        <v>1379</v>
      </c>
      <c r="C108" s="3" t="s">
        <v>1037</v>
      </c>
      <c r="D108" s="3"/>
      <c r="E108" s="3"/>
      <c r="F108" s="3"/>
      <c r="G108" s="3"/>
      <c r="H108" s="3"/>
      <c r="I108" s="3">
        <v>1</v>
      </c>
      <c r="J108" s="3"/>
      <c r="K108" s="3"/>
      <c r="L108" s="3"/>
      <c r="M108" s="3"/>
      <c r="N108" s="4" t="s">
        <v>214</v>
      </c>
      <c r="O108" s="8" t="s">
        <v>476</v>
      </c>
      <c r="P108" s="8" t="s">
        <v>328</v>
      </c>
      <c r="Q108" s="8" t="s">
        <v>68</v>
      </c>
      <c r="R108" s="8" t="s">
        <v>472</v>
      </c>
      <c r="S108" s="8" t="s">
        <v>524</v>
      </c>
      <c r="T108" s="8" t="s">
        <v>477</v>
      </c>
      <c r="U108" s="3"/>
      <c r="V108" s="8"/>
      <c r="W108" s="3"/>
      <c r="X108" s="3"/>
      <c r="Y108" s="3"/>
      <c r="Z108" s="3"/>
      <c r="AA108" s="3"/>
      <c r="AB108">
        <f t="shared" si="1"/>
        <v>1</v>
      </c>
    </row>
    <row r="109" spans="1:28">
      <c r="A109" s="3" t="s">
        <v>482</v>
      </c>
      <c r="B109" t="s">
        <v>1379</v>
      </c>
      <c r="C109" s="3" t="s">
        <v>773</v>
      </c>
      <c r="D109" s="3" t="s">
        <v>1173</v>
      </c>
      <c r="E109" s="11">
        <v>1</v>
      </c>
      <c r="F109" s="11"/>
      <c r="G109" s="3"/>
      <c r="H109" s="3"/>
      <c r="I109" s="3"/>
      <c r="J109" s="3"/>
      <c r="K109" s="3"/>
      <c r="L109" s="3" t="s">
        <v>1147</v>
      </c>
      <c r="M109" s="3"/>
      <c r="N109" s="4" t="s">
        <v>395</v>
      </c>
      <c r="O109" s="8" t="s">
        <v>480</v>
      </c>
      <c r="P109" s="8" t="s">
        <v>440</v>
      </c>
      <c r="Q109" s="8" t="s">
        <v>68</v>
      </c>
      <c r="R109" s="8" t="s">
        <v>265</v>
      </c>
      <c r="S109" s="8" t="s">
        <v>524</v>
      </c>
      <c r="T109" s="8" t="s">
        <v>1299</v>
      </c>
      <c r="U109" s="3"/>
      <c r="V109" s="3"/>
      <c r="W109" s="3" t="s">
        <v>481</v>
      </c>
      <c r="X109" s="3"/>
      <c r="Y109" s="3" t="s">
        <v>24</v>
      </c>
      <c r="Z109" s="3" t="s">
        <v>25</v>
      </c>
      <c r="AA109" s="3"/>
      <c r="AB109">
        <f t="shared" si="1"/>
        <v>2</v>
      </c>
    </row>
    <row r="110" spans="1:28">
      <c r="A110" s="3" t="s">
        <v>489</v>
      </c>
      <c r="B110" t="s">
        <v>1379</v>
      </c>
      <c r="C110" s="3" t="s">
        <v>776</v>
      </c>
      <c r="D110" s="3"/>
      <c r="E110" s="11">
        <v>1</v>
      </c>
      <c r="F110" s="11"/>
      <c r="G110" s="3"/>
      <c r="H110" s="3"/>
      <c r="I110" s="3"/>
      <c r="J110" s="3"/>
      <c r="K110" s="3"/>
      <c r="L110" s="3"/>
      <c r="M110" s="3"/>
      <c r="N110" s="4" t="s">
        <v>45</v>
      </c>
      <c r="O110" s="8" t="s">
        <v>484</v>
      </c>
      <c r="P110" s="8" t="s">
        <v>440</v>
      </c>
      <c r="Q110" s="8" t="s">
        <v>68</v>
      </c>
      <c r="R110" s="8" t="s">
        <v>485</v>
      </c>
      <c r="T110" s="8" t="s">
        <v>486</v>
      </c>
      <c r="U110" s="3"/>
      <c r="V110" s="8" t="s">
        <v>487</v>
      </c>
      <c r="W110" s="8" t="s">
        <v>488</v>
      </c>
      <c r="X110" s="3"/>
      <c r="Y110" s="3"/>
      <c r="Z110" s="3"/>
      <c r="AA110" s="3"/>
      <c r="AB110">
        <f>COUNTIF(T110:W110, "*")</f>
        <v>3</v>
      </c>
    </row>
    <row r="111" spans="1:28">
      <c r="A111" s="3" t="s">
        <v>492</v>
      </c>
      <c r="B111" t="s">
        <v>1379</v>
      </c>
      <c r="C111" s="3" t="s">
        <v>1038</v>
      </c>
      <c r="D111" s="3" t="s">
        <v>1437</v>
      </c>
      <c r="E111" s="11"/>
      <c r="G111" s="3"/>
      <c r="H111" s="3"/>
      <c r="I111" s="3">
        <v>1</v>
      </c>
      <c r="J111" s="3">
        <v>1</v>
      </c>
      <c r="K111" s="3" t="s">
        <v>1146</v>
      </c>
      <c r="L111" s="3"/>
      <c r="M111" s="3"/>
      <c r="N111" s="4" t="s">
        <v>214</v>
      </c>
      <c r="O111" s="8" t="s">
        <v>490</v>
      </c>
      <c r="P111" s="8" t="s">
        <v>328</v>
      </c>
      <c r="Q111" s="8" t="s">
        <v>68</v>
      </c>
      <c r="R111" s="8" t="s">
        <v>472</v>
      </c>
      <c r="S111" s="8" t="s">
        <v>524</v>
      </c>
      <c r="T111" s="8" t="s">
        <v>491</v>
      </c>
      <c r="U111" s="3"/>
      <c r="V111" s="3"/>
      <c r="W111" s="8" t="s">
        <v>1300</v>
      </c>
      <c r="X111" s="3"/>
      <c r="Y111" s="3" t="s">
        <v>24</v>
      </c>
      <c r="Z111" s="3" t="s">
        <v>25</v>
      </c>
      <c r="AA111" s="3"/>
      <c r="AB111">
        <f t="shared" si="1"/>
        <v>2</v>
      </c>
    </row>
    <row r="112" spans="1:28">
      <c r="A112" s="3" t="s">
        <v>495</v>
      </c>
      <c r="B112" t="s">
        <v>1380</v>
      </c>
      <c r="C112" s="3" t="s">
        <v>1039</v>
      </c>
      <c r="D112" s="3"/>
      <c r="E112" s="11"/>
      <c r="G112" s="3"/>
      <c r="H112" s="3"/>
      <c r="I112" s="3">
        <v>1</v>
      </c>
      <c r="J112" s="3"/>
      <c r="K112" s="3"/>
      <c r="L112" s="3"/>
      <c r="M112" s="3"/>
      <c r="N112" s="4" t="s">
        <v>214</v>
      </c>
      <c r="O112" s="8" t="s">
        <v>493</v>
      </c>
      <c r="P112" s="8" t="s">
        <v>328</v>
      </c>
      <c r="Q112" s="8" t="s">
        <v>68</v>
      </c>
      <c r="R112" s="8" t="s">
        <v>1301</v>
      </c>
      <c r="S112" s="8" t="s">
        <v>524</v>
      </c>
      <c r="T112" s="8" t="s">
        <v>494</v>
      </c>
      <c r="U112" s="3"/>
      <c r="V112" s="3"/>
      <c r="W112" s="8" t="s">
        <v>1302</v>
      </c>
      <c r="X112" s="3"/>
      <c r="Y112" s="3"/>
      <c r="Z112" s="3"/>
      <c r="AA112" s="3"/>
      <c r="AB112">
        <f t="shared" si="1"/>
        <v>2</v>
      </c>
    </row>
    <row r="113" spans="1:28">
      <c r="A113" s="3" t="s">
        <v>499</v>
      </c>
      <c r="B113" t="s">
        <v>1381</v>
      </c>
      <c r="C113" s="3" t="s">
        <v>1040</v>
      </c>
      <c r="D113" s="3"/>
      <c r="E113" s="11"/>
      <c r="G113" s="3"/>
      <c r="H113" s="3"/>
      <c r="I113" s="3">
        <v>1</v>
      </c>
      <c r="J113" s="3"/>
      <c r="K113" s="3"/>
      <c r="L113" s="3"/>
      <c r="M113" s="3"/>
      <c r="N113" s="4" t="s">
        <v>214</v>
      </c>
      <c r="O113" s="8" t="s">
        <v>496</v>
      </c>
      <c r="P113" s="8" t="s">
        <v>471</v>
      </c>
      <c r="Q113" s="8" t="s">
        <v>68</v>
      </c>
      <c r="R113" s="8" t="s">
        <v>472</v>
      </c>
      <c r="S113" s="8" t="s">
        <v>524</v>
      </c>
      <c r="T113" s="8" t="s">
        <v>497</v>
      </c>
      <c r="U113" s="3"/>
      <c r="V113" s="8" t="s">
        <v>498</v>
      </c>
      <c r="W113" s="3"/>
      <c r="X113" s="3"/>
      <c r="Y113" s="3" t="s">
        <v>24</v>
      </c>
      <c r="Z113" s="3" t="s">
        <v>25</v>
      </c>
      <c r="AA113" s="3"/>
      <c r="AB113">
        <f t="shared" si="1"/>
        <v>2</v>
      </c>
    </row>
    <row r="114" spans="1:28">
      <c r="A114" s="3" t="s">
        <v>503</v>
      </c>
      <c r="B114" t="s">
        <v>1382</v>
      </c>
      <c r="C114" s="3" t="s">
        <v>1041</v>
      </c>
      <c r="D114" s="3"/>
      <c r="E114" s="11"/>
      <c r="G114" s="3"/>
      <c r="H114" s="3"/>
      <c r="I114" s="3">
        <v>1</v>
      </c>
      <c r="J114" s="3"/>
      <c r="K114" s="3"/>
      <c r="L114" s="3"/>
      <c r="M114" s="3"/>
      <c r="N114" s="4" t="s">
        <v>214</v>
      </c>
      <c r="O114" s="8" t="s">
        <v>500</v>
      </c>
      <c r="P114" s="8" t="s">
        <v>328</v>
      </c>
      <c r="Q114" s="8" t="s">
        <v>210</v>
      </c>
      <c r="R114" s="8" t="s">
        <v>472</v>
      </c>
      <c r="S114" s="8" t="s">
        <v>524</v>
      </c>
      <c r="T114" s="8" t="s">
        <v>1303</v>
      </c>
      <c r="U114" s="3"/>
      <c r="V114" s="8" t="s">
        <v>501</v>
      </c>
      <c r="W114" s="3"/>
      <c r="X114" s="3"/>
      <c r="Y114" s="3" t="s">
        <v>502</v>
      </c>
      <c r="Z114" s="3"/>
      <c r="AA114" s="3"/>
      <c r="AB114">
        <f t="shared" si="1"/>
        <v>2</v>
      </c>
    </row>
    <row r="115" spans="1:28">
      <c r="A115" s="3" t="s">
        <v>505</v>
      </c>
      <c r="B115" t="s">
        <v>1383</v>
      </c>
      <c r="C115" s="3" t="s">
        <v>1042</v>
      </c>
      <c r="D115" s="3"/>
      <c r="E115" s="3"/>
      <c r="F115" s="3"/>
      <c r="G115" s="3"/>
      <c r="H115" s="3"/>
      <c r="I115" s="3">
        <v>1</v>
      </c>
      <c r="J115" s="3"/>
      <c r="L115" s="3"/>
      <c r="M115" s="3"/>
      <c r="N115" s="4" t="s">
        <v>38</v>
      </c>
      <c r="O115" s="8" t="s">
        <v>504</v>
      </c>
      <c r="P115" s="3"/>
      <c r="Q115" s="3"/>
      <c r="R115" s="3"/>
      <c r="S115" s="3"/>
      <c r="T115" s="3"/>
      <c r="U115" s="3"/>
      <c r="V115" s="3"/>
      <c r="W115" s="3"/>
      <c r="X115" s="3"/>
      <c r="Y115" s="3"/>
      <c r="Z115" s="3"/>
      <c r="AA115" s="3"/>
      <c r="AB115">
        <f t="shared" si="1"/>
        <v>0</v>
      </c>
    </row>
    <row r="116" spans="1:28">
      <c r="A116" s="3" t="s">
        <v>508</v>
      </c>
      <c r="B116" t="s">
        <v>1383</v>
      </c>
      <c r="C116" s="3" t="s">
        <v>1043</v>
      </c>
      <c r="D116" s="3"/>
      <c r="E116" s="3"/>
      <c r="F116" s="3"/>
      <c r="G116" s="3"/>
      <c r="H116" s="3"/>
      <c r="I116" s="3">
        <v>1</v>
      </c>
      <c r="J116" s="3"/>
      <c r="K116" s="3"/>
      <c r="L116" s="3"/>
      <c r="M116" s="3"/>
      <c r="N116" s="4" t="s">
        <v>45</v>
      </c>
      <c r="O116" s="8" t="s">
        <v>506</v>
      </c>
      <c r="P116" s="8" t="s">
        <v>328</v>
      </c>
      <c r="Q116" s="8" t="s">
        <v>1304</v>
      </c>
      <c r="R116" s="8" t="s">
        <v>562</v>
      </c>
      <c r="S116" s="8" t="s">
        <v>1305</v>
      </c>
      <c r="T116" s="8" t="s">
        <v>507</v>
      </c>
      <c r="U116" s="8" t="s">
        <v>429</v>
      </c>
      <c r="V116" s="3"/>
      <c r="W116" s="3"/>
      <c r="X116" s="3"/>
      <c r="Y116" s="3" t="s">
        <v>24</v>
      </c>
      <c r="Z116" s="3"/>
      <c r="AA116" s="3"/>
      <c r="AB116">
        <f t="shared" si="1"/>
        <v>2</v>
      </c>
    </row>
    <row r="117" spans="1:28">
      <c r="A117" s="3" t="s">
        <v>511</v>
      </c>
      <c r="B117" t="s">
        <v>1383</v>
      </c>
      <c r="C117" s="3" t="s">
        <v>1044</v>
      </c>
      <c r="D117" s="3"/>
      <c r="E117" s="3"/>
      <c r="F117" s="3"/>
      <c r="G117" s="3"/>
      <c r="H117" s="3"/>
      <c r="I117" s="3">
        <v>1</v>
      </c>
      <c r="J117" s="3"/>
      <c r="K117" s="3"/>
      <c r="L117" s="3"/>
      <c r="M117" s="3"/>
      <c r="N117" s="4" t="s">
        <v>45</v>
      </c>
      <c r="O117" s="8" t="s">
        <v>509</v>
      </c>
      <c r="P117" s="8" t="s">
        <v>328</v>
      </c>
      <c r="Q117" s="8" t="s">
        <v>55</v>
      </c>
      <c r="R117" s="8" t="s">
        <v>433</v>
      </c>
      <c r="S117" s="8"/>
      <c r="T117" s="8" t="s">
        <v>1306</v>
      </c>
      <c r="U117" s="3"/>
      <c r="V117" s="8" t="s">
        <v>510</v>
      </c>
      <c r="W117" s="3"/>
      <c r="X117" s="3"/>
      <c r="Y117" s="3" t="s">
        <v>81</v>
      </c>
      <c r="Z117" s="3"/>
      <c r="AA117" s="3"/>
      <c r="AB117">
        <f t="shared" si="1"/>
        <v>2</v>
      </c>
    </row>
    <row r="118" spans="1:28">
      <c r="A118" s="3" t="s">
        <v>515</v>
      </c>
      <c r="B118" t="s">
        <v>1384</v>
      </c>
      <c r="C118" s="3" t="s">
        <v>1045</v>
      </c>
      <c r="D118" s="3"/>
      <c r="E118" s="3"/>
      <c r="F118" s="3"/>
      <c r="G118" s="3"/>
      <c r="H118" s="3"/>
      <c r="I118" s="3">
        <v>1</v>
      </c>
      <c r="J118" s="3"/>
      <c r="K118" s="3"/>
      <c r="L118" s="3"/>
      <c r="M118" s="3"/>
      <c r="N118" s="4" t="s">
        <v>45</v>
      </c>
      <c r="O118" s="8" t="s">
        <v>512</v>
      </c>
      <c r="P118" s="8" t="s">
        <v>328</v>
      </c>
      <c r="Q118" s="8" t="s">
        <v>55</v>
      </c>
      <c r="R118" s="8" t="s">
        <v>513</v>
      </c>
      <c r="S118" s="8" t="s">
        <v>514</v>
      </c>
      <c r="T118" s="8" t="s">
        <v>1307</v>
      </c>
      <c r="U118" s="3"/>
      <c r="V118" s="3"/>
      <c r="W118" s="3"/>
      <c r="X118" s="3"/>
      <c r="Y118" s="3" t="s">
        <v>24</v>
      </c>
      <c r="Z118" s="3"/>
      <c r="AA118" s="3"/>
      <c r="AB118">
        <f t="shared" si="1"/>
        <v>1</v>
      </c>
    </row>
    <row r="119" spans="1:28">
      <c r="A119" s="3" t="s">
        <v>519</v>
      </c>
      <c r="B119" t="s">
        <v>1384</v>
      </c>
      <c r="C119" s="3" t="s">
        <v>1046</v>
      </c>
      <c r="D119" s="3"/>
      <c r="E119" s="3"/>
      <c r="F119" s="3"/>
      <c r="G119" s="3"/>
      <c r="H119" s="3"/>
      <c r="I119" s="3">
        <v>1</v>
      </c>
      <c r="J119" s="3"/>
      <c r="K119" s="3"/>
      <c r="L119" s="3"/>
      <c r="M119" s="3"/>
      <c r="N119" s="4" t="s">
        <v>45</v>
      </c>
      <c r="O119" s="8" t="s">
        <v>516</v>
      </c>
      <c r="P119" s="8" t="s">
        <v>328</v>
      </c>
      <c r="Q119" s="8" t="s">
        <v>55</v>
      </c>
      <c r="R119" s="8" t="s">
        <v>1308</v>
      </c>
      <c r="S119" s="8"/>
      <c r="T119" s="8" t="s">
        <v>517</v>
      </c>
      <c r="U119" s="3"/>
      <c r="V119" s="3"/>
      <c r="W119" s="8" t="s">
        <v>518</v>
      </c>
      <c r="X119" s="3"/>
      <c r="Y119" s="3" t="s">
        <v>81</v>
      </c>
      <c r="Z119" s="3"/>
      <c r="AA119" s="3"/>
      <c r="AB119">
        <f t="shared" si="1"/>
        <v>2</v>
      </c>
    </row>
    <row r="120" spans="1:28">
      <c r="A120" s="3" t="s">
        <v>522</v>
      </c>
      <c r="B120" t="s">
        <v>1384</v>
      </c>
      <c r="C120" s="3" t="s">
        <v>1047</v>
      </c>
      <c r="D120" s="3"/>
      <c r="E120" s="3"/>
      <c r="F120" s="3"/>
      <c r="G120" s="3"/>
      <c r="H120" s="3"/>
      <c r="I120" s="3">
        <v>1</v>
      </c>
      <c r="J120" s="3"/>
      <c r="K120" s="3"/>
      <c r="L120" s="3"/>
      <c r="M120" s="3"/>
      <c r="N120" s="4" t="s">
        <v>45</v>
      </c>
      <c r="O120" s="8" t="s">
        <v>520</v>
      </c>
      <c r="P120" s="8" t="s">
        <v>328</v>
      </c>
      <c r="Q120" s="8" t="s">
        <v>55</v>
      </c>
      <c r="R120" s="8" t="s">
        <v>1308</v>
      </c>
      <c r="S120" s="8"/>
      <c r="T120" s="8" t="s">
        <v>521</v>
      </c>
      <c r="U120" s="3"/>
      <c r="V120" s="3"/>
      <c r="W120" s="3"/>
      <c r="X120" s="3"/>
      <c r="Y120" s="3" t="s">
        <v>81</v>
      </c>
      <c r="Z120" s="3"/>
      <c r="AA120" s="3"/>
      <c r="AB120">
        <f t="shared" si="1"/>
        <v>1</v>
      </c>
    </row>
    <row r="121" spans="1:28">
      <c r="A121" s="3" t="s">
        <v>526</v>
      </c>
      <c r="B121" t="s">
        <v>1384</v>
      </c>
      <c r="C121" s="3" t="s">
        <v>1048</v>
      </c>
      <c r="D121" s="3"/>
      <c r="E121" s="3"/>
      <c r="F121" s="3"/>
      <c r="G121" s="3"/>
      <c r="H121" s="3"/>
      <c r="I121" s="3">
        <v>1</v>
      </c>
      <c r="J121" s="3"/>
      <c r="K121" s="3"/>
      <c r="L121" s="3"/>
      <c r="M121" s="3"/>
      <c r="N121" s="4" t="s">
        <v>214</v>
      </c>
      <c r="O121" s="8" t="s">
        <v>523</v>
      </c>
      <c r="P121" s="8" t="s">
        <v>328</v>
      </c>
      <c r="Q121" s="8" t="s">
        <v>68</v>
      </c>
      <c r="R121" s="8" t="s">
        <v>1309</v>
      </c>
      <c r="S121" s="8" t="s">
        <v>524</v>
      </c>
      <c r="T121" s="8" t="s">
        <v>525</v>
      </c>
      <c r="U121" s="3"/>
      <c r="V121" s="3"/>
      <c r="W121" s="8" t="s">
        <v>1310</v>
      </c>
      <c r="X121" s="3"/>
      <c r="Y121" s="3" t="s">
        <v>24</v>
      </c>
      <c r="Z121" s="3"/>
      <c r="AA121" s="3"/>
      <c r="AB121">
        <f t="shared" si="1"/>
        <v>2</v>
      </c>
    </row>
    <row r="122" spans="1:28">
      <c r="A122" s="3" t="s">
        <v>530</v>
      </c>
      <c r="B122" s="14">
        <v>76</v>
      </c>
      <c r="C122" s="3" t="s">
        <v>1049</v>
      </c>
      <c r="D122" s="3" t="s">
        <v>1438</v>
      </c>
      <c r="E122" s="3"/>
      <c r="F122" s="3"/>
      <c r="G122" s="3"/>
      <c r="H122" s="3"/>
      <c r="I122" s="3">
        <v>1</v>
      </c>
      <c r="J122" s="3">
        <v>1</v>
      </c>
      <c r="K122" s="3"/>
      <c r="L122" s="3"/>
      <c r="M122" s="3"/>
      <c r="N122" s="4" t="s">
        <v>214</v>
      </c>
      <c r="O122" s="8" t="s">
        <v>527</v>
      </c>
      <c r="P122" s="8" t="s">
        <v>528</v>
      </c>
      <c r="Q122" s="8" t="s">
        <v>449</v>
      </c>
      <c r="R122" s="8" t="s">
        <v>450</v>
      </c>
      <c r="S122" s="12"/>
      <c r="T122" s="8" t="s">
        <v>1311</v>
      </c>
      <c r="U122" s="8" t="s">
        <v>451</v>
      </c>
      <c r="W122" s="8" t="s">
        <v>529</v>
      </c>
      <c r="X122" s="3"/>
      <c r="Y122" s="8" t="s">
        <v>24</v>
      </c>
      <c r="Z122" s="8" t="s">
        <v>25</v>
      </c>
      <c r="AA122" s="3"/>
      <c r="AB122">
        <f>COUNTIF(T122:W122, "*")</f>
        <v>3</v>
      </c>
    </row>
    <row r="123" spans="1:28">
      <c r="A123" s="3" t="s">
        <v>534</v>
      </c>
      <c r="B123" s="14">
        <v>76</v>
      </c>
      <c r="C123" s="3" t="s">
        <v>1050</v>
      </c>
      <c r="D123" s="3"/>
      <c r="E123" s="3"/>
      <c r="F123" s="3"/>
      <c r="G123" s="3"/>
      <c r="H123" s="3"/>
      <c r="I123" s="3">
        <v>1</v>
      </c>
      <c r="J123" s="3"/>
      <c r="K123" s="3"/>
      <c r="L123" s="3"/>
      <c r="M123" s="3"/>
      <c r="N123" s="4" t="s">
        <v>395</v>
      </c>
      <c r="O123" s="8" t="s">
        <v>531</v>
      </c>
      <c r="P123" s="8" t="s">
        <v>532</v>
      </c>
      <c r="Q123" s="8" t="s">
        <v>121</v>
      </c>
      <c r="R123" s="8" t="s">
        <v>533</v>
      </c>
      <c r="S123" s="8"/>
      <c r="T123" s="8" t="s">
        <v>1312</v>
      </c>
      <c r="U123" s="3"/>
      <c r="V123" s="3"/>
      <c r="W123" s="3"/>
      <c r="X123" s="3"/>
      <c r="Y123" s="3" t="s">
        <v>24</v>
      </c>
      <c r="Z123" s="3"/>
      <c r="AA123" s="3"/>
      <c r="AB123">
        <f t="shared" si="1"/>
        <v>1</v>
      </c>
    </row>
    <row r="124" spans="1:28">
      <c r="A124" s="3" t="s">
        <v>537</v>
      </c>
      <c r="B124" s="14">
        <v>76</v>
      </c>
      <c r="C124" s="3" t="s">
        <v>1051</v>
      </c>
      <c r="D124" s="3"/>
      <c r="E124" s="3"/>
      <c r="F124" s="3"/>
      <c r="G124" s="3"/>
      <c r="H124" s="3"/>
      <c r="I124" s="3">
        <v>1</v>
      </c>
      <c r="J124" s="3"/>
      <c r="K124" s="3"/>
      <c r="L124" s="3"/>
      <c r="M124" s="3"/>
      <c r="N124" s="4" t="s">
        <v>395</v>
      </c>
      <c r="O124" s="8" t="s">
        <v>535</v>
      </c>
      <c r="P124" s="8" t="s">
        <v>528</v>
      </c>
      <c r="Q124" s="8" t="s">
        <v>68</v>
      </c>
      <c r="R124" s="8" t="s">
        <v>48</v>
      </c>
      <c r="S124" s="8" t="s">
        <v>194</v>
      </c>
      <c r="T124" s="3"/>
      <c r="U124" s="3"/>
      <c r="V124" s="8" t="s">
        <v>536</v>
      </c>
      <c r="W124" s="3"/>
      <c r="X124" s="3"/>
      <c r="Y124" s="3"/>
      <c r="Z124" s="3"/>
      <c r="AA124" s="3"/>
      <c r="AB124">
        <f t="shared" si="1"/>
        <v>1</v>
      </c>
    </row>
    <row r="125" spans="1:28">
      <c r="A125" s="3" t="s">
        <v>541</v>
      </c>
      <c r="B125" s="14">
        <v>76</v>
      </c>
      <c r="C125" s="3" t="s">
        <v>1052</v>
      </c>
      <c r="D125" s="3"/>
      <c r="E125" s="3"/>
      <c r="F125" s="3"/>
      <c r="G125" s="3"/>
      <c r="H125" s="3"/>
      <c r="I125" s="3">
        <v>1</v>
      </c>
      <c r="J125" s="3"/>
      <c r="K125" s="3"/>
      <c r="L125" s="3"/>
      <c r="M125" s="3"/>
      <c r="N125" s="4" t="s">
        <v>395</v>
      </c>
      <c r="O125" s="8" t="s">
        <v>538</v>
      </c>
      <c r="P125" s="8" t="s">
        <v>532</v>
      </c>
      <c r="Q125" s="8" t="s">
        <v>210</v>
      </c>
      <c r="R125" s="8" t="s">
        <v>539</v>
      </c>
      <c r="S125" s="8"/>
      <c r="T125" s="8" t="s">
        <v>1313</v>
      </c>
      <c r="U125" s="3"/>
      <c r="V125" s="3"/>
      <c r="W125" s="3"/>
      <c r="X125" s="3"/>
      <c r="Y125" s="3"/>
      <c r="Z125" s="3"/>
      <c r="AA125" s="3"/>
      <c r="AB125">
        <f t="shared" si="1"/>
        <v>1</v>
      </c>
    </row>
    <row r="126" spans="1:28">
      <c r="A126" s="3" t="s">
        <v>547</v>
      </c>
      <c r="B126" s="14">
        <v>76</v>
      </c>
      <c r="C126" s="3" t="s">
        <v>1053</v>
      </c>
      <c r="D126" s="3"/>
      <c r="E126" s="3"/>
      <c r="F126" s="3"/>
      <c r="G126" s="3"/>
      <c r="H126" s="3"/>
      <c r="I126" s="3">
        <v>1</v>
      </c>
      <c r="J126" s="3"/>
      <c r="K126" s="3"/>
      <c r="L126" s="3"/>
      <c r="M126" s="3"/>
      <c r="N126" s="4" t="s">
        <v>45</v>
      </c>
      <c r="O126" s="8" t="s">
        <v>542</v>
      </c>
      <c r="P126" s="8" t="s">
        <v>528</v>
      </c>
      <c r="Q126" s="8" t="s">
        <v>68</v>
      </c>
      <c r="R126" s="8" t="s">
        <v>543</v>
      </c>
      <c r="S126" s="8" t="s">
        <v>46</v>
      </c>
      <c r="T126" s="8" t="s">
        <v>544</v>
      </c>
      <c r="V126" s="8" t="s">
        <v>546</v>
      </c>
      <c r="W126" s="8" t="s">
        <v>545</v>
      </c>
      <c r="X126" s="3"/>
      <c r="Y126" s="8" t="s">
        <v>24</v>
      </c>
      <c r="Z126" s="3"/>
      <c r="AA126" s="3"/>
      <c r="AB126">
        <f>COUNTIF(T126:W126, "*")</f>
        <v>3</v>
      </c>
    </row>
    <row r="127" spans="1:28">
      <c r="A127" s="3" t="s">
        <v>553</v>
      </c>
      <c r="B127" s="14">
        <v>76</v>
      </c>
      <c r="C127" s="3" t="s">
        <v>1054</v>
      </c>
      <c r="D127" s="3"/>
      <c r="E127" s="3"/>
      <c r="F127" s="3"/>
      <c r="G127" s="3"/>
      <c r="H127" s="3"/>
      <c r="I127" s="3">
        <v>1</v>
      </c>
      <c r="J127" s="3"/>
      <c r="K127" s="3"/>
      <c r="L127" s="3"/>
      <c r="M127" s="3"/>
      <c r="N127" s="4" t="s">
        <v>214</v>
      </c>
      <c r="O127" s="8" t="s">
        <v>548</v>
      </c>
      <c r="P127" s="8" t="s">
        <v>328</v>
      </c>
      <c r="Q127" s="8" t="s">
        <v>121</v>
      </c>
      <c r="R127" s="8" t="s">
        <v>1314</v>
      </c>
      <c r="S127" s="8" t="s">
        <v>549</v>
      </c>
      <c r="T127" s="8" t="s">
        <v>550</v>
      </c>
      <c r="U127" s="8" t="s">
        <v>551</v>
      </c>
      <c r="V127" s="8" t="s">
        <v>552</v>
      </c>
      <c r="W127" s="3"/>
      <c r="X127" s="3"/>
      <c r="Y127" s="8" t="s">
        <v>24</v>
      </c>
      <c r="Z127" s="3"/>
      <c r="AA127" s="3"/>
      <c r="AB127">
        <f t="shared" si="1"/>
        <v>3</v>
      </c>
    </row>
    <row r="128" spans="1:28">
      <c r="A128" s="3" t="s">
        <v>556</v>
      </c>
      <c r="B128" s="14">
        <v>76</v>
      </c>
      <c r="C128" s="3" t="s">
        <v>1055</v>
      </c>
      <c r="D128" s="3"/>
      <c r="E128" s="3"/>
      <c r="F128" s="3"/>
      <c r="G128" s="3"/>
      <c r="H128" s="3"/>
      <c r="I128" s="3">
        <v>1</v>
      </c>
      <c r="J128" s="3"/>
      <c r="K128" s="3"/>
      <c r="L128" s="3"/>
      <c r="M128" s="3"/>
      <c r="N128" s="4" t="s">
        <v>53</v>
      </c>
      <c r="O128" s="8" t="s">
        <v>554</v>
      </c>
      <c r="P128" s="8"/>
      <c r="Q128" s="8" t="s">
        <v>68</v>
      </c>
      <c r="R128" s="8" t="s">
        <v>555</v>
      </c>
      <c r="S128" s="8"/>
      <c r="T128" s="8" t="s">
        <v>1315</v>
      </c>
      <c r="U128" s="3"/>
      <c r="V128" s="3"/>
      <c r="W128" s="3"/>
      <c r="X128" s="3"/>
      <c r="Y128" s="3" t="s">
        <v>24</v>
      </c>
      <c r="Z128" s="3"/>
      <c r="AA128" s="3"/>
      <c r="AB128">
        <f t="shared" si="1"/>
        <v>1</v>
      </c>
    </row>
    <row r="129" spans="1:28">
      <c r="A129" s="3" t="s">
        <v>561</v>
      </c>
      <c r="B129" s="14">
        <v>76</v>
      </c>
      <c r="C129" s="3" t="s">
        <v>1056</v>
      </c>
      <c r="D129" s="3"/>
      <c r="E129" s="3"/>
      <c r="F129" s="3"/>
      <c r="G129" s="3"/>
      <c r="H129" s="3"/>
      <c r="I129" s="3">
        <v>1</v>
      </c>
      <c r="J129" s="3"/>
      <c r="K129" s="3"/>
      <c r="L129" s="3"/>
      <c r="M129" s="3"/>
      <c r="N129" s="4" t="s">
        <v>45</v>
      </c>
      <c r="O129" s="8" t="s">
        <v>557</v>
      </c>
      <c r="P129" s="8" t="s">
        <v>532</v>
      </c>
      <c r="Q129" s="8" t="s">
        <v>68</v>
      </c>
      <c r="R129" s="8" t="s">
        <v>1316</v>
      </c>
      <c r="S129" s="8" t="s">
        <v>558</v>
      </c>
      <c r="T129" s="8" t="s">
        <v>559</v>
      </c>
      <c r="U129" s="3"/>
      <c r="V129" s="8" t="s">
        <v>560</v>
      </c>
      <c r="W129" s="8" t="s">
        <v>733</v>
      </c>
      <c r="X129" s="3"/>
      <c r="Y129" s="3" t="s">
        <v>24</v>
      </c>
      <c r="Z129" s="3"/>
      <c r="AA129" s="3"/>
      <c r="AB129">
        <f t="shared" si="1"/>
        <v>3</v>
      </c>
    </row>
    <row r="130" spans="1:28">
      <c r="A130" s="3" t="s">
        <v>564</v>
      </c>
      <c r="B130" t="s">
        <v>1385</v>
      </c>
      <c r="C130" s="3" t="s">
        <v>1057</v>
      </c>
      <c r="D130" s="3" t="s">
        <v>1439</v>
      </c>
      <c r="E130" s="3"/>
      <c r="F130" s="3"/>
      <c r="G130" s="3"/>
      <c r="H130" s="3"/>
      <c r="I130" s="3">
        <v>1</v>
      </c>
      <c r="J130" s="3">
        <v>1</v>
      </c>
      <c r="K130" s="3"/>
      <c r="L130" s="3"/>
      <c r="M130" s="3"/>
      <c r="N130" s="4" t="s">
        <v>214</v>
      </c>
      <c r="O130" s="8" t="s">
        <v>1175</v>
      </c>
      <c r="P130" s="8" t="s">
        <v>328</v>
      </c>
      <c r="Q130" s="8" t="s">
        <v>55</v>
      </c>
      <c r="R130" s="8" t="s">
        <v>562</v>
      </c>
      <c r="S130" s="8"/>
      <c r="T130" s="8" t="s">
        <v>1317</v>
      </c>
      <c r="U130" s="3"/>
      <c r="V130" s="8" t="s">
        <v>563</v>
      </c>
      <c r="W130" s="3"/>
      <c r="X130" s="3"/>
      <c r="Y130" s="3" t="s">
        <v>81</v>
      </c>
      <c r="Z130" s="3" t="s">
        <v>25</v>
      </c>
      <c r="AA130" s="3"/>
      <c r="AB130">
        <f t="shared" si="1"/>
        <v>2</v>
      </c>
    </row>
    <row r="131" spans="1:28">
      <c r="A131" s="3" t="s">
        <v>567</v>
      </c>
      <c r="B131" t="s">
        <v>1386</v>
      </c>
      <c r="C131" s="3" t="s">
        <v>1058</v>
      </c>
      <c r="D131" s="3"/>
      <c r="E131" s="3"/>
      <c r="F131" s="3"/>
      <c r="G131" s="3"/>
      <c r="H131" s="3"/>
      <c r="I131" s="3">
        <v>1</v>
      </c>
      <c r="J131" s="3"/>
      <c r="K131" s="3"/>
      <c r="L131" s="3"/>
      <c r="M131" s="3"/>
      <c r="N131" s="4" t="s">
        <v>214</v>
      </c>
      <c r="O131" s="8" t="s">
        <v>565</v>
      </c>
      <c r="P131" s="8" t="s">
        <v>328</v>
      </c>
      <c r="Q131" s="8" t="s">
        <v>121</v>
      </c>
      <c r="R131" s="8" t="s">
        <v>392</v>
      </c>
      <c r="S131" s="20"/>
      <c r="T131" s="20" t="s">
        <v>1451</v>
      </c>
      <c r="U131" s="3"/>
      <c r="V131" s="3"/>
      <c r="W131" s="8" t="s">
        <v>566</v>
      </c>
      <c r="X131" s="3"/>
      <c r="Y131" s="3"/>
      <c r="Z131" s="3"/>
      <c r="AA131" s="3"/>
      <c r="AB131">
        <f t="shared" si="1"/>
        <v>2</v>
      </c>
    </row>
    <row r="132" spans="1:28">
      <c r="A132" s="3" t="s">
        <v>571</v>
      </c>
      <c r="B132" t="s">
        <v>1386</v>
      </c>
      <c r="C132" s="3" t="s">
        <v>1059</v>
      </c>
      <c r="D132" s="3"/>
      <c r="E132" s="3"/>
      <c r="F132" s="3"/>
      <c r="G132" s="3"/>
      <c r="H132" s="3"/>
      <c r="I132" s="3">
        <v>1</v>
      </c>
      <c r="J132" s="3"/>
      <c r="K132" s="3"/>
      <c r="L132" s="3"/>
      <c r="M132" s="3"/>
      <c r="N132" s="4" t="s">
        <v>45</v>
      </c>
      <c r="O132" s="8" t="s">
        <v>568</v>
      </c>
      <c r="P132" s="8" t="s">
        <v>328</v>
      </c>
      <c r="Q132" s="8" t="s">
        <v>121</v>
      </c>
      <c r="R132" s="8" t="s">
        <v>48</v>
      </c>
      <c r="S132" s="8" t="s">
        <v>199</v>
      </c>
      <c r="T132" s="8" t="s">
        <v>569</v>
      </c>
      <c r="U132" s="3"/>
      <c r="V132" s="8" t="s">
        <v>570</v>
      </c>
      <c r="W132" s="3"/>
      <c r="X132" s="3"/>
      <c r="Y132" s="3" t="s">
        <v>24</v>
      </c>
      <c r="Z132" s="3"/>
      <c r="AA132" s="3"/>
      <c r="AB132">
        <f t="shared" si="1"/>
        <v>2</v>
      </c>
    </row>
    <row r="133" spans="1:28">
      <c r="A133" s="3" t="s">
        <v>575</v>
      </c>
      <c r="B133" t="s">
        <v>1386</v>
      </c>
      <c r="C133" s="3" t="s">
        <v>1060</v>
      </c>
      <c r="D133" s="3"/>
      <c r="E133" s="3"/>
      <c r="F133" s="3"/>
      <c r="G133" s="3"/>
      <c r="H133" s="3"/>
      <c r="I133" s="3">
        <v>1</v>
      </c>
      <c r="J133" s="3"/>
      <c r="K133" s="3"/>
      <c r="L133" s="3"/>
      <c r="M133" s="3"/>
      <c r="N133" s="4" t="s">
        <v>45</v>
      </c>
      <c r="O133" s="8" t="s">
        <v>572</v>
      </c>
      <c r="P133" s="8" t="s">
        <v>573</v>
      </c>
      <c r="Q133" s="8" t="s">
        <v>121</v>
      </c>
      <c r="R133" s="8" t="s">
        <v>122</v>
      </c>
      <c r="S133" s="8"/>
      <c r="T133" s="8" t="s">
        <v>1318</v>
      </c>
      <c r="U133" s="3"/>
      <c r="V133" s="3"/>
      <c r="W133" s="8" t="s">
        <v>574</v>
      </c>
      <c r="X133" s="3"/>
      <c r="Y133" s="3" t="s">
        <v>24</v>
      </c>
      <c r="Z133" s="3"/>
      <c r="AA133" s="3"/>
      <c r="AB133">
        <f t="shared" ref="AB133:AB196" si="2">COUNTIF(T133:W133, "*")</f>
        <v>2</v>
      </c>
    </row>
    <row r="134" spans="1:28">
      <c r="A134" s="3" t="s">
        <v>577</v>
      </c>
      <c r="B134" t="s">
        <v>1386</v>
      </c>
      <c r="C134" s="3" t="s">
        <v>1061</v>
      </c>
      <c r="D134" s="3"/>
      <c r="E134" s="3"/>
      <c r="F134" s="3"/>
      <c r="G134" s="3"/>
      <c r="H134" s="3"/>
      <c r="I134" s="3">
        <v>1</v>
      </c>
      <c r="J134" s="3"/>
      <c r="K134" s="3"/>
      <c r="L134" s="3"/>
      <c r="M134" s="3"/>
      <c r="N134" s="4" t="s">
        <v>45</v>
      </c>
      <c r="O134" s="8" t="s">
        <v>128</v>
      </c>
      <c r="P134" s="8" t="s">
        <v>328</v>
      </c>
      <c r="Q134" s="8" t="s">
        <v>55</v>
      </c>
      <c r="R134" s="8" t="s">
        <v>576</v>
      </c>
      <c r="S134" s="8"/>
      <c r="T134" s="8" t="s">
        <v>1319</v>
      </c>
      <c r="U134" s="3"/>
      <c r="V134" s="3"/>
      <c r="W134" s="8" t="s">
        <v>131</v>
      </c>
      <c r="X134" s="3"/>
      <c r="Y134" s="3" t="s">
        <v>81</v>
      </c>
      <c r="Z134" s="3"/>
      <c r="AA134" s="3"/>
      <c r="AB134">
        <f t="shared" si="2"/>
        <v>2</v>
      </c>
    </row>
    <row r="135" spans="1:28">
      <c r="A135" s="3" t="s">
        <v>580</v>
      </c>
      <c r="B135" t="s">
        <v>1387</v>
      </c>
      <c r="C135" s="3" t="s">
        <v>1062</v>
      </c>
      <c r="D135" s="3"/>
      <c r="E135" s="3"/>
      <c r="F135" s="3"/>
      <c r="G135" s="3"/>
      <c r="H135" s="3"/>
      <c r="I135" s="3">
        <v>1</v>
      </c>
      <c r="J135" s="3"/>
      <c r="K135" s="3"/>
      <c r="L135" s="3"/>
      <c r="M135" s="3"/>
      <c r="N135" s="4" t="s">
        <v>395</v>
      </c>
      <c r="O135" s="8" t="s">
        <v>578</v>
      </c>
      <c r="P135" s="8" t="s">
        <v>579</v>
      </c>
      <c r="Q135" s="8" t="s">
        <v>121</v>
      </c>
      <c r="R135" s="8" t="s">
        <v>879</v>
      </c>
      <c r="S135" s="8"/>
      <c r="T135" s="8" t="s">
        <v>1320</v>
      </c>
      <c r="U135" s="3"/>
      <c r="V135" s="8" t="s">
        <v>1321</v>
      </c>
      <c r="W135" s="3"/>
      <c r="X135" s="3"/>
      <c r="Y135" s="3" t="s">
        <v>24</v>
      </c>
      <c r="Z135" s="3"/>
      <c r="AA135" s="3"/>
      <c r="AB135">
        <f t="shared" si="2"/>
        <v>2</v>
      </c>
    </row>
    <row r="136" spans="1:28">
      <c r="A136" s="3" t="s">
        <v>584</v>
      </c>
      <c r="B136" t="s">
        <v>1388</v>
      </c>
      <c r="C136" s="3" t="s">
        <v>1063</v>
      </c>
      <c r="D136" s="3"/>
      <c r="E136" s="3"/>
      <c r="F136" s="3"/>
      <c r="G136" s="3"/>
      <c r="H136" s="3"/>
      <c r="I136" s="3">
        <v>1</v>
      </c>
      <c r="J136" s="3"/>
      <c r="K136" s="3"/>
      <c r="L136" s="3"/>
      <c r="M136" s="3"/>
      <c r="N136" s="4" t="s">
        <v>19</v>
      </c>
      <c r="O136" s="8" t="s">
        <v>581</v>
      </c>
      <c r="P136" s="8" t="s">
        <v>582</v>
      </c>
      <c r="Q136" s="8" t="s">
        <v>121</v>
      </c>
      <c r="R136" s="8" t="s">
        <v>583</v>
      </c>
      <c r="S136" s="8"/>
      <c r="T136" s="8" t="s">
        <v>1322</v>
      </c>
      <c r="U136" s="3"/>
      <c r="V136" s="3"/>
      <c r="W136" s="3"/>
      <c r="X136" s="3"/>
      <c r="Y136" s="3"/>
      <c r="Z136" s="3"/>
      <c r="AA136" s="3"/>
      <c r="AB136">
        <f t="shared" si="2"/>
        <v>1</v>
      </c>
    </row>
    <row r="137" spans="1:28">
      <c r="A137" s="3" t="s">
        <v>586</v>
      </c>
      <c r="B137" t="s">
        <v>1388</v>
      </c>
      <c r="C137" s="3" t="s">
        <v>1064</v>
      </c>
      <c r="D137" s="3"/>
      <c r="E137" s="3"/>
      <c r="F137" s="3"/>
      <c r="G137" s="3"/>
      <c r="H137" s="3"/>
      <c r="I137" s="3">
        <v>1</v>
      </c>
      <c r="J137" s="3"/>
      <c r="K137" s="3"/>
      <c r="L137" s="3"/>
      <c r="M137" s="3"/>
      <c r="N137" s="4" t="s">
        <v>19</v>
      </c>
      <c r="O137" s="8" t="s">
        <v>585</v>
      </c>
      <c r="P137" s="8" t="s">
        <v>579</v>
      </c>
      <c r="Q137" s="8" t="s">
        <v>121</v>
      </c>
      <c r="R137" s="8" t="s">
        <v>583</v>
      </c>
      <c r="S137" s="21"/>
      <c r="T137" s="22" t="s">
        <v>1323</v>
      </c>
      <c r="U137" s="3"/>
      <c r="V137" s="8"/>
      <c r="W137" s="3"/>
      <c r="X137" s="3"/>
      <c r="Y137" s="3" t="s">
        <v>24</v>
      </c>
      <c r="Z137" s="3"/>
      <c r="AA137" s="3"/>
      <c r="AB137">
        <f t="shared" si="2"/>
        <v>1</v>
      </c>
    </row>
    <row r="138" spans="1:28">
      <c r="A138" s="3" t="s">
        <v>588</v>
      </c>
      <c r="B138" t="s">
        <v>1389</v>
      </c>
      <c r="C138" s="3" t="s">
        <v>1065</v>
      </c>
      <c r="D138" s="3"/>
      <c r="E138" s="3"/>
      <c r="F138" s="3"/>
      <c r="G138" s="3"/>
      <c r="H138" s="3"/>
      <c r="I138" s="3">
        <v>1</v>
      </c>
      <c r="J138" s="3"/>
      <c r="K138" s="3"/>
      <c r="L138" s="3"/>
      <c r="M138" s="3"/>
      <c r="N138" s="4" t="s">
        <v>1284</v>
      </c>
      <c r="O138" s="8" t="s">
        <v>587</v>
      </c>
      <c r="P138" s="8" t="s">
        <v>1324</v>
      </c>
      <c r="Q138" s="8" t="s">
        <v>55</v>
      </c>
      <c r="R138" s="8" t="s">
        <v>101</v>
      </c>
      <c r="S138" s="8" t="s">
        <v>601</v>
      </c>
      <c r="T138" s="3"/>
      <c r="U138" s="3"/>
      <c r="V138" s="3"/>
      <c r="W138" s="3"/>
      <c r="X138" s="3"/>
      <c r="Y138" s="3"/>
      <c r="Z138" s="3"/>
      <c r="AA138" s="3"/>
      <c r="AB138">
        <f t="shared" si="2"/>
        <v>0</v>
      </c>
    </row>
    <row r="139" spans="1:28">
      <c r="A139" s="3" t="s">
        <v>592</v>
      </c>
      <c r="B139" t="s">
        <v>1389</v>
      </c>
      <c r="C139" s="3" t="s">
        <v>1095</v>
      </c>
      <c r="D139" s="3" t="s">
        <v>1174</v>
      </c>
      <c r="E139" s="3"/>
      <c r="F139" s="3"/>
      <c r="G139" s="3">
        <v>1</v>
      </c>
      <c r="H139" s="3"/>
      <c r="I139" s="3"/>
      <c r="J139" s="3"/>
      <c r="K139" s="3"/>
      <c r="L139" s="3" t="s">
        <v>1148</v>
      </c>
      <c r="M139" s="3"/>
      <c r="N139" s="4" t="s">
        <v>45</v>
      </c>
      <c r="O139" s="8" t="s">
        <v>589</v>
      </c>
      <c r="P139" s="8" t="s">
        <v>328</v>
      </c>
      <c r="Q139" s="8" t="s">
        <v>68</v>
      </c>
      <c r="R139" s="8" t="s">
        <v>590</v>
      </c>
      <c r="S139" s="24"/>
      <c r="T139" s="24" t="s">
        <v>591</v>
      </c>
      <c r="U139" s="3"/>
      <c r="V139" s="3"/>
      <c r="W139" s="3" t="s">
        <v>1325</v>
      </c>
      <c r="X139" s="3"/>
      <c r="Y139" s="3"/>
      <c r="Z139" s="3"/>
      <c r="AA139" s="3"/>
      <c r="AB139">
        <f t="shared" si="2"/>
        <v>2</v>
      </c>
    </row>
    <row r="140" spans="1:28">
      <c r="A140" s="3" t="s">
        <v>595</v>
      </c>
      <c r="B140" t="s">
        <v>1389</v>
      </c>
      <c r="C140" s="3" t="s">
        <v>1096</v>
      </c>
      <c r="D140" s="3"/>
      <c r="E140" s="3"/>
      <c r="F140" s="3"/>
      <c r="G140" s="3">
        <v>1</v>
      </c>
      <c r="H140" s="3"/>
      <c r="I140" s="3"/>
      <c r="J140" s="3"/>
      <c r="K140" s="3"/>
      <c r="L140" s="3"/>
      <c r="M140" s="3"/>
      <c r="N140" s="4" t="s">
        <v>45</v>
      </c>
      <c r="O140" s="8" t="s">
        <v>593</v>
      </c>
      <c r="P140" s="8" t="s">
        <v>594</v>
      </c>
      <c r="Q140" s="8" t="s">
        <v>68</v>
      </c>
      <c r="R140" s="8" t="s">
        <v>590</v>
      </c>
      <c r="S140" s="8"/>
      <c r="T140" s="8" t="s">
        <v>1326</v>
      </c>
      <c r="U140" s="3"/>
      <c r="V140" s="3"/>
      <c r="W140" s="3"/>
      <c r="X140" s="3"/>
      <c r="Y140" s="3"/>
      <c r="Z140" s="3"/>
      <c r="AA140" s="3"/>
      <c r="AB140">
        <f t="shared" si="2"/>
        <v>1</v>
      </c>
    </row>
    <row r="141" spans="1:28">
      <c r="A141" s="3" t="s">
        <v>598</v>
      </c>
      <c r="B141" t="s">
        <v>1389</v>
      </c>
      <c r="C141" s="3" t="s">
        <v>1097</v>
      </c>
      <c r="D141" s="3"/>
      <c r="E141" s="3"/>
      <c r="F141" s="3"/>
      <c r="G141" s="3">
        <v>1</v>
      </c>
      <c r="H141" s="3"/>
      <c r="I141" s="3"/>
      <c r="J141" s="3"/>
      <c r="K141" s="3"/>
      <c r="L141" s="3"/>
      <c r="M141" s="3"/>
      <c r="N141" s="4" t="s">
        <v>19</v>
      </c>
      <c r="O141" s="8" t="s">
        <v>596</v>
      </c>
      <c r="P141" s="8" t="s">
        <v>579</v>
      </c>
      <c r="Q141" s="8" t="s">
        <v>68</v>
      </c>
      <c r="R141" s="8" t="s">
        <v>597</v>
      </c>
      <c r="S141" s="8"/>
      <c r="T141" s="8" t="s">
        <v>1327</v>
      </c>
      <c r="U141" s="3"/>
      <c r="V141" s="3"/>
      <c r="W141" s="3"/>
      <c r="X141" s="3"/>
      <c r="Y141" s="3"/>
      <c r="Z141" s="3"/>
      <c r="AA141" s="3"/>
      <c r="AB141">
        <f t="shared" si="2"/>
        <v>1</v>
      </c>
    </row>
    <row r="142" spans="1:28">
      <c r="A142" s="3" t="s">
        <v>603</v>
      </c>
      <c r="B142" t="s">
        <v>1389</v>
      </c>
      <c r="C142" s="3" t="s">
        <v>1098</v>
      </c>
      <c r="D142" s="3"/>
      <c r="E142" s="3"/>
      <c r="F142" s="3"/>
      <c r="G142" s="3">
        <v>1</v>
      </c>
      <c r="H142" s="3"/>
      <c r="I142" s="3"/>
      <c r="J142" s="3"/>
      <c r="K142" s="3"/>
      <c r="L142" s="3"/>
      <c r="M142" s="3"/>
      <c r="N142" s="4" t="s">
        <v>45</v>
      </c>
      <c r="O142" s="8" t="s">
        <v>599</v>
      </c>
      <c r="P142" s="8" t="s">
        <v>328</v>
      </c>
      <c r="Q142" s="8" t="s">
        <v>68</v>
      </c>
      <c r="R142" s="8" t="s">
        <v>600</v>
      </c>
      <c r="S142" s="8" t="s">
        <v>601</v>
      </c>
      <c r="T142" s="3"/>
      <c r="U142" s="3"/>
      <c r="V142" s="3"/>
      <c r="W142" s="8" t="s">
        <v>602</v>
      </c>
      <c r="X142" s="3"/>
      <c r="Y142" s="3"/>
      <c r="Z142" s="3"/>
      <c r="AA142" s="3"/>
      <c r="AB142">
        <f t="shared" si="2"/>
        <v>1</v>
      </c>
    </row>
    <row r="143" spans="1:28">
      <c r="A143" s="3" t="s">
        <v>608</v>
      </c>
      <c r="B143" t="s">
        <v>1389</v>
      </c>
      <c r="C143" s="3" t="s">
        <v>1099</v>
      </c>
      <c r="D143" s="3"/>
      <c r="E143" s="3"/>
      <c r="F143" s="3"/>
      <c r="G143" s="3">
        <v>1</v>
      </c>
      <c r="H143" s="3"/>
      <c r="I143" s="3"/>
      <c r="J143" s="3"/>
      <c r="K143" s="3"/>
      <c r="L143" s="3"/>
      <c r="M143" s="3"/>
      <c r="N143" s="4" t="s">
        <v>395</v>
      </c>
      <c r="O143" s="8" t="s">
        <v>604</v>
      </c>
      <c r="P143" s="8" t="s">
        <v>579</v>
      </c>
      <c r="Q143" s="8" t="s">
        <v>55</v>
      </c>
      <c r="R143" s="8" t="s">
        <v>605</v>
      </c>
      <c r="S143" s="8" t="s">
        <v>606</v>
      </c>
      <c r="T143" s="8" t="s">
        <v>607</v>
      </c>
      <c r="U143" s="3"/>
      <c r="V143" s="3"/>
      <c r="W143" s="3"/>
      <c r="X143" s="3"/>
      <c r="Y143" s="3"/>
      <c r="Z143" s="3"/>
      <c r="AA143" s="3"/>
      <c r="AB143">
        <f t="shared" si="2"/>
        <v>1</v>
      </c>
    </row>
    <row r="144" spans="1:28">
      <c r="A144" s="3" t="s">
        <v>610</v>
      </c>
      <c r="B144" t="s">
        <v>1390</v>
      </c>
      <c r="C144" s="3" t="s">
        <v>1066</v>
      </c>
      <c r="D144" s="3" t="s">
        <v>1440</v>
      </c>
      <c r="E144" s="3"/>
      <c r="F144" s="3"/>
      <c r="G144" s="3"/>
      <c r="H144" s="3"/>
      <c r="I144" s="3">
        <v>1</v>
      </c>
      <c r="J144" s="3">
        <v>1</v>
      </c>
      <c r="K144" s="3" t="s">
        <v>1149</v>
      </c>
      <c r="L144" s="3"/>
      <c r="M144" s="3"/>
      <c r="N144" s="9" t="s">
        <v>1262</v>
      </c>
      <c r="O144" s="8" t="s">
        <v>609</v>
      </c>
      <c r="P144" s="3"/>
      <c r="Q144" s="3"/>
      <c r="R144" s="3"/>
      <c r="S144" s="3"/>
      <c r="T144" s="3"/>
      <c r="U144" s="3"/>
      <c r="V144" s="3"/>
      <c r="W144" s="3"/>
      <c r="X144" s="3"/>
      <c r="Y144" s="3"/>
      <c r="Z144" s="3"/>
      <c r="AA144" s="3"/>
      <c r="AB144">
        <f t="shared" si="2"/>
        <v>0</v>
      </c>
    </row>
    <row r="145" spans="1:28">
      <c r="A145" s="3" t="s">
        <v>612</v>
      </c>
      <c r="B145" t="s">
        <v>1390</v>
      </c>
      <c r="C145" s="3" t="s">
        <v>1067</v>
      </c>
      <c r="D145" s="3"/>
      <c r="E145" s="3"/>
      <c r="F145" s="3"/>
      <c r="G145" s="3"/>
      <c r="H145" s="3"/>
      <c r="I145" s="3">
        <v>1</v>
      </c>
      <c r="J145" s="3"/>
      <c r="K145" s="3"/>
      <c r="L145" s="3"/>
      <c r="M145" s="3"/>
      <c r="N145" s="23" t="s">
        <v>38</v>
      </c>
      <c r="O145" s="8" t="s">
        <v>611</v>
      </c>
      <c r="P145" s="3"/>
      <c r="Q145" s="3"/>
      <c r="R145" s="3"/>
      <c r="S145" s="3"/>
      <c r="T145" s="3"/>
      <c r="U145" s="3"/>
      <c r="V145" s="3"/>
      <c r="W145" s="3"/>
      <c r="X145" s="3"/>
      <c r="Y145" s="3"/>
      <c r="Z145" s="3"/>
      <c r="AA145" s="3"/>
      <c r="AB145">
        <f t="shared" si="2"/>
        <v>0</v>
      </c>
    </row>
    <row r="146" spans="1:28">
      <c r="A146" s="3" t="s">
        <v>618</v>
      </c>
      <c r="B146" t="s">
        <v>1391</v>
      </c>
      <c r="C146" s="3" t="s">
        <v>1068</v>
      </c>
      <c r="E146" s="3"/>
      <c r="F146" s="3"/>
      <c r="G146" s="3"/>
      <c r="H146" s="3"/>
      <c r="I146" s="3">
        <v>1</v>
      </c>
      <c r="J146" s="3"/>
      <c r="K146" s="3"/>
      <c r="L146" s="3"/>
      <c r="M146" s="3"/>
      <c r="N146" s="4" t="s">
        <v>45</v>
      </c>
      <c r="O146" s="8" t="s">
        <v>1176</v>
      </c>
      <c r="P146" s="8" t="s">
        <v>613</v>
      </c>
      <c r="Q146" s="8" t="s">
        <v>68</v>
      </c>
      <c r="R146" s="8" t="s">
        <v>614</v>
      </c>
      <c r="S146" s="8" t="s">
        <v>615</v>
      </c>
      <c r="T146" s="8" t="s">
        <v>616</v>
      </c>
      <c r="U146" s="3"/>
      <c r="V146" s="8" t="s">
        <v>617</v>
      </c>
      <c r="W146" s="3"/>
      <c r="X146" s="3"/>
      <c r="Y146" s="3"/>
      <c r="Z146" s="3"/>
      <c r="AA146" s="3"/>
      <c r="AB146">
        <f t="shared" si="2"/>
        <v>2</v>
      </c>
    </row>
    <row r="147" spans="1:28">
      <c r="A147" s="3" t="s">
        <v>622</v>
      </c>
      <c r="B147" t="s">
        <v>1391</v>
      </c>
      <c r="C147" s="3" t="s">
        <v>1069</v>
      </c>
      <c r="D147" s="3"/>
      <c r="E147" s="3"/>
      <c r="F147" s="3"/>
      <c r="H147" s="3"/>
      <c r="I147" s="3">
        <v>1</v>
      </c>
      <c r="J147" s="3"/>
      <c r="K147" s="3"/>
      <c r="L147" s="3"/>
      <c r="M147" s="3"/>
      <c r="N147" s="4" t="s">
        <v>45</v>
      </c>
      <c r="O147" s="8" t="s">
        <v>619</v>
      </c>
      <c r="P147" s="8" t="s">
        <v>328</v>
      </c>
      <c r="Q147" s="8" t="s">
        <v>47</v>
      </c>
      <c r="R147" s="8" t="s">
        <v>56</v>
      </c>
      <c r="S147" s="8" t="s">
        <v>1328</v>
      </c>
      <c r="T147" s="8" t="s">
        <v>620</v>
      </c>
      <c r="U147" s="3"/>
      <c r="V147" s="3"/>
      <c r="W147" s="8" t="s">
        <v>621</v>
      </c>
      <c r="X147" s="3"/>
      <c r="Y147" s="3"/>
      <c r="Z147" s="3"/>
      <c r="AA147" s="3"/>
      <c r="AB147">
        <f t="shared" si="2"/>
        <v>2</v>
      </c>
    </row>
    <row r="148" spans="1:28">
      <c r="A148" s="3" t="s">
        <v>624</v>
      </c>
      <c r="B148" t="s">
        <v>1391</v>
      </c>
      <c r="C148" s="3" t="s">
        <v>1070</v>
      </c>
      <c r="D148" s="3"/>
      <c r="E148" s="3"/>
      <c r="F148" s="3"/>
      <c r="H148" s="3"/>
      <c r="I148" s="3">
        <v>1</v>
      </c>
      <c r="J148" s="3"/>
      <c r="K148" s="3"/>
      <c r="L148" s="3"/>
      <c r="M148" s="3"/>
      <c r="N148" s="4" t="s">
        <v>38</v>
      </c>
      <c r="O148" s="8" t="s">
        <v>623</v>
      </c>
      <c r="P148" s="3"/>
      <c r="Q148" s="3"/>
      <c r="R148" s="3"/>
      <c r="S148" s="3"/>
      <c r="T148" s="3"/>
      <c r="U148" s="3"/>
      <c r="V148" s="3"/>
      <c r="W148" s="3"/>
      <c r="X148" s="3"/>
      <c r="Y148" s="3"/>
      <c r="Z148" s="3"/>
      <c r="AA148" s="3"/>
      <c r="AB148">
        <f t="shared" si="2"/>
        <v>0</v>
      </c>
    </row>
    <row r="149" spans="1:28">
      <c r="A149" s="3" t="s">
        <v>628</v>
      </c>
      <c r="B149" t="s">
        <v>1392</v>
      </c>
      <c r="C149" s="3" t="s">
        <v>1071</v>
      </c>
      <c r="D149" s="3"/>
      <c r="E149" s="3"/>
      <c r="F149" s="3"/>
      <c r="H149" s="3"/>
      <c r="I149" s="3">
        <v>1</v>
      </c>
      <c r="J149" s="3"/>
      <c r="K149" s="3"/>
      <c r="L149" s="3"/>
      <c r="M149" s="3"/>
      <c r="N149" s="4" t="s">
        <v>45</v>
      </c>
      <c r="O149" s="8" t="s">
        <v>625</v>
      </c>
      <c r="P149" s="8" t="s">
        <v>328</v>
      </c>
      <c r="Q149" s="8" t="s">
        <v>47</v>
      </c>
      <c r="R149" s="8" t="s">
        <v>56</v>
      </c>
      <c r="S149" s="8" t="s">
        <v>613</v>
      </c>
      <c r="T149" s="8" t="s">
        <v>626</v>
      </c>
      <c r="U149" s="3"/>
      <c r="V149" s="3"/>
      <c r="W149" s="8" t="s">
        <v>627</v>
      </c>
      <c r="X149" s="3"/>
      <c r="Y149" s="3"/>
      <c r="Z149" s="3"/>
      <c r="AA149" s="3"/>
      <c r="AB149">
        <f t="shared" si="2"/>
        <v>2</v>
      </c>
    </row>
    <row r="150" spans="1:28">
      <c r="A150" s="3" t="s">
        <v>633</v>
      </c>
      <c r="B150" t="s">
        <v>1392</v>
      </c>
      <c r="C150" s="3" t="s">
        <v>1072</v>
      </c>
      <c r="D150" s="3"/>
      <c r="E150" s="3"/>
      <c r="F150" s="3"/>
      <c r="G150" s="3"/>
      <c r="H150" s="3"/>
      <c r="I150" s="3">
        <v>1</v>
      </c>
      <c r="J150" s="3"/>
      <c r="K150" s="3"/>
      <c r="L150" s="3"/>
      <c r="M150" s="3"/>
      <c r="N150" s="9" t="s">
        <v>1262</v>
      </c>
      <c r="O150" s="8" t="s">
        <v>629</v>
      </c>
      <c r="P150" s="3"/>
      <c r="Q150" s="3" t="s">
        <v>68</v>
      </c>
      <c r="R150" s="3" t="s">
        <v>631</v>
      </c>
      <c r="S150" s="8" t="s">
        <v>1329</v>
      </c>
      <c r="T150" s="3"/>
      <c r="U150" s="3"/>
      <c r="V150" s="3"/>
      <c r="W150" s="8" t="s">
        <v>632</v>
      </c>
      <c r="X150" s="3"/>
      <c r="Y150" s="3"/>
      <c r="Z150" s="3"/>
      <c r="AA150" s="3"/>
      <c r="AB150">
        <f t="shared" si="2"/>
        <v>1</v>
      </c>
    </row>
    <row r="151" spans="1:28">
      <c r="A151" s="3" t="s">
        <v>637</v>
      </c>
      <c r="B151" t="s">
        <v>1393</v>
      </c>
      <c r="C151" s="3" t="s">
        <v>1073</v>
      </c>
      <c r="D151" s="3"/>
      <c r="E151" s="3"/>
      <c r="F151" s="3"/>
      <c r="G151" s="3"/>
      <c r="H151" s="3"/>
      <c r="I151" s="3">
        <v>1</v>
      </c>
      <c r="J151" s="3"/>
      <c r="K151" s="3"/>
      <c r="L151" s="3"/>
      <c r="M151" s="3"/>
      <c r="N151" s="4" t="s">
        <v>45</v>
      </c>
      <c r="O151" s="8" t="s">
        <v>634</v>
      </c>
      <c r="P151" s="3" t="s">
        <v>328</v>
      </c>
      <c r="Q151" s="3" t="s">
        <v>47</v>
      </c>
      <c r="R151" s="3" t="s">
        <v>635</v>
      </c>
      <c r="S151" s="8" t="s">
        <v>194</v>
      </c>
      <c r="T151" s="8" t="s">
        <v>636</v>
      </c>
      <c r="U151" s="3"/>
      <c r="V151" s="3"/>
      <c r="W151" s="3"/>
      <c r="X151" s="3"/>
      <c r="Y151" s="3"/>
      <c r="Z151" s="3"/>
      <c r="AA151" s="3"/>
      <c r="AB151">
        <f t="shared" si="2"/>
        <v>1</v>
      </c>
    </row>
    <row r="152" spans="1:28">
      <c r="A152" s="3" t="s">
        <v>639</v>
      </c>
      <c r="B152" t="s">
        <v>1394</v>
      </c>
      <c r="C152" s="3" t="s">
        <v>1100</v>
      </c>
      <c r="D152" s="3" t="s">
        <v>1177</v>
      </c>
      <c r="E152" s="3"/>
      <c r="F152" s="3"/>
      <c r="G152" s="3">
        <v>1</v>
      </c>
      <c r="H152" s="3"/>
      <c r="I152" s="3"/>
      <c r="J152" s="3"/>
      <c r="K152" s="3"/>
      <c r="L152" s="3" t="s">
        <v>1148</v>
      </c>
      <c r="M152" s="3"/>
      <c r="N152" s="4" t="s">
        <v>45</v>
      </c>
      <c r="O152" s="8" t="s">
        <v>638</v>
      </c>
      <c r="P152" s="3" t="s">
        <v>328</v>
      </c>
      <c r="Q152" s="3" t="s">
        <v>68</v>
      </c>
      <c r="R152" s="3" t="s">
        <v>144</v>
      </c>
      <c r="S152" s="8"/>
      <c r="T152" s="8" t="s">
        <v>1452</v>
      </c>
      <c r="U152" s="3"/>
      <c r="V152" s="3"/>
      <c r="W152" s="3"/>
      <c r="X152" s="3"/>
      <c r="Y152" s="3"/>
      <c r="Z152" s="3"/>
      <c r="AA152" s="3"/>
      <c r="AB152">
        <f t="shared" si="2"/>
        <v>1</v>
      </c>
    </row>
    <row r="153" spans="1:28">
      <c r="A153" s="3" t="s">
        <v>644</v>
      </c>
      <c r="B153" t="s">
        <v>1394</v>
      </c>
      <c r="C153" s="3" t="s">
        <v>1101</v>
      </c>
      <c r="D153" s="3"/>
      <c r="E153" s="3"/>
      <c r="F153" s="3"/>
      <c r="G153" s="3">
        <v>1</v>
      </c>
      <c r="H153" s="3"/>
      <c r="I153" s="3"/>
      <c r="J153" s="3"/>
      <c r="K153" s="3"/>
      <c r="L153" s="3"/>
      <c r="M153" s="3"/>
      <c r="N153" s="4" t="s">
        <v>45</v>
      </c>
      <c r="O153" s="8" t="s">
        <v>640</v>
      </c>
      <c r="P153" s="3" t="s">
        <v>328</v>
      </c>
      <c r="Q153" s="3" t="s">
        <v>47</v>
      </c>
      <c r="R153" s="3" t="s">
        <v>641</v>
      </c>
      <c r="S153" s="8" t="s">
        <v>642</v>
      </c>
      <c r="T153" s="8" t="s">
        <v>643</v>
      </c>
      <c r="U153" s="3"/>
      <c r="V153" s="3"/>
      <c r="W153" s="3"/>
      <c r="X153" s="3"/>
      <c r="Y153" s="3"/>
      <c r="Z153" s="3"/>
      <c r="AA153" s="3"/>
      <c r="AB153">
        <f t="shared" si="2"/>
        <v>1</v>
      </c>
    </row>
    <row r="154" spans="1:28">
      <c r="A154" s="3" t="s">
        <v>647</v>
      </c>
      <c r="B154" t="s">
        <v>1395</v>
      </c>
      <c r="C154" s="3" t="s">
        <v>1102</v>
      </c>
      <c r="D154" s="3"/>
      <c r="E154" s="3"/>
      <c r="F154" s="3"/>
      <c r="G154" s="3">
        <v>1</v>
      </c>
      <c r="H154" s="3"/>
      <c r="I154" s="3"/>
      <c r="J154" s="3"/>
      <c r="K154" s="3"/>
      <c r="L154" s="3"/>
      <c r="M154" s="3"/>
      <c r="N154" s="4" t="s">
        <v>45</v>
      </c>
      <c r="O154" s="8" t="s">
        <v>645</v>
      </c>
      <c r="P154" s="3" t="s">
        <v>328</v>
      </c>
      <c r="Q154" s="3" t="s">
        <v>646</v>
      </c>
      <c r="R154" s="3" t="s">
        <v>144</v>
      </c>
      <c r="S154" s="8"/>
      <c r="T154" s="8" t="s">
        <v>1453</v>
      </c>
      <c r="U154" s="3"/>
      <c r="V154" s="3"/>
      <c r="W154" s="3"/>
      <c r="X154" s="3"/>
      <c r="Y154" s="3"/>
      <c r="Z154" s="3"/>
      <c r="AA154" s="3"/>
      <c r="AB154">
        <f t="shared" si="2"/>
        <v>1</v>
      </c>
    </row>
    <row r="155" spans="1:28">
      <c r="A155" s="3" t="s">
        <v>652</v>
      </c>
      <c r="B155" s="14" t="s">
        <v>1396</v>
      </c>
      <c r="C155" s="3" t="s">
        <v>1074</v>
      </c>
      <c r="D155" s="3" t="s">
        <v>1441</v>
      </c>
      <c r="E155" s="3"/>
      <c r="F155" s="3"/>
      <c r="G155" s="3"/>
      <c r="H155" s="3"/>
      <c r="I155" s="3">
        <v>1</v>
      </c>
      <c r="J155" s="3">
        <v>1</v>
      </c>
      <c r="K155" s="3" t="s">
        <v>1148</v>
      </c>
      <c r="L155" s="3"/>
      <c r="M155" s="3"/>
      <c r="N155" s="4" t="s">
        <v>45</v>
      </c>
      <c r="O155" s="8" t="s">
        <v>1178</v>
      </c>
      <c r="P155" s="3" t="s">
        <v>648</v>
      </c>
      <c r="Q155" s="3" t="s">
        <v>649</v>
      </c>
      <c r="R155" s="3" t="s">
        <v>29</v>
      </c>
      <c r="S155" s="8" t="s">
        <v>650</v>
      </c>
      <c r="T155" s="8" t="s">
        <v>651</v>
      </c>
      <c r="U155" s="3"/>
      <c r="V155" s="3"/>
      <c r="W155" s="3"/>
      <c r="X155" s="3"/>
      <c r="Y155" s="3"/>
      <c r="Z155" s="3"/>
      <c r="AA155" s="3"/>
      <c r="AB155">
        <f t="shared" si="2"/>
        <v>1</v>
      </c>
    </row>
    <row r="156" spans="1:28">
      <c r="A156" s="3" t="s">
        <v>658</v>
      </c>
      <c r="B156" s="14" t="s">
        <v>1396</v>
      </c>
      <c r="C156" s="3" t="s">
        <v>1075</v>
      </c>
      <c r="D156" s="11"/>
      <c r="E156" s="3"/>
      <c r="F156" s="3"/>
      <c r="G156" s="3"/>
      <c r="H156" s="11"/>
      <c r="I156" s="3">
        <v>1</v>
      </c>
      <c r="J156" s="3"/>
      <c r="K156" s="3"/>
      <c r="L156" s="3"/>
      <c r="M156" s="3"/>
      <c r="N156" s="4" t="s">
        <v>45</v>
      </c>
      <c r="O156" s="8" t="s">
        <v>653</v>
      </c>
      <c r="P156" s="3" t="s">
        <v>648</v>
      </c>
      <c r="Q156" s="3" t="s">
        <v>68</v>
      </c>
      <c r="R156" s="3" t="s">
        <v>654</v>
      </c>
      <c r="S156" s="8" t="s">
        <v>655</v>
      </c>
      <c r="T156" s="8" t="s">
        <v>656</v>
      </c>
      <c r="U156" s="3"/>
      <c r="V156" s="3"/>
      <c r="W156" s="8" t="s">
        <v>657</v>
      </c>
      <c r="X156" s="3"/>
      <c r="Y156" s="3"/>
      <c r="Z156" s="3"/>
      <c r="AA156" s="3"/>
      <c r="AB156">
        <f t="shared" si="2"/>
        <v>2</v>
      </c>
    </row>
    <row r="157" spans="1:28">
      <c r="A157" s="3" t="s">
        <v>662</v>
      </c>
      <c r="B157" s="14" t="s">
        <v>1397</v>
      </c>
      <c r="C157" s="3" t="s">
        <v>1076</v>
      </c>
      <c r="D157" s="3"/>
      <c r="E157" s="3"/>
      <c r="F157" s="3"/>
      <c r="G157" s="3"/>
      <c r="H157" s="3"/>
      <c r="I157" s="3">
        <v>1</v>
      </c>
      <c r="J157" s="3"/>
      <c r="K157" s="3"/>
      <c r="L157" s="3"/>
      <c r="M157" s="3"/>
      <c r="N157" s="4" t="s">
        <v>45</v>
      </c>
      <c r="O157" s="8" t="s">
        <v>659</v>
      </c>
      <c r="P157" s="3" t="s">
        <v>328</v>
      </c>
      <c r="Q157" s="3" t="s">
        <v>47</v>
      </c>
      <c r="R157" s="3" t="s">
        <v>48</v>
      </c>
      <c r="S157" s="8" t="s">
        <v>96</v>
      </c>
      <c r="T157" s="3"/>
      <c r="U157" s="8" t="s">
        <v>660</v>
      </c>
      <c r="W157" s="8" t="s">
        <v>661</v>
      </c>
      <c r="X157" s="3"/>
      <c r="Y157" s="3"/>
      <c r="Z157" s="3"/>
      <c r="AA157" s="3"/>
      <c r="AB157">
        <f>COUNTIF(T157:W157, "*")</f>
        <v>2</v>
      </c>
    </row>
    <row r="158" spans="1:28">
      <c r="A158" s="3" t="s">
        <v>668</v>
      </c>
      <c r="B158" s="14" t="s">
        <v>1397</v>
      </c>
      <c r="C158" s="3" t="s">
        <v>1077</v>
      </c>
      <c r="D158" s="3"/>
      <c r="E158" s="3"/>
      <c r="F158" s="3"/>
      <c r="G158" s="3"/>
      <c r="H158" s="3"/>
      <c r="I158" s="3">
        <v>1</v>
      </c>
      <c r="J158" s="3"/>
      <c r="K158" s="3"/>
      <c r="L158" s="3"/>
      <c r="M158" s="3"/>
      <c r="N158" s="4" t="s">
        <v>395</v>
      </c>
      <c r="O158" s="8" t="s">
        <v>663</v>
      </c>
      <c r="P158" s="8" t="s">
        <v>664</v>
      </c>
      <c r="Q158" s="3" t="s">
        <v>597</v>
      </c>
      <c r="R158" s="3" t="s">
        <v>665</v>
      </c>
      <c r="S158" s="8" t="s">
        <v>666</v>
      </c>
      <c r="T158" s="8" t="s">
        <v>667</v>
      </c>
      <c r="U158" s="3"/>
      <c r="V158" s="3"/>
      <c r="W158" s="3"/>
      <c r="X158" s="3"/>
      <c r="Y158" s="3"/>
      <c r="Z158" s="3"/>
      <c r="AA158" s="3"/>
      <c r="AB158">
        <f t="shared" si="2"/>
        <v>1</v>
      </c>
    </row>
    <row r="159" spans="1:28">
      <c r="A159" s="3" t="s">
        <v>673</v>
      </c>
      <c r="B159" s="14" t="s">
        <v>1397</v>
      </c>
      <c r="C159" s="3" t="s">
        <v>1129</v>
      </c>
      <c r="D159" s="3"/>
      <c r="E159" s="3"/>
      <c r="F159" s="3">
        <v>1</v>
      </c>
      <c r="G159" s="3"/>
      <c r="H159" s="3"/>
      <c r="I159" s="3"/>
      <c r="J159" s="3"/>
      <c r="L159" s="3" t="s">
        <v>1148</v>
      </c>
      <c r="M159" s="3"/>
      <c r="N159" s="4" t="s">
        <v>45</v>
      </c>
      <c r="O159" s="8" t="s">
        <v>669</v>
      </c>
      <c r="P159" s="3" t="s">
        <v>328</v>
      </c>
      <c r="Q159" s="3" t="s">
        <v>55</v>
      </c>
      <c r="R159" s="3" t="s">
        <v>48</v>
      </c>
      <c r="S159" s="8" t="s">
        <v>670</v>
      </c>
      <c r="T159" s="8" t="s">
        <v>569</v>
      </c>
      <c r="U159" s="8" t="s">
        <v>671</v>
      </c>
      <c r="V159" s="3"/>
      <c r="W159" s="8" t="s">
        <v>672</v>
      </c>
      <c r="X159" s="3"/>
      <c r="Y159" s="3"/>
      <c r="Z159" s="3"/>
      <c r="AA159" s="3"/>
      <c r="AB159">
        <f t="shared" si="2"/>
        <v>3</v>
      </c>
    </row>
    <row r="160" spans="1:28">
      <c r="A160" s="3" t="s">
        <v>675</v>
      </c>
      <c r="B160" s="14" t="s">
        <v>1397</v>
      </c>
      <c r="C160" s="3" t="s">
        <v>1078</v>
      </c>
      <c r="D160" s="3"/>
      <c r="E160" s="3"/>
      <c r="F160" s="3"/>
      <c r="G160" s="3"/>
      <c r="H160" s="3"/>
      <c r="I160" s="3">
        <v>1</v>
      </c>
      <c r="J160" s="3"/>
      <c r="K160" s="3"/>
      <c r="L160" s="3"/>
      <c r="M160" s="3"/>
      <c r="N160" s="4" t="s">
        <v>38</v>
      </c>
      <c r="O160" s="8" t="s">
        <v>674</v>
      </c>
      <c r="P160" s="8"/>
      <c r="Q160" s="3"/>
      <c r="R160" s="8"/>
      <c r="S160" s="8"/>
      <c r="T160" s="3"/>
      <c r="U160" s="3"/>
      <c r="V160" s="3"/>
      <c r="W160" s="3"/>
      <c r="X160" s="3"/>
      <c r="Y160" s="3"/>
      <c r="Z160" s="3"/>
      <c r="AA160" s="3"/>
      <c r="AB160">
        <f t="shared" si="2"/>
        <v>0</v>
      </c>
    </row>
    <row r="161" spans="1:28">
      <c r="A161" s="3" t="s">
        <v>679</v>
      </c>
      <c r="B161" s="14" t="s">
        <v>1397</v>
      </c>
      <c r="C161" s="3" t="s">
        <v>1079</v>
      </c>
      <c r="D161" s="3"/>
      <c r="E161" s="3"/>
      <c r="F161" s="3"/>
      <c r="G161" s="3"/>
      <c r="H161" s="3"/>
      <c r="I161" s="3">
        <v>1</v>
      </c>
      <c r="J161" s="3"/>
      <c r="K161" s="3"/>
      <c r="L161" s="3"/>
      <c r="M161" s="3"/>
      <c r="N161" s="4" t="s">
        <v>45</v>
      </c>
      <c r="O161" s="8" t="s">
        <v>676</v>
      </c>
      <c r="P161" s="3" t="s">
        <v>328</v>
      </c>
      <c r="Q161" s="3" t="s">
        <v>249</v>
      </c>
      <c r="R161" s="3" t="s">
        <v>677</v>
      </c>
      <c r="S161" s="8" t="s">
        <v>770</v>
      </c>
      <c r="T161" s="8"/>
      <c r="U161" s="3"/>
      <c r="V161" s="3"/>
      <c r="W161" s="8" t="s">
        <v>678</v>
      </c>
      <c r="X161" s="3"/>
      <c r="Y161" s="3"/>
      <c r="Z161" s="3"/>
      <c r="AA161" s="3"/>
      <c r="AB161">
        <f t="shared" si="2"/>
        <v>1</v>
      </c>
    </row>
    <row r="162" spans="1:28">
      <c r="A162" s="3" t="s">
        <v>681</v>
      </c>
      <c r="B162" s="14" t="s">
        <v>1397</v>
      </c>
      <c r="C162" s="3" t="s">
        <v>1080</v>
      </c>
      <c r="D162" s="3"/>
      <c r="E162" s="3"/>
      <c r="F162" s="3"/>
      <c r="G162" s="3"/>
      <c r="H162" s="3"/>
      <c r="I162" s="3">
        <v>1</v>
      </c>
      <c r="J162" s="3"/>
      <c r="K162" s="3"/>
      <c r="L162" s="3"/>
      <c r="M162" s="3"/>
      <c r="N162" s="4" t="s">
        <v>38</v>
      </c>
      <c r="O162" s="8" t="s">
        <v>680</v>
      </c>
      <c r="P162" s="3"/>
      <c r="Q162" s="3"/>
      <c r="R162" s="3"/>
      <c r="S162" s="3"/>
      <c r="T162" s="3"/>
      <c r="U162" s="3"/>
      <c r="V162" s="3"/>
      <c r="W162" s="3"/>
      <c r="X162" s="3"/>
      <c r="Y162" s="3"/>
      <c r="Z162" s="3"/>
      <c r="AA162" s="3"/>
      <c r="AB162">
        <f t="shared" si="2"/>
        <v>0</v>
      </c>
    </row>
    <row r="163" spans="1:28">
      <c r="A163" s="3" t="s">
        <v>685</v>
      </c>
      <c r="B163" s="14" t="s">
        <v>1397</v>
      </c>
      <c r="C163" s="3" t="s">
        <v>1081</v>
      </c>
      <c r="D163" s="3"/>
      <c r="E163" s="3"/>
      <c r="F163" s="3"/>
      <c r="G163" s="3"/>
      <c r="H163" s="3"/>
      <c r="I163" s="3">
        <v>1</v>
      </c>
      <c r="J163" s="3"/>
      <c r="K163" s="3"/>
      <c r="L163" s="3"/>
      <c r="M163" s="3"/>
      <c r="N163" s="4" t="s">
        <v>45</v>
      </c>
      <c r="O163" s="8" t="s">
        <v>682</v>
      </c>
      <c r="P163" s="3" t="s">
        <v>328</v>
      </c>
      <c r="Q163" s="3" t="s">
        <v>68</v>
      </c>
      <c r="R163" s="3" t="s">
        <v>78</v>
      </c>
      <c r="S163" s="8" t="s">
        <v>683</v>
      </c>
      <c r="U163" s="3"/>
      <c r="V163" s="3"/>
      <c r="W163" s="8" t="s">
        <v>684</v>
      </c>
      <c r="X163" s="3"/>
      <c r="Y163" s="3"/>
      <c r="Z163" s="3"/>
      <c r="AA163" s="3"/>
      <c r="AB163">
        <f>COUNTIF(S163:W163, "*")</f>
        <v>2</v>
      </c>
    </row>
    <row r="164" spans="1:28">
      <c r="A164" s="3" t="s">
        <v>689</v>
      </c>
      <c r="B164" s="14" t="s">
        <v>1397</v>
      </c>
      <c r="C164" s="3" t="s">
        <v>1082</v>
      </c>
      <c r="D164" s="3"/>
      <c r="E164" s="3"/>
      <c r="F164" s="3"/>
      <c r="G164" s="3"/>
      <c r="H164" s="3"/>
      <c r="I164" s="3">
        <v>1</v>
      </c>
      <c r="J164" s="3"/>
      <c r="K164" s="3"/>
      <c r="L164" s="3"/>
      <c r="M164" s="3"/>
      <c r="N164" s="4" t="s">
        <v>45</v>
      </c>
      <c r="O164" s="8" t="s">
        <v>686</v>
      </c>
      <c r="P164" s="3" t="s">
        <v>471</v>
      </c>
      <c r="Q164" s="3" t="s">
        <v>210</v>
      </c>
      <c r="R164" s="3" t="s">
        <v>687</v>
      </c>
      <c r="S164" s="8" t="s">
        <v>74</v>
      </c>
      <c r="T164" s="3" t="s">
        <v>683</v>
      </c>
      <c r="U164" s="3"/>
      <c r="V164" s="3"/>
      <c r="W164" s="8" t="s">
        <v>688</v>
      </c>
      <c r="X164" s="3"/>
      <c r="Y164" s="3"/>
      <c r="Z164" s="3"/>
      <c r="AA164" s="3"/>
      <c r="AB164">
        <f t="shared" si="2"/>
        <v>2</v>
      </c>
    </row>
    <row r="165" spans="1:28">
      <c r="A165" s="3" t="s">
        <v>693</v>
      </c>
      <c r="B165" s="14" t="s">
        <v>1397</v>
      </c>
      <c r="C165" s="3" t="s">
        <v>1083</v>
      </c>
      <c r="D165" s="3"/>
      <c r="E165" s="3"/>
      <c r="F165" s="3"/>
      <c r="G165" s="3"/>
      <c r="H165" s="3"/>
      <c r="I165" s="3">
        <v>1</v>
      </c>
      <c r="J165" s="3"/>
      <c r="K165" s="3"/>
      <c r="L165" s="3"/>
      <c r="M165" s="3"/>
      <c r="N165" s="4" t="s">
        <v>45</v>
      </c>
      <c r="O165" s="8" t="s">
        <v>690</v>
      </c>
      <c r="P165" s="3" t="s">
        <v>328</v>
      </c>
      <c r="Q165" s="3" t="s">
        <v>210</v>
      </c>
      <c r="R165" s="3" t="s">
        <v>48</v>
      </c>
      <c r="S165" s="8" t="s">
        <v>199</v>
      </c>
      <c r="T165" s="8" t="s">
        <v>691</v>
      </c>
      <c r="U165" s="3"/>
      <c r="V165" s="3"/>
      <c r="W165" s="8" t="s">
        <v>692</v>
      </c>
      <c r="X165" s="3"/>
      <c r="Y165" s="3"/>
      <c r="Z165" s="3"/>
      <c r="AA165" s="3"/>
      <c r="AB165">
        <f t="shared" si="2"/>
        <v>2</v>
      </c>
    </row>
    <row r="166" spans="1:28">
      <c r="A166" s="3" t="s">
        <v>698</v>
      </c>
      <c r="B166" s="14" t="s">
        <v>1398</v>
      </c>
      <c r="C166" s="3" t="s">
        <v>1084</v>
      </c>
      <c r="D166" s="3"/>
      <c r="E166" s="3"/>
      <c r="F166" s="3"/>
      <c r="G166" s="3"/>
      <c r="H166" s="3"/>
      <c r="I166" s="3">
        <v>1</v>
      </c>
      <c r="J166" s="3"/>
      <c r="K166" s="3"/>
      <c r="L166" s="3"/>
      <c r="M166" s="3"/>
      <c r="N166" s="4" t="s">
        <v>45</v>
      </c>
      <c r="O166" s="8" t="s">
        <v>694</v>
      </c>
      <c r="P166" s="3" t="s">
        <v>328</v>
      </c>
      <c r="Q166" s="3" t="s">
        <v>121</v>
      </c>
      <c r="R166" s="3" t="s">
        <v>392</v>
      </c>
      <c r="S166" s="8" t="s">
        <v>695</v>
      </c>
      <c r="T166" s="8" t="s">
        <v>696</v>
      </c>
      <c r="U166" s="3"/>
      <c r="V166" s="8" t="s">
        <v>697</v>
      </c>
      <c r="W166" s="8"/>
      <c r="X166" s="3"/>
      <c r="Y166" s="3"/>
      <c r="Z166" s="3"/>
      <c r="AA166" s="3"/>
      <c r="AB166">
        <f t="shared" si="2"/>
        <v>2</v>
      </c>
    </row>
    <row r="167" spans="1:28">
      <c r="A167" s="3" t="s">
        <v>703</v>
      </c>
      <c r="B167">
        <v>81</v>
      </c>
      <c r="C167" s="3" t="s">
        <v>1085</v>
      </c>
      <c r="D167" s="3" t="s">
        <v>1442</v>
      </c>
      <c r="E167" s="3"/>
      <c r="F167" s="3"/>
      <c r="G167" s="3"/>
      <c r="H167" s="3"/>
      <c r="I167" s="3">
        <v>1</v>
      </c>
      <c r="J167" s="3">
        <v>1</v>
      </c>
      <c r="K167" s="3"/>
      <c r="L167" s="3"/>
      <c r="M167" s="3"/>
      <c r="N167" s="4" t="s">
        <v>45</v>
      </c>
      <c r="O167" s="8" t="s">
        <v>699</v>
      </c>
      <c r="P167" s="3" t="s">
        <v>328</v>
      </c>
      <c r="Q167" s="3" t="s">
        <v>47</v>
      </c>
      <c r="R167" s="3" t="s">
        <v>543</v>
      </c>
      <c r="S167" s="8" t="s">
        <v>700</v>
      </c>
      <c r="T167" s="8" t="s">
        <v>701</v>
      </c>
      <c r="U167" s="3"/>
      <c r="V167" s="8" t="s">
        <v>702</v>
      </c>
      <c r="W167" s="3"/>
      <c r="X167" s="3"/>
      <c r="Y167" s="3"/>
      <c r="Z167" s="3"/>
      <c r="AA167" s="3"/>
      <c r="AB167">
        <f t="shared" si="2"/>
        <v>2</v>
      </c>
    </row>
    <row r="168" spans="1:28">
      <c r="A168" s="3" t="s">
        <v>705</v>
      </c>
      <c r="B168">
        <v>81</v>
      </c>
      <c r="C168" s="3" t="s">
        <v>1086</v>
      </c>
      <c r="D168" s="3"/>
      <c r="E168" s="3"/>
      <c r="F168" s="3"/>
      <c r="G168" s="3"/>
      <c r="H168" s="3"/>
      <c r="I168" s="3">
        <v>1</v>
      </c>
      <c r="J168" s="3"/>
      <c r="K168" s="3"/>
      <c r="L168" s="3"/>
      <c r="M168" s="3"/>
      <c r="N168" s="4" t="s">
        <v>45</v>
      </c>
      <c r="O168" s="8" t="s">
        <v>704</v>
      </c>
      <c r="P168" s="3" t="s">
        <v>613</v>
      </c>
      <c r="Q168" s="3" t="s">
        <v>210</v>
      </c>
      <c r="R168" s="8" t="s">
        <v>539</v>
      </c>
      <c r="S168" s="8" t="s">
        <v>700</v>
      </c>
      <c r="T168" s="8" t="s">
        <v>630</v>
      </c>
      <c r="U168" s="3"/>
      <c r="V168" s="8" t="s">
        <v>540</v>
      </c>
      <c r="W168" s="3"/>
      <c r="X168" s="3"/>
      <c r="Y168" s="3"/>
      <c r="Z168" s="3"/>
      <c r="AA168" s="3"/>
      <c r="AB168">
        <f t="shared" si="2"/>
        <v>2</v>
      </c>
    </row>
    <row r="169" spans="1:28">
      <c r="A169" s="3" t="s">
        <v>709</v>
      </c>
      <c r="B169" s="14">
        <v>82</v>
      </c>
      <c r="C169" s="3" t="s">
        <v>1087</v>
      </c>
      <c r="D169" s="3" t="s">
        <v>1443</v>
      </c>
      <c r="E169" s="3"/>
      <c r="F169" s="3"/>
      <c r="G169" s="3"/>
      <c r="H169" s="3"/>
      <c r="I169" s="3">
        <v>1</v>
      </c>
      <c r="J169" s="3">
        <v>1</v>
      </c>
      <c r="K169" s="3"/>
      <c r="L169" s="3"/>
      <c r="M169" s="3"/>
      <c r="N169" s="4" t="s">
        <v>45</v>
      </c>
      <c r="O169" s="8" t="s">
        <v>706</v>
      </c>
      <c r="P169" s="3" t="s">
        <v>328</v>
      </c>
      <c r="Q169" s="3" t="s">
        <v>121</v>
      </c>
      <c r="R169" s="3" t="s">
        <v>707</v>
      </c>
      <c r="S169" s="8" t="s">
        <v>140</v>
      </c>
      <c r="T169" s="8" t="s">
        <v>708</v>
      </c>
      <c r="U169" s="3"/>
      <c r="V169" s="3"/>
      <c r="W169" s="3"/>
      <c r="X169" s="3"/>
      <c r="Y169" s="3"/>
      <c r="Z169" s="3"/>
      <c r="AA169" s="3"/>
      <c r="AB169">
        <f t="shared" si="2"/>
        <v>1</v>
      </c>
    </row>
    <row r="170" spans="1:28">
      <c r="A170" s="3" t="s">
        <v>712</v>
      </c>
      <c r="B170" s="14">
        <v>82</v>
      </c>
      <c r="C170" s="3" t="s">
        <v>1103</v>
      </c>
      <c r="D170" s="3"/>
      <c r="E170" s="3"/>
      <c r="F170" s="3"/>
      <c r="G170" s="3">
        <v>1</v>
      </c>
      <c r="H170" s="3"/>
      <c r="I170" s="3"/>
      <c r="J170" s="3"/>
      <c r="K170" s="3"/>
      <c r="L170" s="3" t="s">
        <v>1148</v>
      </c>
      <c r="M170" s="3"/>
      <c r="N170" s="4" t="s">
        <v>45</v>
      </c>
      <c r="O170" s="8" t="s">
        <v>710</v>
      </c>
      <c r="P170" s="3" t="s">
        <v>711</v>
      </c>
      <c r="Q170" s="3" t="s">
        <v>68</v>
      </c>
      <c r="R170" s="3" t="s">
        <v>590</v>
      </c>
      <c r="S170" s="8"/>
      <c r="T170" s="3" t="s">
        <v>1330</v>
      </c>
      <c r="U170" s="3"/>
      <c r="V170" s="3" t="s">
        <v>1331</v>
      </c>
      <c r="W170" s="3"/>
      <c r="X170" s="3"/>
      <c r="Y170" s="3"/>
      <c r="Z170" s="3"/>
      <c r="AA170" s="3"/>
      <c r="AB170">
        <f t="shared" si="2"/>
        <v>2</v>
      </c>
    </row>
    <row r="171" spans="1:28">
      <c r="A171" s="3" t="s">
        <v>719</v>
      </c>
      <c r="B171" s="14">
        <v>82</v>
      </c>
      <c r="C171" s="3" t="s">
        <v>1088</v>
      </c>
      <c r="D171" s="3"/>
      <c r="E171" s="3"/>
      <c r="F171" s="3"/>
      <c r="G171" s="3"/>
      <c r="H171" s="3"/>
      <c r="I171" s="3">
        <v>1</v>
      </c>
      <c r="J171" s="3"/>
      <c r="K171" s="3" t="s">
        <v>1149</v>
      </c>
      <c r="L171" s="3"/>
      <c r="M171" s="3"/>
      <c r="N171" s="9" t="s">
        <v>19</v>
      </c>
      <c r="O171" s="8" t="s">
        <v>713</v>
      </c>
      <c r="P171" s="8" t="s">
        <v>328</v>
      </c>
      <c r="Q171" s="8" t="s">
        <v>55</v>
      </c>
      <c r="R171" s="8" t="s">
        <v>714</v>
      </c>
      <c r="S171" s="8" t="s">
        <v>715</v>
      </c>
      <c r="T171" s="8" t="s">
        <v>716</v>
      </c>
      <c r="U171" s="8" t="s">
        <v>717</v>
      </c>
      <c r="V171" s="8" t="s">
        <v>718</v>
      </c>
      <c r="W171" s="3"/>
      <c r="X171" s="3"/>
      <c r="Y171" s="3"/>
      <c r="Z171" s="3"/>
      <c r="AA171" s="3"/>
      <c r="AB171">
        <f t="shared" si="2"/>
        <v>3</v>
      </c>
    </row>
    <row r="172" spans="1:28">
      <c r="A172" s="3" t="s">
        <v>723</v>
      </c>
      <c r="B172" s="14">
        <v>82</v>
      </c>
      <c r="C172" s="3" t="s">
        <v>1089</v>
      </c>
      <c r="D172" s="3"/>
      <c r="E172" s="3"/>
      <c r="F172" s="3"/>
      <c r="G172" s="3"/>
      <c r="H172" s="3"/>
      <c r="I172" s="3">
        <v>1</v>
      </c>
      <c r="J172" s="3"/>
      <c r="K172" s="3"/>
      <c r="L172" s="3"/>
      <c r="M172" s="3"/>
      <c r="N172" s="9" t="s">
        <v>1262</v>
      </c>
      <c r="O172" s="8" t="s">
        <v>720</v>
      </c>
      <c r="P172" s="8"/>
      <c r="Q172" s="3" t="s">
        <v>121</v>
      </c>
      <c r="R172" s="3" t="s">
        <v>721</v>
      </c>
      <c r="S172" s="3"/>
      <c r="T172" s="8" t="s">
        <v>722</v>
      </c>
      <c r="U172" s="3"/>
      <c r="V172" s="3"/>
      <c r="W172" s="3"/>
      <c r="X172" s="3"/>
      <c r="Y172" s="3"/>
      <c r="Z172" s="3"/>
      <c r="AA172" s="3"/>
      <c r="AB172">
        <f t="shared" si="2"/>
        <v>1</v>
      </c>
    </row>
    <row r="173" spans="1:28">
      <c r="A173" s="3" t="s">
        <v>725</v>
      </c>
      <c r="B173" s="14">
        <v>82</v>
      </c>
      <c r="C173" s="3" t="s">
        <v>1090</v>
      </c>
      <c r="D173" s="3"/>
      <c r="E173" s="3"/>
      <c r="F173" s="3"/>
      <c r="G173" s="3"/>
      <c r="H173" s="3"/>
      <c r="I173" s="3">
        <v>1</v>
      </c>
      <c r="J173" s="3"/>
      <c r="K173" s="3"/>
      <c r="L173" s="3"/>
      <c r="M173" s="3"/>
      <c r="N173" s="4" t="s">
        <v>45</v>
      </c>
      <c r="O173" s="8" t="s">
        <v>724</v>
      </c>
      <c r="P173" s="3" t="s">
        <v>328</v>
      </c>
      <c r="Q173" s="3" t="s">
        <v>47</v>
      </c>
      <c r="R173" s="3" t="s">
        <v>433</v>
      </c>
      <c r="S173" s="8" t="s">
        <v>722</v>
      </c>
      <c r="T173" s="8" t="s">
        <v>1332</v>
      </c>
      <c r="U173" s="3"/>
      <c r="V173" s="8"/>
      <c r="W173" s="3"/>
      <c r="X173" s="3"/>
      <c r="Y173" s="3"/>
      <c r="Z173" s="3"/>
      <c r="AA173" s="3"/>
      <c r="AB173">
        <f t="shared" si="2"/>
        <v>1</v>
      </c>
    </row>
    <row r="174" spans="1:28">
      <c r="A174" s="3" t="s">
        <v>727</v>
      </c>
      <c r="B174" s="14">
        <v>82</v>
      </c>
      <c r="C174" s="3" t="s">
        <v>1091</v>
      </c>
      <c r="D174" s="3"/>
      <c r="E174" s="3"/>
      <c r="F174" s="3"/>
      <c r="G174" s="3"/>
      <c r="H174" s="3"/>
      <c r="I174" s="3">
        <v>1</v>
      </c>
      <c r="J174" s="3"/>
      <c r="K174" s="3"/>
      <c r="L174" s="3"/>
      <c r="M174" s="3"/>
      <c r="N174" s="4" t="s">
        <v>45</v>
      </c>
      <c r="O174" s="8" t="s">
        <v>726</v>
      </c>
      <c r="P174" s="3" t="s">
        <v>328</v>
      </c>
      <c r="Q174" s="3" t="s">
        <v>68</v>
      </c>
      <c r="R174" s="3" t="s">
        <v>359</v>
      </c>
      <c r="S174" s="8"/>
      <c r="T174" s="8" t="s">
        <v>1333</v>
      </c>
      <c r="U174" s="8"/>
      <c r="V174" s="3"/>
      <c r="W174" s="3"/>
      <c r="X174" s="3"/>
      <c r="Y174" s="3"/>
      <c r="Z174" s="3"/>
      <c r="AA174" s="3"/>
      <c r="AB174">
        <f t="shared" si="2"/>
        <v>1</v>
      </c>
    </row>
    <row r="175" spans="1:28">
      <c r="A175" s="3" t="s">
        <v>732</v>
      </c>
      <c r="B175" s="14">
        <v>82</v>
      </c>
      <c r="C175" s="3" t="s">
        <v>1092</v>
      </c>
      <c r="D175" s="3"/>
      <c r="E175" s="3"/>
      <c r="F175" s="3"/>
      <c r="G175" s="3"/>
      <c r="H175" s="3"/>
      <c r="I175" s="3">
        <v>1</v>
      </c>
      <c r="J175" s="3"/>
      <c r="K175" s="3"/>
      <c r="L175" s="3"/>
      <c r="M175" s="3"/>
      <c r="N175" s="4" t="s">
        <v>45</v>
      </c>
      <c r="O175" s="8" t="s">
        <v>728</v>
      </c>
      <c r="P175" s="3" t="s">
        <v>328</v>
      </c>
      <c r="Q175" s="3" t="s">
        <v>68</v>
      </c>
      <c r="R175" s="3" t="s">
        <v>729</v>
      </c>
      <c r="S175" s="8" t="s">
        <v>730</v>
      </c>
      <c r="T175" s="3"/>
      <c r="U175" s="3"/>
      <c r="V175" s="3"/>
      <c r="W175" s="8" t="s">
        <v>731</v>
      </c>
      <c r="X175" s="3"/>
      <c r="Y175" s="3"/>
      <c r="Z175" s="3"/>
      <c r="AA175" s="3"/>
      <c r="AB175">
        <f t="shared" si="2"/>
        <v>1</v>
      </c>
    </row>
    <row r="176" spans="1:28">
      <c r="A176" s="3" t="s">
        <v>734</v>
      </c>
      <c r="B176" t="s">
        <v>1399</v>
      </c>
      <c r="C176" s="3" t="s">
        <v>1093</v>
      </c>
      <c r="D176" s="3" t="s">
        <v>1184</v>
      </c>
      <c r="E176" s="3"/>
      <c r="F176" s="3"/>
      <c r="G176" s="3"/>
      <c r="H176" s="3"/>
      <c r="I176" s="3">
        <v>1</v>
      </c>
      <c r="J176" s="3"/>
      <c r="K176" s="3"/>
      <c r="L176" s="3"/>
      <c r="M176" s="3"/>
      <c r="N176" s="9" t="s">
        <v>134</v>
      </c>
      <c r="O176" s="8" t="s">
        <v>1179</v>
      </c>
      <c r="P176" s="8" t="s">
        <v>328</v>
      </c>
      <c r="Q176" s="3" t="s">
        <v>68</v>
      </c>
      <c r="R176" s="3" t="s">
        <v>1316</v>
      </c>
      <c r="S176" s="8" t="s">
        <v>96</v>
      </c>
      <c r="T176" t="s">
        <v>1334</v>
      </c>
      <c r="U176" s="3"/>
      <c r="V176" s="8" t="s">
        <v>733</v>
      </c>
      <c r="W176" s="3"/>
      <c r="X176" s="3"/>
      <c r="Y176" s="3"/>
      <c r="Z176" s="3"/>
      <c r="AA176" s="3"/>
      <c r="AB176">
        <f>COUNTIF(U176:W176, "*")</f>
        <v>1</v>
      </c>
    </row>
    <row r="177" spans="1:28">
      <c r="A177" s="3" t="s">
        <v>738</v>
      </c>
      <c r="B177" t="s">
        <v>1400</v>
      </c>
      <c r="C177" s="3" t="s">
        <v>1104</v>
      </c>
      <c r="D177" s="3"/>
      <c r="E177" s="3"/>
      <c r="F177" s="3"/>
      <c r="G177" s="3">
        <v>1</v>
      </c>
      <c r="H177" s="3"/>
      <c r="I177" s="3"/>
      <c r="J177" s="3"/>
      <c r="K177" s="3"/>
      <c r="L177" s="3" t="s">
        <v>1148</v>
      </c>
      <c r="M177" s="3"/>
      <c r="N177" s="4" t="s">
        <v>45</v>
      </c>
      <c r="O177" s="8" t="s">
        <v>735</v>
      </c>
      <c r="P177" s="3" t="s">
        <v>328</v>
      </c>
      <c r="Q177" s="3" t="s">
        <v>649</v>
      </c>
      <c r="R177" s="3" t="s">
        <v>707</v>
      </c>
      <c r="S177" s="8" t="s">
        <v>736</v>
      </c>
      <c r="T177" s="8" t="s">
        <v>737</v>
      </c>
      <c r="U177" s="3"/>
      <c r="V177" s="3"/>
      <c r="W177" s="3"/>
      <c r="X177" s="3"/>
      <c r="Y177" s="3"/>
      <c r="Z177" s="3"/>
      <c r="AA177" s="3" t="s">
        <v>468</v>
      </c>
      <c r="AB177">
        <f t="shared" si="2"/>
        <v>1</v>
      </c>
    </row>
    <row r="178" spans="1:28">
      <c r="A178" s="3" t="s">
        <v>742</v>
      </c>
      <c r="B178" t="s">
        <v>1401</v>
      </c>
      <c r="C178" s="3" t="s">
        <v>133</v>
      </c>
      <c r="D178" s="3"/>
      <c r="E178" s="3"/>
      <c r="F178" s="3"/>
      <c r="G178" s="3"/>
      <c r="H178" s="3">
        <v>1</v>
      </c>
      <c r="I178" s="3"/>
      <c r="J178" s="3"/>
      <c r="K178" s="3"/>
      <c r="L178" s="3"/>
      <c r="M178" s="3"/>
      <c r="N178" s="9" t="s">
        <v>19</v>
      </c>
      <c r="O178" s="8" t="s">
        <v>739</v>
      </c>
      <c r="P178" s="3" t="s">
        <v>328</v>
      </c>
      <c r="Q178" s="3" t="s">
        <v>249</v>
      </c>
      <c r="R178" s="8" t="s">
        <v>1335</v>
      </c>
      <c r="S178" s="8" t="s">
        <v>740</v>
      </c>
      <c r="T178" s="3"/>
      <c r="U178" s="3"/>
      <c r="V178" s="8" t="s">
        <v>741</v>
      </c>
      <c r="W178" s="3"/>
      <c r="X178" s="3"/>
      <c r="Y178" s="3"/>
      <c r="Z178" s="3"/>
      <c r="AA178" s="3"/>
      <c r="AB178">
        <f t="shared" si="2"/>
        <v>1</v>
      </c>
    </row>
    <row r="179" spans="1:28">
      <c r="A179" s="3" t="s">
        <v>748</v>
      </c>
      <c r="B179" t="s">
        <v>1402</v>
      </c>
      <c r="C179" s="3" t="s">
        <v>1105</v>
      </c>
      <c r="D179" s="3"/>
      <c r="E179" s="3"/>
      <c r="F179" s="3"/>
      <c r="G179" s="3">
        <v>1</v>
      </c>
      <c r="H179" s="3"/>
      <c r="I179" s="3"/>
      <c r="J179" s="3"/>
      <c r="K179" s="3"/>
      <c r="L179" s="3"/>
      <c r="M179" s="3"/>
      <c r="N179" s="4" t="s">
        <v>45</v>
      </c>
      <c r="O179" s="8" t="s">
        <v>743</v>
      </c>
      <c r="P179" s="8" t="s">
        <v>744</v>
      </c>
      <c r="Q179" s="3" t="s">
        <v>55</v>
      </c>
      <c r="R179" s="3" t="s">
        <v>600</v>
      </c>
      <c r="S179" s="8"/>
      <c r="T179" s="8" t="s">
        <v>745</v>
      </c>
      <c r="U179" s="3"/>
      <c r="V179" s="8" t="s">
        <v>746</v>
      </c>
      <c r="W179" s="3"/>
      <c r="X179" s="3"/>
      <c r="Y179" s="3"/>
      <c r="Z179" s="3"/>
      <c r="AA179" s="8" t="s">
        <v>747</v>
      </c>
      <c r="AB179">
        <f t="shared" si="2"/>
        <v>2</v>
      </c>
    </row>
    <row r="180" spans="1:28">
      <c r="A180" s="3" t="s">
        <v>752</v>
      </c>
      <c r="B180" t="s">
        <v>1403</v>
      </c>
      <c r="C180" s="3" t="s">
        <v>1106</v>
      </c>
      <c r="D180" s="3"/>
      <c r="E180" s="3"/>
      <c r="F180" s="3"/>
      <c r="G180" s="3">
        <v>1</v>
      </c>
      <c r="H180" s="3"/>
      <c r="I180" s="3"/>
      <c r="J180" s="3"/>
      <c r="K180" s="3"/>
      <c r="L180" s="3"/>
      <c r="M180" s="3"/>
      <c r="N180" s="4" t="s">
        <v>45</v>
      </c>
      <c r="O180" s="8" t="s">
        <v>749</v>
      </c>
      <c r="P180" s="8" t="s">
        <v>744</v>
      </c>
      <c r="Q180" s="3" t="s">
        <v>68</v>
      </c>
      <c r="R180" s="3" t="s">
        <v>750</v>
      </c>
      <c r="S180" s="8"/>
      <c r="T180" s="8" t="s">
        <v>751</v>
      </c>
      <c r="U180" s="3"/>
      <c r="V180" s="3"/>
      <c r="W180" s="3"/>
      <c r="X180" s="3"/>
      <c r="Y180" s="3"/>
      <c r="Z180" s="3"/>
      <c r="AA180" s="3"/>
      <c r="AB180">
        <f t="shared" si="2"/>
        <v>1</v>
      </c>
    </row>
    <row r="181" spans="1:28">
      <c r="A181" s="3" t="s">
        <v>758</v>
      </c>
      <c r="B181" t="s">
        <v>1404</v>
      </c>
      <c r="C181" s="3" t="s">
        <v>1107</v>
      </c>
      <c r="D181" s="3"/>
      <c r="E181" s="3"/>
      <c r="F181" s="3"/>
      <c r="G181" s="3">
        <v>1</v>
      </c>
      <c r="H181" s="3"/>
      <c r="I181" s="3"/>
      <c r="J181" s="3"/>
      <c r="K181" s="3"/>
      <c r="L181" s="3"/>
      <c r="M181" s="3"/>
      <c r="N181" s="4" t="s">
        <v>66</v>
      </c>
      <c r="O181" s="8" t="s">
        <v>753</v>
      </c>
      <c r="P181" s="8" t="s">
        <v>744</v>
      </c>
      <c r="Q181" s="8" t="s">
        <v>186</v>
      </c>
      <c r="R181" s="8" t="s">
        <v>754</v>
      </c>
      <c r="S181" s="8" t="s">
        <v>755</v>
      </c>
      <c r="T181" s="8" t="s">
        <v>756</v>
      </c>
      <c r="U181" s="8"/>
      <c r="V181" s="8"/>
      <c r="W181" s="8" t="s">
        <v>757</v>
      </c>
      <c r="X181" s="8"/>
      <c r="Y181" s="8"/>
      <c r="Z181" s="8"/>
      <c r="AA181" s="8"/>
      <c r="AB181">
        <f t="shared" si="2"/>
        <v>2</v>
      </c>
    </row>
    <row r="182" spans="1:28">
      <c r="A182" s="3" t="s">
        <v>762</v>
      </c>
      <c r="B182" t="s">
        <v>1405</v>
      </c>
      <c r="C182" s="3" t="s">
        <v>1108</v>
      </c>
      <c r="D182" s="3"/>
      <c r="E182" s="3"/>
      <c r="F182" s="3"/>
      <c r="G182" s="3">
        <v>1</v>
      </c>
      <c r="H182" s="3"/>
      <c r="I182" s="3"/>
      <c r="J182" s="3"/>
      <c r="K182" s="3"/>
      <c r="L182" s="3"/>
      <c r="M182" s="3"/>
      <c r="N182" s="4" t="s">
        <v>45</v>
      </c>
      <c r="O182" s="8" t="s">
        <v>759</v>
      </c>
      <c r="P182" s="8" t="s">
        <v>744</v>
      </c>
      <c r="Q182" s="8" t="s">
        <v>210</v>
      </c>
      <c r="R182" s="8" t="s">
        <v>760</v>
      </c>
      <c r="S182" s="8" t="s">
        <v>761</v>
      </c>
      <c r="T182" s="8" t="s">
        <v>1336</v>
      </c>
      <c r="U182" s="8"/>
      <c r="V182" s="8"/>
      <c r="W182" s="8"/>
      <c r="X182" s="8"/>
      <c r="Y182" s="8"/>
      <c r="Z182" s="8"/>
      <c r="AA182" s="8"/>
      <c r="AB182">
        <f t="shared" si="2"/>
        <v>1</v>
      </c>
    </row>
    <row r="183" spans="1:28">
      <c r="A183" s="3" t="s">
        <v>766</v>
      </c>
      <c r="B183" t="s">
        <v>1406</v>
      </c>
      <c r="C183" s="3" t="s">
        <v>780</v>
      </c>
      <c r="D183" s="3" t="s">
        <v>1180</v>
      </c>
      <c r="E183" s="3">
        <v>1</v>
      </c>
      <c r="F183" s="3"/>
      <c r="G183" s="3"/>
      <c r="H183" s="3"/>
      <c r="I183" s="3"/>
      <c r="J183" s="3"/>
      <c r="K183" s="3" t="s">
        <v>1146</v>
      </c>
      <c r="L183" s="3"/>
      <c r="M183" s="3"/>
      <c r="N183" s="4" t="s">
        <v>45</v>
      </c>
      <c r="O183" s="8" t="s">
        <v>764</v>
      </c>
      <c r="P183" s="8" t="s">
        <v>744</v>
      </c>
      <c r="Q183" s="8" t="s">
        <v>210</v>
      </c>
      <c r="R183" s="8" t="s">
        <v>765</v>
      </c>
      <c r="S183" s="8"/>
      <c r="T183" s="8" t="s">
        <v>1337</v>
      </c>
      <c r="U183" s="8"/>
      <c r="V183" s="8"/>
      <c r="W183" s="8"/>
      <c r="X183" s="8"/>
      <c r="Y183" s="8"/>
      <c r="Z183" s="8"/>
      <c r="AA183" s="8"/>
      <c r="AB183">
        <f t="shared" si="2"/>
        <v>1</v>
      </c>
    </row>
    <row r="184" spans="1:28">
      <c r="A184" s="3" t="s">
        <v>772</v>
      </c>
      <c r="B184" t="s">
        <v>1407</v>
      </c>
      <c r="C184" s="3" t="s">
        <v>784</v>
      </c>
      <c r="D184" s="3"/>
      <c r="E184" s="3">
        <v>1</v>
      </c>
      <c r="F184" s="3"/>
      <c r="G184" s="3"/>
      <c r="H184" s="3"/>
      <c r="I184" s="3"/>
      <c r="J184" s="3"/>
      <c r="K184" s="3"/>
      <c r="L184" s="3"/>
      <c r="M184" s="3"/>
      <c r="N184" s="4" t="s">
        <v>45</v>
      </c>
      <c r="O184" s="8" t="s">
        <v>768</v>
      </c>
      <c r="P184" s="8" t="s">
        <v>46</v>
      </c>
      <c r="Q184" s="8" t="s">
        <v>68</v>
      </c>
      <c r="R184" s="8" t="s">
        <v>769</v>
      </c>
      <c r="S184" s="8" t="s">
        <v>329</v>
      </c>
      <c r="T184" s="8" t="s">
        <v>1338</v>
      </c>
      <c r="U184" s="8"/>
      <c r="V184" s="8"/>
      <c r="W184" s="8" t="s">
        <v>771</v>
      </c>
      <c r="X184" s="8"/>
      <c r="Y184" s="8"/>
      <c r="Z184" s="8"/>
      <c r="AA184" s="8"/>
      <c r="AB184">
        <f t="shared" si="2"/>
        <v>2</v>
      </c>
    </row>
    <row r="185" spans="1:28">
      <c r="A185" s="3" t="s">
        <v>775</v>
      </c>
      <c r="B185" t="s">
        <v>1407</v>
      </c>
      <c r="C185" s="3" t="s">
        <v>787</v>
      </c>
      <c r="D185" s="3"/>
      <c r="E185" s="3">
        <v>1</v>
      </c>
      <c r="F185" s="3"/>
      <c r="G185" s="3"/>
      <c r="H185" s="3"/>
      <c r="I185" s="3"/>
      <c r="J185" s="3"/>
      <c r="K185" s="3"/>
      <c r="L185" s="3"/>
      <c r="M185" s="3"/>
      <c r="N185" s="4" t="s">
        <v>38</v>
      </c>
      <c r="O185" s="8" t="s">
        <v>774</v>
      </c>
      <c r="P185" s="8"/>
      <c r="Q185" s="8"/>
      <c r="R185" s="8"/>
      <c r="S185" s="8"/>
      <c r="T185" s="8"/>
      <c r="U185" s="8"/>
      <c r="V185" s="8"/>
      <c r="W185" s="8"/>
      <c r="X185" s="8"/>
      <c r="Y185" s="8"/>
      <c r="Z185" s="8"/>
      <c r="AA185" s="8"/>
      <c r="AB185">
        <f t="shared" si="2"/>
        <v>0</v>
      </c>
    </row>
    <row r="186" spans="1:28">
      <c r="A186" s="3" t="s">
        <v>779</v>
      </c>
      <c r="B186" t="s">
        <v>1407</v>
      </c>
      <c r="C186" s="3" t="s">
        <v>790</v>
      </c>
      <c r="D186" s="3"/>
      <c r="E186" s="3">
        <v>1</v>
      </c>
      <c r="F186" s="3"/>
      <c r="G186" s="3"/>
      <c r="H186" s="3"/>
      <c r="I186" s="3"/>
      <c r="J186" s="3"/>
      <c r="K186" s="3"/>
      <c r="L186" s="3"/>
      <c r="M186" s="3"/>
      <c r="N186" s="4" t="s">
        <v>66</v>
      </c>
      <c r="O186" s="8" t="s">
        <v>777</v>
      </c>
      <c r="P186" s="8" t="s">
        <v>46</v>
      </c>
      <c r="Q186" s="8" t="s">
        <v>68</v>
      </c>
      <c r="R186" s="8" t="s">
        <v>392</v>
      </c>
      <c r="S186" s="8" t="s">
        <v>744</v>
      </c>
      <c r="T186" s="8" t="s">
        <v>778</v>
      </c>
      <c r="U186" s="8"/>
      <c r="V186" s="8"/>
      <c r="W186" s="8"/>
      <c r="X186" s="8"/>
      <c r="Y186" s="8"/>
      <c r="Z186" s="8"/>
      <c r="AA186" s="8"/>
      <c r="AB186">
        <f t="shared" si="2"/>
        <v>1</v>
      </c>
    </row>
    <row r="187" spans="1:28">
      <c r="A187" s="3" t="s">
        <v>783</v>
      </c>
      <c r="B187" t="s">
        <v>1408</v>
      </c>
      <c r="C187" s="3" t="s">
        <v>802</v>
      </c>
      <c r="D187" s="3" t="s">
        <v>1182</v>
      </c>
      <c r="E187" s="3">
        <v>1</v>
      </c>
      <c r="F187" s="3"/>
      <c r="G187" s="3"/>
      <c r="H187" s="3"/>
      <c r="I187" s="3"/>
      <c r="J187" s="3"/>
      <c r="K187" s="3"/>
      <c r="L187" s="3"/>
      <c r="M187" s="3"/>
      <c r="N187" s="4" t="s">
        <v>66</v>
      </c>
      <c r="O187" s="8" t="s">
        <v>1181</v>
      </c>
      <c r="P187" s="8" t="s">
        <v>46</v>
      </c>
      <c r="Q187" s="8" t="s">
        <v>121</v>
      </c>
      <c r="R187" s="8" t="s">
        <v>369</v>
      </c>
      <c r="S187" s="8" t="s">
        <v>781</v>
      </c>
      <c r="T187" s="8" t="s">
        <v>782</v>
      </c>
      <c r="U187" s="8"/>
      <c r="V187" s="8"/>
      <c r="W187" s="8"/>
      <c r="X187" s="8"/>
      <c r="Y187" s="8"/>
      <c r="Z187" s="8"/>
      <c r="AA187" s="8"/>
      <c r="AB187">
        <f t="shared" si="2"/>
        <v>1</v>
      </c>
    </row>
    <row r="188" spans="1:28">
      <c r="A188" s="3" t="s">
        <v>786</v>
      </c>
      <c r="B188" t="s">
        <v>1408</v>
      </c>
      <c r="C188" s="3" t="s">
        <v>809</v>
      </c>
      <c r="D188" s="3"/>
      <c r="E188" s="3">
        <v>1</v>
      </c>
      <c r="F188" s="3"/>
      <c r="G188" s="3"/>
      <c r="H188" s="3"/>
      <c r="I188" s="3"/>
      <c r="J188" s="3"/>
      <c r="K188" s="3"/>
      <c r="L188" s="3"/>
      <c r="M188" s="3"/>
      <c r="N188" s="4" t="s">
        <v>66</v>
      </c>
      <c r="O188" s="8" t="s">
        <v>785</v>
      </c>
      <c r="P188" s="8" t="s">
        <v>328</v>
      </c>
      <c r="Q188" s="8" t="s">
        <v>68</v>
      </c>
      <c r="R188" s="8" t="s">
        <v>261</v>
      </c>
      <c r="S188" s="8" t="s">
        <v>1339</v>
      </c>
      <c r="T188" s="8" t="s">
        <v>1340</v>
      </c>
      <c r="U188" s="8"/>
      <c r="V188" s="8"/>
      <c r="W188" s="8"/>
      <c r="X188" s="8"/>
      <c r="Y188" s="8"/>
      <c r="Z188" s="8"/>
      <c r="AA188" s="8"/>
      <c r="AB188">
        <f t="shared" si="2"/>
        <v>1</v>
      </c>
    </row>
    <row r="189" spans="1:28">
      <c r="A189" s="3" t="s">
        <v>789</v>
      </c>
      <c r="B189" t="s">
        <v>1408</v>
      </c>
      <c r="C189" s="3" t="s">
        <v>812</v>
      </c>
      <c r="D189" s="3"/>
      <c r="E189" s="3">
        <v>1</v>
      </c>
      <c r="F189" s="3"/>
      <c r="G189" s="3"/>
      <c r="H189" s="3"/>
      <c r="I189" s="3"/>
      <c r="J189" s="3"/>
      <c r="K189" s="3"/>
      <c r="L189" s="3"/>
      <c r="M189" s="3"/>
      <c r="N189" s="4" t="s">
        <v>66</v>
      </c>
      <c r="O189" s="8" t="s">
        <v>788</v>
      </c>
      <c r="P189" s="8" t="s">
        <v>328</v>
      </c>
      <c r="Q189" s="8" t="s">
        <v>68</v>
      </c>
      <c r="R189" s="8" t="s">
        <v>261</v>
      </c>
      <c r="S189" s="8" t="s">
        <v>1339</v>
      </c>
      <c r="T189" s="8" t="s">
        <v>1341</v>
      </c>
      <c r="U189" s="8"/>
      <c r="V189" s="8"/>
      <c r="W189" s="8"/>
      <c r="X189" s="8"/>
      <c r="Y189" s="8"/>
      <c r="Z189" s="8"/>
      <c r="AA189" s="8"/>
      <c r="AB189">
        <f t="shared" si="2"/>
        <v>1</v>
      </c>
    </row>
    <row r="190" spans="1:28">
      <c r="A190" s="3" t="s">
        <v>795</v>
      </c>
      <c r="B190" t="s">
        <v>1408</v>
      </c>
      <c r="C190" s="3" t="s">
        <v>816</v>
      </c>
      <c r="D190" s="3"/>
      <c r="E190" s="3">
        <v>1</v>
      </c>
      <c r="F190" s="3"/>
      <c r="G190" s="3"/>
      <c r="H190" s="3"/>
      <c r="I190" s="3"/>
      <c r="J190" s="3"/>
      <c r="K190" s="3"/>
      <c r="L190" s="3"/>
      <c r="M190" s="3"/>
      <c r="N190" s="4" t="s">
        <v>66</v>
      </c>
      <c r="O190" s="8" t="s">
        <v>791</v>
      </c>
      <c r="P190" s="8" t="s">
        <v>792</v>
      </c>
      <c r="Q190" s="8" t="s">
        <v>68</v>
      </c>
      <c r="R190" s="8" t="s">
        <v>1342</v>
      </c>
      <c r="S190" s="8" t="s">
        <v>793</v>
      </c>
      <c r="T190" s="8" t="s">
        <v>794</v>
      </c>
      <c r="U190" s="8"/>
      <c r="V190" s="8"/>
      <c r="W190" s="8"/>
      <c r="X190" s="8"/>
      <c r="Y190" s="8"/>
      <c r="Z190" s="8"/>
      <c r="AA190" s="8"/>
      <c r="AB190">
        <f t="shared" si="2"/>
        <v>1</v>
      </c>
    </row>
    <row r="191" spans="1:28">
      <c r="A191" s="3" t="s">
        <v>801</v>
      </c>
      <c r="B191" t="s">
        <v>1408</v>
      </c>
      <c r="C191" s="3" t="s">
        <v>924</v>
      </c>
      <c r="D191" s="3"/>
      <c r="E191" s="3">
        <v>1</v>
      </c>
      <c r="F191" s="3"/>
      <c r="G191" s="3"/>
      <c r="H191" s="3"/>
      <c r="I191" s="3"/>
      <c r="J191" s="3"/>
      <c r="L191" s="3"/>
      <c r="M191" s="3"/>
      <c r="N191" s="4" t="s">
        <v>395</v>
      </c>
      <c r="O191" s="8" t="s">
        <v>796</v>
      </c>
      <c r="P191" s="8" t="s">
        <v>797</v>
      </c>
      <c r="Q191" s="8" t="s">
        <v>249</v>
      </c>
      <c r="R191" s="8" t="s">
        <v>798</v>
      </c>
      <c r="S191" s="8" t="s">
        <v>799</v>
      </c>
      <c r="T191" s="8" t="s">
        <v>800</v>
      </c>
      <c r="U191" s="8"/>
      <c r="V191" s="8"/>
      <c r="W191" s="8"/>
      <c r="X191" s="8"/>
      <c r="Y191" s="8"/>
      <c r="Z191" s="8"/>
      <c r="AA191" s="8"/>
      <c r="AB191">
        <f t="shared" si="2"/>
        <v>1</v>
      </c>
    </row>
    <row r="192" spans="1:28">
      <c r="A192" s="3" t="s">
        <v>808</v>
      </c>
      <c r="B192" t="s">
        <v>1409</v>
      </c>
      <c r="C192" s="3" t="s">
        <v>930</v>
      </c>
      <c r="D192" s="3"/>
      <c r="E192" s="3">
        <v>1</v>
      </c>
      <c r="F192" s="3"/>
      <c r="G192" s="3"/>
      <c r="H192" s="3"/>
      <c r="I192" s="3"/>
      <c r="J192" s="3"/>
      <c r="K192" s="3"/>
      <c r="L192" s="3"/>
      <c r="M192" s="3"/>
      <c r="N192" s="4" t="s">
        <v>66</v>
      </c>
      <c r="O192" s="8" t="s">
        <v>803</v>
      </c>
      <c r="P192" s="8" t="s">
        <v>528</v>
      </c>
      <c r="Q192" s="8" t="s">
        <v>121</v>
      </c>
      <c r="R192" s="8" t="s">
        <v>369</v>
      </c>
      <c r="S192" s="8" t="s">
        <v>804</v>
      </c>
      <c r="T192" s="13" t="s">
        <v>805</v>
      </c>
      <c r="U192" s="8" t="s">
        <v>806</v>
      </c>
      <c r="V192" s="8"/>
      <c r="W192" s="8" t="s">
        <v>807</v>
      </c>
      <c r="X192" s="8"/>
      <c r="Y192" s="8"/>
      <c r="Z192" s="8"/>
      <c r="AA192" s="8"/>
      <c r="AB192">
        <f t="shared" si="2"/>
        <v>3</v>
      </c>
    </row>
    <row r="193" spans="1:28">
      <c r="A193" s="3" t="s">
        <v>811</v>
      </c>
      <c r="B193" t="s">
        <v>1409</v>
      </c>
      <c r="C193" s="3" t="s">
        <v>1126</v>
      </c>
      <c r="D193" s="3"/>
      <c r="E193" s="3">
        <v>1</v>
      </c>
      <c r="F193" s="3"/>
      <c r="G193" s="3"/>
      <c r="H193" s="3"/>
      <c r="I193" s="3"/>
      <c r="J193" s="3"/>
      <c r="K193" s="3"/>
      <c r="L193" s="3"/>
      <c r="M193" s="3"/>
      <c r="N193" s="4" t="s">
        <v>45</v>
      </c>
      <c r="O193" s="8" t="s">
        <v>810</v>
      </c>
      <c r="P193" s="8" t="s">
        <v>528</v>
      </c>
      <c r="Q193" s="8" t="s">
        <v>121</v>
      </c>
      <c r="R193" s="8" t="s">
        <v>261</v>
      </c>
      <c r="S193" s="8" t="s">
        <v>1339</v>
      </c>
      <c r="T193" s="8" t="s">
        <v>1343</v>
      </c>
      <c r="U193" s="8"/>
      <c r="V193" s="8"/>
      <c r="W193" s="8"/>
      <c r="X193" s="8"/>
      <c r="Y193" s="8"/>
      <c r="Z193" s="8"/>
      <c r="AA193" s="8"/>
      <c r="AB193">
        <f t="shared" si="2"/>
        <v>1</v>
      </c>
    </row>
    <row r="194" spans="1:28">
      <c r="A194" s="3" t="s">
        <v>815</v>
      </c>
      <c r="B194" t="s">
        <v>1409</v>
      </c>
      <c r="C194" s="3" t="s">
        <v>1127</v>
      </c>
      <c r="D194" s="3"/>
      <c r="E194" s="3">
        <v>1</v>
      </c>
      <c r="F194" s="3"/>
      <c r="G194" s="3"/>
      <c r="H194" s="3"/>
      <c r="I194" s="3"/>
      <c r="J194" s="3"/>
      <c r="K194" s="3"/>
      <c r="L194" s="3"/>
      <c r="M194" s="3"/>
      <c r="N194" s="4" t="s">
        <v>45</v>
      </c>
      <c r="O194" s="8" t="s">
        <v>813</v>
      </c>
      <c r="P194" s="8" t="s">
        <v>528</v>
      </c>
      <c r="Q194" s="8" t="s">
        <v>68</v>
      </c>
      <c r="R194" s="8" t="s">
        <v>261</v>
      </c>
      <c r="S194" s="8" t="s">
        <v>1339</v>
      </c>
      <c r="T194" s="8" t="s">
        <v>814</v>
      </c>
      <c r="U194" s="8"/>
      <c r="V194" s="8"/>
      <c r="W194" s="8"/>
      <c r="X194" s="8"/>
      <c r="Y194" s="8"/>
      <c r="Z194" s="8"/>
      <c r="AA194" s="8"/>
      <c r="AB194">
        <f t="shared" si="2"/>
        <v>1</v>
      </c>
    </row>
    <row r="195" spans="1:28">
      <c r="A195" s="3" t="s">
        <v>818</v>
      </c>
      <c r="B195" t="s">
        <v>1409</v>
      </c>
      <c r="C195" s="3" t="s">
        <v>1128</v>
      </c>
      <c r="D195" s="3"/>
      <c r="E195" s="3">
        <v>1</v>
      </c>
      <c r="F195" s="3"/>
      <c r="G195" s="3"/>
      <c r="H195" s="3"/>
      <c r="I195" s="3"/>
      <c r="J195" s="3"/>
      <c r="K195" s="3"/>
      <c r="L195" s="3"/>
      <c r="M195" s="3"/>
      <c r="N195" s="4" t="s">
        <v>66</v>
      </c>
      <c r="O195" s="8" t="s">
        <v>817</v>
      </c>
      <c r="P195" s="8" t="s">
        <v>792</v>
      </c>
      <c r="Q195" s="8" t="s">
        <v>68</v>
      </c>
      <c r="R195" s="8" t="s">
        <v>1342</v>
      </c>
      <c r="S195" s="8" t="s">
        <v>528</v>
      </c>
      <c r="T195" s="8" t="s">
        <v>794</v>
      </c>
      <c r="U195" s="8"/>
      <c r="V195" s="8"/>
      <c r="W195" s="8"/>
      <c r="X195" s="8"/>
      <c r="Y195" s="8"/>
      <c r="Z195" s="8"/>
      <c r="AA195" s="8"/>
      <c r="AB195">
        <f t="shared" si="2"/>
        <v>1</v>
      </c>
    </row>
    <row r="196" spans="1:28">
      <c r="A196" s="3" t="s">
        <v>820</v>
      </c>
      <c r="B196" t="s">
        <v>1410</v>
      </c>
      <c r="C196" s="3" t="s">
        <v>1094</v>
      </c>
      <c r="D196" s="3" t="s">
        <v>1444</v>
      </c>
      <c r="E196" s="11"/>
      <c r="F196" s="3"/>
      <c r="G196" s="3"/>
      <c r="H196" s="3"/>
      <c r="I196" s="3">
        <v>1</v>
      </c>
      <c r="J196" s="3">
        <v>1</v>
      </c>
      <c r="K196" s="3" t="s">
        <v>1148</v>
      </c>
      <c r="N196" s="4" t="s">
        <v>45</v>
      </c>
      <c r="O196" s="8" t="s">
        <v>1183</v>
      </c>
      <c r="P196" s="8" t="s">
        <v>1345</v>
      </c>
      <c r="Q196" s="8" t="s">
        <v>68</v>
      </c>
      <c r="R196" s="8" t="s">
        <v>819</v>
      </c>
      <c r="S196" s="8" t="s">
        <v>1344</v>
      </c>
      <c r="T196" s="8" t="s">
        <v>1346</v>
      </c>
      <c r="U196" s="8"/>
      <c r="V196" s="8"/>
      <c r="W196" s="8"/>
      <c r="X196" s="8"/>
      <c r="Y196" s="8"/>
      <c r="Z196" s="8"/>
      <c r="AA196" s="8"/>
      <c r="AB196">
        <f t="shared" si="2"/>
        <v>1</v>
      </c>
    </row>
    <row r="197" spans="1:28">
      <c r="A197" s="3" t="s">
        <v>822</v>
      </c>
      <c r="B197" t="s">
        <v>1410</v>
      </c>
      <c r="C197" s="3" t="s">
        <v>1363</v>
      </c>
      <c r="D197" s="3"/>
      <c r="E197" s="3"/>
      <c r="F197" s="3"/>
      <c r="G197" s="3"/>
      <c r="H197" s="3"/>
      <c r="I197" s="3">
        <v>1</v>
      </c>
      <c r="J197" s="3"/>
      <c r="K197" s="3"/>
      <c r="L197" s="3"/>
      <c r="M197" s="3"/>
      <c r="N197" s="4" t="s">
        <v>38</v>
      </c>
      <c r="O197" s="8" t="s">
        <v>821</v>
      </c>
      <c r="P197" s="8"/>
      <c r="Q197" s="8"/>
      <c r="R197" s="8"/>
      <c r="S197" s="8"/>
      <c r="T197" s="8"/>
      <c r="U197" s="8"/>
      <c r="V197" s="8"/>
      <c r="W197" s="8"/>
      <c r="X197" s="8"/>
      <c r="Y197" s="8"/>
      <c r="Z197" s="8"/>
      <c r="AA197" s="8"/>
      <c r="AB197">
        <f t="shared" ref="AB197:AB229" si="3">COUNTIF(T197:W197, "*")</f>
        <v>0</v>
      </c>
    </row>
    <row r="198" spans="1:28">
      <c r="A198" s="3" t="s">
        <v>824</v>
      </c>
      <c r="B198" t="s">
        <v>1410</v>
      </c>
      <c r="C198" s="3" t="s">
        <v>1109</v>
      </c>
      <c r="D198" s="3" t="s">
        <v>1185</v>
      </c>
      <c r="E198" s="11"/>
      <c r="F198" s="3"/>
      <c r="G198" s="3">
        <v>1</v>
      </c>
      <c r="H198" s="3"/>
      <c r="I198" s="3"/>
      <c r="J198" s="3"/>
      <c r="K198" s="3"/>
      <c r="L198" s="3" t="s">
        <v>1148</v>
      </c>
      <c r="M198" s="3"/>
      <c r="N198" s="9" t="s">
        <v>53</v>
      </c>
      <c r="O198" s="8" t="s">
        <v>823</v>
      </c>
      <c r="P198" s="8"/>
      <c r="Q198" s="8"/>
      <c r="R198" s="8"/>
      <c r="S198" s="8"/>
      <c r="T198" s="8"/>
      <c r="U198" s="8"/>
      <c r="V198" s="8"/>
      <c r="W198" s="8"/>
      <c r="X198" s="8"/>
      <c r="Y198" s="8"/>
      <c r="Z198" s="8"/>
      <c r="AA198" s="8"/>
      <c r="AB198">
        <f t="shared" si="3"/>
        <v>0</v>
      </c>
    </row>
    <row r="199" spans="1:28">
      <c r="A199" s="3" t="s">
        <v>826</v>
      </c>
      <c r="B199" t="s">
        <v>1410</v>
      </c>
      <c r="C199" s="3" t="s">
        <v>1110</v>
      </c>
      <c r="D199" s="3"/>
      <c r="E199" s="3"/>
      <c r="F199" s="3"/>
      <c r="G199" s="3">
        <v>1</v>
      </c>
      <c r="H199" s="3"/>
      <c r="I199" s="3"/>
      <c r="J199" s="3"/>
      <c r="K199" s="3"/>
      <c r="L199" s="3"/>
      <c r="M199" s="3"/>
      <c r="N199" s="4" t="s">
        <v>38</v>
      </c>
      <c r="O199" s="8" t="s">
        <v>825</v>
      </c>
      <c r="P199" s="8"/>
      <c r="Q199" s="8"/>
      <c r="R199" s="8"/>
      <c r="S199" s="8"/>
      <c r="T199" s="8"/>
      <c r="U199" s="8"/>
      <c r="V199" s="8"/>
      <c r="W199" s="8"/>
      <c r="X199" s="8"/>
      <c r="Y199" s="8"/>
      <c r="Z199" s="8"/>
      <c r="AA199" s="8"/>
      <c r="AB199">
        <f t="shared" si="3"/>
        <v>0</v>
      </c>
    </row>
    <row r="200" spans="1:28">
      <c r="A200" s="3" t="s">
        <v>829</v>
      </c>
      <c r="B200" t="s">
        <v>1411</v>
      </c>
      <c r="C200" s="3" t="s">
        <v>1130</v>
      </c>
      <c r="D200" s="3" t="s">
        <v>1186</v>
      </c>
      <c r="E200" s="3"/>
      <c r="F200" s="3">
        <v>1</v>
      </c>
      <c r="G200" s="3"/>
      <c r="H200" s="3"/>
      <c r="I200" s="3"/>
      <c r="J200" s="3"/>
      <c r="K200" s="3"/>
      <c r="L200" s="3"/>
      <c r="M200" s="3"/>
      <c r="N200" s="4" t="s">
        <v>45</v>
      </c>
      <c r="O200" s="8" t="s">
        <v>827</v>
      </c>
      <c r="P200" s="8" t="s">
        <v>328</v>
      </c>
      <c r="Q200" s="8" t="s">
        <v>210</v>
      </c>
      <c r="R200" s="8" t="s">
        <v>48</v>
      </c>
      <c r="S200" s="8" t="s">
        <v>1347</v>
      </c>
      <c r="T200" s="8"/>
      <c r="U200" s="8"/>
      <c r="V200" s="8" t="s">
        <v>1349</v>
      </c>
      <c r="W200" s="8" t="s">
        <v>1348</v>
      </c>
      <c r="X200" s="8"/>
      <c r="Y200" s="8"/>
      <c r="Z200" s="8"/>
      <c r="AA200" s="8" t="s">
        <v>828</v>
      </c>
      <c r="AB200">
        <f t="shared" si="3"/>
        <v>2</v>
      </c>
    </row>
    <row r="201" spans="1:28">
      <c r="A201" s="3" t="s">
        <v>831</v>
      </c>
      <c r="B201" t="s">
        <v>1411</v>
      </c>
      <c r="C201" s="3" t="s">
        <v>1131</v>
      </c>
      <c r="D201" s="3"/>
      <c r="E201" s="3"/>
      <c r="F201" s="3">
        <v>1</v>
      </c>
      <c r="G201" s="3"/>
      <c r="H201" s="3"/>
      <c r="I201" s="3"/>
      <c r="J201" s="3"/>
      <c r="K201" s="3"/>
      <c r="L201" s="3"/>
      <c r="M201" s="3"/>
      <c r="N201" s="4" t="s">
        <v>1350</v>
      </c>
      <c r="O201" s="8" t="s">
        <v>830</v>
      </c>
      <c r="P201" s="8"/>
      <c r="Q201" s="8"/>
      <c r="R201" s="8"/>
      <c r="S201" s="8"/>
      <c r="T201" s="8"/>
      <c r="U201" s="8"/>
      <c r="V201" s="8"/>
      <c r="W201" s="8"/>
      <c r="X201" s="8"/>
      <c r="Y201" s="8"/>
      <c r="Z201" s="8"/>
      <c r="AA201" s="8"/>
      <c r="AB201">
        <f t="shared" si="3"/>
        <v>0</v>
      </c>
    </row>
    <row r="202" spans="1:28">
      <c r="A202" s="3" t="s">
        <v>833</v>
      </c>
      <c r="B202" t="s">
        <v>1412</v>
      </c>
      <c r="C202" s="3" t="s">
        <v>1132</v>
      </c>
      <c r="D202" s="3"/>
      <c r="E202" s="3"/>
      <c r="F202" s="3">
        <v>1</v>
      </c>
      <c r="G202" s="3"/>
      <c r="H202" s="3"/>
      <c r="I202" s="3"/>
      <c r="J202" s="3"/>
      <c r="K202" s="3"/>
      <c r="L202" s="3"/>
      <c r="M202" s="3"/>
      <c r="N202" s="4" t="s">
        <v>1350</v>
      </c>
      <c r="O202" s="8" t="s">
        <v>832</v>
      </c>
      <c r="P202" s="8"/>
      <c r="Q202" s="8"/>
      <c r="R202" s="8"/>
      <c r="S202" s="8"/>
      <c r="T202" s="8"/>
      <c r="U202" s="8"/>
      <c r="V202" s="8"/>
      <c r="W202" s="8"/>
      <c r="X202" s="8"/>
      <c r="Y202" s="8"/>
      <c r="Z202" s="8"/>
      <c r="AA202" s="8"/>
      <c r="AB202">
        <f t="shared" si="3"/>
        <v>0</v>
      </c>
    </row>
    <row r="203" spans="1:28">
      <c r="A203" s="3" t="s">
        <v>835</v>
      </c>
      <c r="B203" t="s">
        <v>1413</v>
      </c>
      <c r="C203" s="3" t="s">
        <v>1133</v>
      </c>
      <c r="D203" s="3"/>
      <c r="E203" s="3"/>
      <c r="F203" s="3">
        <v>1</v>
      </c>
      <c r="G203" s="3"/>
      <c r="H203" s="3"/>
      <c r="I203" s="3"/>
      <c r="J203" s="3"/>
      <c r="K203" s="3"/>
      <c r="L203" s="3"/>
      <c r="M203" s="3"/>
      <c r="N203" s="4" t="s">
        <v>214</v>
      </c>
      <c r="O203" s="8" t="s">
        <v>834</v>
      </c>
      <c r="P203" s="8"/>
      <c r="Q203" s="8"/>
      <c r="R203" s="8"/>
      <c r="S203" s="8"/>
      <c r="T203" s="8"/>
      <c r="U203" s="8"/>
      <c r="V203" s="8"/>
      <c r="W203" s="8"/>
      <c r="X203" s="8"/>
      <c r="Y203" s="8"/>
      <c r="Z203" s="8"/>
      <c r="AA203" s="8"/>
      <c r="AB203">
        <f t="shared" si="3"/>
        <v>0</v>
      </c>
    </row>
    <row r="204" spans="1:28">
      <c r="A204" s="3" t="s">
        <v>837</v>
      </c>
      <c r="B204" t="s">
        <v>1414</v>
      </c>
      <c r="C204" s="3" t="s">
        <v>1134</v>
      </c>
      <c r="D204" s="3"/>
      <c r="E204" s="3"/>
      <c r="F204" s="3">
        <v>1</v>
      </c>
      <c r="G204" s="3"/>
      <c r="H204" s="3"/>
      <c r="I204" s="3"/>
      <c r="J204" s="3"/>
      <c r="K204" s="3"/>
      <c r="L204" s="3"/>
      <c r="M204" s="3"/>
      <c r="N204" s="4" t="s">
        <v>1350</v>
      </c>
      <c r="O204" s="8" t="s">
        <v>836</v>
      </c>
      <c r="P204" s="8"/>
      <c r="Q204" s="8"/>
      <c r="R204" s="8"/>
      <c r="S204" s="8"/>
      <c r="T204" s="8"/>
      <c r="U204" s="8"/>
      <c r="V204" s="8"/>
      <c r="W204" s="8"/>
      <c r="X204" s="8"/>
      <c r="Y204" s="8"/>
      <c r="Z204" s="8"/>
      <c r="AA204" s="8"/>
      <c r="AB204">
        <f t="shared" si="3"/>
        <v>0</v>
      </c>
    </row>
    <row r="205" spans="1:28">
      <c r="A205" s="3" t="s">
        <v>839</v>
      </c>
      <c r="B205" t="s">
        <v>1415</v>
      </c>
      <c r="C205" s="3" t="s">
        <v>1135</v>
      </c>
      <c r="D205" s="3"/>
      <c r="E205" s="3"/>
      <c r="F205" s="3">
        <v>1</v>
      </c>
      <c r="G205" s="3"/>
      <c r="H205" s="3"/>
      <c r="I205" s="3"/>
      <c r="J205" s="3"/>
      <c r="K205" s="3"/>
      <c r="L205" s="3"/>
      <c r="M205" s="3"/>
      <c r="N205" s="9" t="s">
        <v>134</v>
      </c>
      <c r="O205" s="8" t="s">
        <v>838</v>
      </c>
      <c r="P205" s="8" t="s">
        <v>328</v>
      </c>
      <c r="Q205" s="8" t="s">
        <v>210</v>
      </c>
      <c r="R205" s="8" t="s">
        <v>48</v>
      </c>
      <c r="S205" s="8" t="s">
        <v>1347</v>
      </c>
      <c r="T205" s="8"/>
      <c r="U205" s="8"/>
      <c r="V205" s="8" t="s">
        <v>1352</v>
      </c>
      <c r="W205" s="8" t="s">
        <v>1351</v>
      </c>
      <c r="X205" s="8"/>
      <c r="Y205" s="8"/>
      <c r="Z205" s="8"/>
      <c r="AA205" s="8" t="s">
        <v>828</v>
      </c>
      <c r="AB205">
        <f t="shared" si="3"/>
        <v>2</v>
      </c>
    </row>
    <row r="206" spans="1:28">
      <c r="A206" s="3" t="s">
        <v>841</v>
      </c>
      <c r="B206" t="s">
        <v>1415</v>
      </c>
      <c r="C206" s="3" t="s">
        <v>1136</v>
      </c>
      <c r="D206" s="3"/>
      <c r="E206" s="3"/>
      <c r="F206" s="3">
        <v>1</v>
      </c>
      <c r="G206" s="3"/>
      <c r="H206" s="3"/>
      <c r="I206" s="3"/>
      <c r="J206" s="3"/>
      <c r="K206" s="3"/>
      <c r="L206" s="3"/>
      <c r="M206" s="3"/>
      <c r="N206" s="4" t="s">
        <v>1350</v>
      </c>
      <c r="O206" s="8" t="s">
        <v>840</v>
      </c>
      <c r="P206" s="8"/>
      <c r="Q206" s="8"/>
      <c r="R206" s="8"/>
      <c r="S206" s="8"/>
      <c r="T206" s="8"/>
      <c r="U206" s="8"/>
      <c r="V206" s="8"/>
      <c r="W206" s="8"/>
      <c r="X206" s="8"/>
      <c r="Y206" s="8"/>
      <c r="Z206" s="8"/>
      <c r="AA206" s="8"/>
      <c r="AB206">
        <f t="shared" si="3"/>
        <v>0</v>
      </c>
    </row>
    <row r="207" spans="1:28">
      <c r="A207" s="3" t="s">
        <v>843</v>
      </c>
      <c r="B207" t="s">
        <v>1416</v>
      </c>
      <c r="C207" s="3" t="s">
        <v>1137</v>
      </c>
      <c r="D207" s="3"/>
      <c r="E207" s="3"/>
      <c r="F207" s="3">
        <v>1</v>
      </c>
      <c r="G207" s="3"/>
      <c r="H207" s="3"/>
      <c r="I207" s="3"/>
      <c r="J207" s="3"/>
      <c r="K207" s="3"/>
      <c r="L207" s="3"/>
      <c r="M207" s="3"/>
      <c r="N207" s="9" t="s">
        <v>1350</v>
      </c>
      <c r="O207" s="8" t="s">
        <v>842</v>
      </c>
      <c r="P207" s="8"/>
      <c r="Q207" s="8"/>
      <c r="R207" s="8"/>
      <c r="S207" s="8"/>
      <c r="T207" s="8"/>
      <c r="U207" s="8"/>
      <c r="V207" s="8"/>
      <c r="W207" s="8"/>
      <c r="X207" s="8"/>
      <c r="Y207" s="8"/>
      <c r="Z207" s="8"/>
      <c r="AA207" s="8"/>
      <c r="AB207">
        <f t="shared" si="3"/>
        <v>0</v>
      </c>
    </row>
    <row r="208" spans="1:28">
      <c r="A208" s="3" t="s">
        <v>845</v>
      </c>
      <c r="B208" t="s">
        <v>1417</v>
      </c>
      <c r="C208" s="3" t="s">
        <v>1138</v>
      </c>
      <c r="D208" s="3"/>
      <c r="E208" s="3"/>
      <c r="F208" s="3">
        <v>1</v>
      </c>
      <c r="G208" s="3"/>
      <c r="H208" s="3"/>
      <c r="I208" s="3"/>
      <c r="J208" s="3"/>
      <c r="K208" s="3"/>
      <c r="L208" s="3"/>
      <c r="M208" s="3"/>
      <c r="N208" s="9" t="s">
        <v>1350</v>
      </c>
      <c r="O208" s="8" t="s">
        <v>844</v>
      </c>
      <c r="P208" s="8"/>
      <c r="Q208" s="8"/>
      <c r="R208" s="8"/>
      <c r="S208" s="8"/>
      <c r="T208" s="8"/>
      <c r="U208" s="8"/>
      <c r="V208" s="8"/>
      <c r="W208" s="8"/>
      <c r="X208" s="8"/>
      <c r="Y208" s="8"/>
      <c r="Z208" s="8"/>
      <c r="AA208" s="8"/>
      <c r="AB208">
        <f t="shared" si="3"/>
        <v>0</v>
      </c>
    </row>
    <row r="209" spans="1:28">
      <c r="A209" s="3" t="s">
        <v>847</v>
      </c>
      <c r="B209" t="s">
        <v>1418</v>
      </c>
      <c r="C209" s="3" t="s">
        <v>1139</v>
      </c>
      <c r="D209" s="3"/>
      <c r="E209" s="3"/>
      <c r="F209" s="3">
        <v>1</v>
      </c>
      <c r="G209" s="3"/>
      <c r="H209" s="3"/>
      <c r="I209" s="3"/>
      <c r="J209" s="3"/>
      <c r="K209" s="3"/>
      <c r="L209" s="3"/>
      <c r="M209" s="3"/>
      <c r="N209" s="9" t="s">
        <v>1350</v>
      </c>
      <c r="O209" s="8" t="s">
        <v>846</v>
      </c>
      <c r="P209" s="8"/>
      <c r="Q209" s="8"/>
      <c r="R209" s="8"/>
      <c r="S209" s="8"/>
      <c r="T209" s="8"/>
      <c r="U209" s="8"/>
      <c r="V209" s="8"/>
      <c r="W209" s="8"/>
      <c r="X209" s="8"/>
      <c r="Y209" s="8"/>
      <c r="Z209" s="8"/>
      <c r="AA209" s="8"/>
      <c r="AB209">
        <f t="shared" si="3"/>
        <v>0</v>
      </c>
    </row>
    <row r="210" spans="1:28">
      <c r="A210" s="3" t="s">
        <v>851</v>
      </c>
      <c r="B210" t="s">
        <v>1419</v>
      </c>
      <c r="C210" s="3" t="s">
        <v>1140</v>
      </c>
      <c r="D210" s="3"/>
      <c r="E210" s="3"/>
      <c r="F210" s="3">
        <v>1</v>
      </c>
      <c r="G210" s="3"/>
      <c r="H210" s="3"/>
      <c r="I210" s="3"/>
      <c r="J210" s="3"/>
      <c r="K210" s="3"/>
      <c r="L210" s="3"/>
      <c r="M210" s="3"/>
      <c r="N210" s="4" t="s">
        <v>45</v>
      </c>
      <c r="O210" s="8" t="s">
        <v>848</v>
      </c>
      <c r="P210" s="8" t="s">
        <v>328</v>
      </c>
      <c r="Q210" s="8" t="s">
        <v>210</v>
      </c>
      <c r="R210" s="8" t="s">
        <v>48</v>
      </c>
      <c r="S210" s="8" t="s">
        <v>1347</v>
      </c>
      <c r="T210" s="8" t="s">
        <v>849</v>
      </c>
      <c r="U210" s="8"/>
      <c r="V210" s="8" t="s">
        <v>850</v>
      </c>
      <c r="W210" s="8"/>
      <c r="X210" s="8"/>
      <c r="Y210" s="8"/>
      <c r="Z210" s="8"/>
      <c r="AA210" s="8"/>
      <c r="AB210">
        <f t="shared" si="3"/>
        <v>2</v>
      </c>
    </row>
    <row r="211" spans="1:28">
      <c r="A211" s="3" t="s">
        <v>853</v>
      </c>
      <c r="B211" t="s">
        <v>1420</v>
      </c>
      <c r="C211" s="3" t="s">
        <v>1111</v>
      </c>
      <c r="D211" s="3" t="s">
        <v>1187</v>
      </c>
      <c r="E211" s="3"/>
      <c r="F211" s="3"/>
      <c r="G211" s="3">
        <v>1</v>
      </c>
      <c r="H211" s="3"/>
      <c r="I211" s="3"/>
      <c r="J211" s="3"/>
      <c r="K211" s="3"/>
      <c r="L211" s="3" t="s">
        <v>438</v>
      </c>
      <c r="M211" s="3"/>
      <c r="N211" s="4" t="s">
        <v>38</v>
      </c>
      <c r="O211" s="8" t="s">
        <v>852</v>
      </c>
      <c r="P211" s="8"/>
      <c r="Q211" s="8"/>
      <c r="R211" s="8"/>
      <c r="S211" s="8"/>
      <c r="T211" s="8"/>
      <c r="U211" s="8"/>
      <c r="V211" s="8"/>
      <c r="W211" s="8"/>
      <c r="X211" s="8"/>
      <c r="Y211" s="8"/>
      <c r="Z211" s="8"/>
      <c r="AA211" s="8" t="s">
        <v>828</v>
      </c>
      <c r="AB211">
        <f t="shared" si="3"/>
        <v>0</v>
      </c>
    </row>
    <row r="212" spans="1:28">
      <c r="A212" s="3" t="s">
        <v>858</v>
      </c>
      <c r="B212" t="s">
        <v>1421</v>
      </c>
      <c r="C212" s="3" t="s">
        <v>1112</v>
      </c>
      <c r="D212" s="3"/>
      <c r="E212" s="3"/>
      <c r="F212" s="3"/>
      <c r="G212" s="3">
        <v>1</v>
      </c>
      <c r="H212" s="3"/>
      <c r="I212" s="3"/>
      <c r="J212" s="3"/>
      <c r="K212" s="3"/>
      <c r="L212" s="3"/>
      <c r="M212" s="3"/>
      <c r="N212" s="4" t="s">
        <v>66</v>
      </c>
      <c r="O212" s="8" t="s">
        <v>854</v>
      </c>
      <c r="P212" s="8" t="s">
        <v>328</v>
      </c>
      <c r="Q212" s="8" t="s">
        <v>68</v>
      </c>
      <c r="R212" s="8" t="s">
        <v>69</v>
      </c>
      <c r="S212" s="8" t="s">
        <v>855</v>
      </c>
      <c r="T212" s="8" t="s">
        <v>856</v>
      </c>
      <c r="U212" s="8"/>
      <c r="V212" s="8"/>
      <c r="W212" s="8" t="s">
        <v>857</v>
      </c>
      <c r="X212" s="8"/>
      <c r="Y212" s="8"/>
      <c r="Z212" s="8"/>
      <c r="AA212" s="8"/>
      <c r="AB212">
        <f t="shared" si="3"/>
        <v>2</v>
      </c>
    </row>
    <row r="213" spans="1:28">
      <c r="A213" s="3" t="s">
        <v>862</v>
      </c>
      <c r="B213" t="s">
        <v>1421</v>
      </c>
      <c r="C213" s="3" t="s">
        <v>1113</v>
      </c>
      <c r="D213" s="3"/>
      <c r="E213" s="3"/>
      <c r="F213" s="3"/>
      <c r="G213" s="3">
        <v>1</v>
      </c>
      <c r="H213" s="3"/>
      <c r="I213" s="3"/>
      <c r="J213" s="3"/>
      <c r="K213" s="3"/>
      <c r="L213" s="3"/>
      <c r="M213" s="3"/>
      <c r="N213" s="4" t="s">
        <v>66</v>
      </c>
      <c r="O213" s="8" t="s">
        <v>859</v>
      </c>
      <c r="P213" s="8" t="s">
        <v>328</v>
      </c>
      <c r="Q213" s="8" t="s">
        <v>121</v>
      </c>
      <c r="R213" s="8" t="s">
        <v>860</v>
      </c>
      <c r="S213" s="8" t="s">
        <v>855</v>
      </c>
      <c r="T213" s="13" t="s">
        <v>861</v>
      </c>
      <c r="U213" s="8"/>
      <c r="V213" s="8"/>
      <c r="W213" s="8"/>
      <c r="X213" s="8"/>
      <c r="Y213" s="8"/>
      <c r="Z213" s="8"/>
      <c r="AA213" s="8"/>
      <c r="AB213">
        <f t="shared" si="3"/>
        <v>1</v>
      </c>
    </row>
    <row r="214" spans="1:28">
      <c r="A214" s="3" t="s">
        <v>867</v>
      </c>
      <c r="B214" t="s">
        <v>1422</v>
      </c>
      <c r="C214" s="3" t="s">
        <v>1114</v>
      </c>
      <c r="D214" s="3"/>
      <c r="E214" s="3"/>
      <c r="F214" s="3"/>
      <c r="G214" s="3">
        <v>1</v>
      </c>
      <c r="H214" s="3"/>
      <c r="I214" s="3"/>
      <c r="J214" s="3"/>
      <c r="K214" s="3"/>
      <c r="L214" s="3"/>
      <c r="M214" s="3"/>
      <c r="N214" s="4" t="s">
        <v>66</v>
      </c>
      <c r="O214" s="8" t="s">
        <v>863</v>
      </c>
      <c r="P214" s="8" t="s">
        <v>864</v>
      </c>
      <c r="Q214" s="8" t="s">
        <v>55</v>
      </c>
      <c r="R214" s="8" t="s">
        <v>69</v>
      </c>
      <c r="S214" s="8" t="s">
        <v>865</v>
      </c>
      <c r="T214" s="8" t="s">
        <v>866</v>
      </c>
      <c r="U214" s="8"/>
      <c r="V214" s="8"/>
      <c r="W214" s="8"/>
      <c r="X214" s="8"/>
      <c r="Y214" s="8"/>
      <c r="Z214" s="8"/>
      <c r="AA214" s="8"/>
      <c r="AB214">
        <f t="shared" si="3"/>
        <v>1</v>
      </c>
    </row>
    <row r="215" spans="1:28">
      <c r="A215" s="3" t="s">
        <v>871</v>
      </c>
      <c r="B215" t="s">
        <v>1422</v>
      </c>
      <c r="C215" s="3" t="s">
        <v>1115</v>
      </c>
      <c r="D215" s="3"/>
      <c r="E215" s="3"/>
      <c r="F215" s="3"/>
      <c r="G215" s="3">
        <v>1</v>
      </c>
      <c r="H215" s="3"/>
      <c r="I215" s="3"/>
      <c r="J215" s="3"/>
      <c r="K215" s="3"/>
      <c r="L215" s="3"/>
      <c r="M215" s="3"/>
      <c r="N215" s="4" t="s">
        <v>66</v>
      </c>
      <c r="O215" s="8" t="s">
        <v>868</v>
      </c>
      <c r="P215" s="8" t="s">
        <v>328</v>
      </c>
      <c r="Q215" s="8" t="s">
        <v>68</v>
      </c>
      <c r="R215" s="8" t="s">
        <v>167</v>
      </c>
      <c r="S215" s="8" t="s">
        <v>869</v>
      </c>
      <c r="T215" s="8" t="s">
        <v>1353</v>
      </c>
      <c r="U215" s="8"/>
      <c r="V215" s="8" t="s">
        <v>891</v>
      </c>
      <c r="W215" s="13" t="s">
        <v>870</v>
      </c>
      <c r="X215" s="8"/>
      <c r="Y215" s="8"/>
      <c r="Z215" s="8"/>
      <c r="AA215" s="8"/>
      <c r="AB215">
        <f t="shared" si="3"/>
        <v>3</v>
      </c>
    </row>
    <row r="216" spans="1:28">
      <c r="A216" s="3" t="s">
        <v>875</v>
      </c>
      <c r="B216" t="s">
        <v>1422</v>
      </c>
      <c r="C216" s="3" t="s">
        <v>1141</v>
      </c>
      <c r="D216" s="3" t="s">
        <v>1188</v>
      </c>
      <c r="E216" s="3"/>
      <c r="F216" s="3">
        <v>1</v>
      </c>
      <c r="G216" s="3"/>
      <c r="H216" s="3"/>
      <c r="I216" s="3"/>
      <c r="J216" s="3"/>
      <c r="K216" s="3"/>
      <c r="L216" s="3"/>
      <c r="M216" s="3"/>
      <c r="N216" s="4" t="s">
        <v>134</v>
      </c>
      <c r="O216" s="8" t="s">
        <v>872</v>
      </c>
      <c r="P216" s="8" t="s">
        <v>1354</v>
      </c>
      <c r="Q216" s="8" t="s">
        <v>121</v>
      </c>
      <c r="R216" s="8" t="s">
        <v>873</v>
      </c>
      <c r="S216" s="8" t="s">
        <v>1344</v>
      </c>
      <c r="T216" s="8" t="s">
        <v>1355</v>
      </c>
      <c r="U216" s="8"/>
      <c r="V216" s="8" t="s">
        <v>1356</v>
      </c>
      <c r="W216" s="8" t="s">
        <v>874</v>
      </c>
      <c r="X216" s="8"/>
      <c r="Y216" s="8"/>
      <c r="Z216" s="8"/>
      <c r="AA216" s="8"/>
      <c r="AB216">
        <f t="shared" si="3"/>
        <v>3</v>
      </c>
    </row>
    <row r="217" spans="1:28">
      <c r="A217" s="3" t="s">
        <v>877</v>
      </c>
      <c r="B217" t="s">
        <v>1422</v>
      </c>
      <c r="C217" s="3" t="s">
        <v>1142</v>
      </c>
      <c r="D217" s="3"/>
      <c r="E217" s="3"/>
      <c r="F217" s="3">
        <v>1</v>
      </c>
      <c r="G217" s="3"/>
      <c r="H217" s="3"/>
      <c r="I217" s="3"/>
      <c r="J217" s="3"/>
      <c r="K217" s="3"/>
      <c r="L217" s="3"/>
      <c r="M217" s="3"/>
      <c r="N217" s="4" t="s">
        <v>45</v>
      </c>
      <c r="O217" s="8" t="s">
        <v>876</v>
      </c>
      <c r="P217" s="8" t="s">
        <v>328</v>
      </c>
      <c r="Q217" s="8" t="s">
        <v>47</v>
      </c>
      <c r="R217" s="8" t="s">
        <v>48</v>
      </c>
      <c r="S217" s="8" t="s">
        <v>1347</v>
      </c>
      <c r="T217" s="8"/>
      <c r="U217" s="8"/>
      <c r="V217" s="8" t="s">
        <v>1357</v>
      </c>
      <c r="W217" s="8"/>
      <c r="X217" s="8"/>
      <c r="Y217" s="8"/>
      <c r="Z217" s="8"/>
      <c r="AA217" s="8"/>
      <c r="AB217">
        <f t="shared" si="3"/>
        <v>1</v>
      </c>
    </row>
    <row r="218" spans="1:28">
      <c r="A218" s="3" t="s">
        <v>883</v>
      </c>
      <c r="B218" t="s">
        <v>1422</v>
      </c>
      <c r="C218" s="3" t="s">
        <v>1116</v>
      </c>
      <c r="D218" s="3" t="s">
        <v>1189</v>
      </c>
      <c r="E218" s="3"/>
      <c r="F218" s="3"/>
      <c r="G218" s="3">
        <v>1</v>
      </c>
      <c r="H218" s="3"/>
      <c r="I218" s="3"/>
      <c r="J218" s="3"/>
      <c r="K218" s="3"/>
      <c r="L218" s="3"/>
      <c r="M218" s="3"/>
      <c r="N218" s="4" t="s">
        <v>45</v>
      </c>
      <c r="O218" s="8" t="s">
        <v>878</v>
      </c>
      <c r="P218" s="8" t="s">
        <v>140</v>
      </c>
      <c r="Q218" s="8" t="s">
        <v>68</v>
      </c>
      <c r="R218" s="8" t="s">
        <v>879</v>
      </c>
      <c r="S218" s="8" t="s">
        <v>46</v>
      </c>
      <c r="T218" s="8" t="s">
        <v>880</v>
      </c>
      <c r="U218" s="8"/>
      <c r="V218" s="8" t="s">
        <v>881</v>
      </c>
      <c r="W218" s="8" t="s">
        <v>882</v>
      </c>
      <c r="X218" s="8"/>
      <c r="Y218" s="8"/>
      <c r="Z218" s="8"/>
      <c r="AA218" s="8"/>
      <c r="AB218">
        <f t="shared" si="3"/>
        <v>3</v>
      </c>
    </row>
    <row r="219" spans="1:28">
      <c r="A219" s="3" t="s">
        <v>888</v>
      </c>
      <c r="B219" t="s">
        <v>1422</v>
      </c>
      <c r="C219" s="3" t="s">
        <v>1117</v>
      </c>
      <c r="D219" s="3"/>
      <c r="E219" s="3"/>
      <c r="F219" s="3"/>
      <c r="G219" s="3">
        <v>1</v>
      </c>
      <c r="H219" s="3"/>
      <c r="I219" s="3"/>
      <c r="J219" s="3"/>
      <c r="K219" s="3"/>
      <c r="L219" s="3"/>
      <c r="M219" s="3"/>
      <c r="N219" s="4" t="s">
        <v>66</v>
      </c>
      <c r="O219" s="8" t="s">
        <v>884</v>
      </c>
      <c r="P219" s="8" t="s">
        <v>140</v>
      </c>
      <c r="Q219" s="8" t="s">
        <v>68</v>
      </c>
      <c r="R219" s="8" t="s">
        <v>69</v>
      </c>
      <c r="S219" s="8" t="s">
        <v>885</v>
      </c>
      <c r="T219" s="13" t="s">
        <v>886</v>
      </c>
      <c r="U219" s="8"/>
      <c r="V219" s="8"/>
      <c r="W219" s="8" t="s">
        <v>887</v>
      </c>
      <c r="X219" s="8"/>
      <c r="Y219" s="8"/>
      <c r="Z219" s="8"/>
      <c r="AA219" s="8"/>
      <c r="AB219">
        <f t="shared" si="3"/>
        <v>2</v>
      </c>
    </row>
    <row r="220" spans="1:28">
      <c r="A220" s="3" t="s">
        <v>893</v>
      </c>
      <c r="B220" t="s">
        <v>1423</v>
      </c>
      <c r="C220" s="3" t="s">
        <v>1118</v>
      </c>
      <c r="D220" s="3"/>
      <c r="E220" s="3"/>
      <c r="F220" s="3"/>
      <c r="G220" s="3">
        <v>1</v>
      </c>
      <c r="H220" s="3"/>
      <c r="I220" s="3"/>
      <c r="J220" s="3"/>
      <c r="K220" s="3"/>
      <c r="L220" s="3" t="s">
        <v>438</v>
      </c>
      <c r="M220" s="3"/>
      <c r="N220" s="4" t="s">
        <v>66</v>
      </c>
      <c r="O220" s="8" t="s">
        <v>889</v>
      </c>
      <c r="P220" s="8" t="s">
        <v>328</v>
      </c>
      <c r="Q220" s="8" t="s">
        <v>55</v>
      </c>
      <c r="R220" s="8" t="s">
        <v>69</v>
      </c>
      <c r="S220" s="8" t="s">
        <v>890</v>
      </c>
      <c r="T220" s="8"/>
      <c r="U220" s="8"/>
      <c r="V220" s="8" t="s">
        <v>891</v>
      </c>
      <c r="W220" s="8" t="s">
        <v>892</v>
      </c>
      <c r="X220" s="8"/>
      <c r="Y220" s="8"/>
      <c r="Z220" s="8"/>
      <c r="AA220" s="8"/>
      <c r="AB220">
        <f t="shared" si="3"/>
        <v>2</v>
      </c>
    </row>
    <row r="221" spans="1:28">
      <c r="A221" s="3" t="s">
        <v>898</v>
      </c>
      <c r="B221" t="s">
        <v>1423</v>
      </c>
      <c r="C221" s="3" t="s">
        <v>1119</v>
      </c>
      <c r="D221" s="3"/>
      <c r="E221" s="3"/>
      <c r="F221" s="3"/>
      <c r="G221" s="3">
        <v>1</v>
      </c>
      <c r="H221" s="3"/>
      <c r="I221" s="3"/>
      <c r="J221" s="3"/>
      <c r="K221" s="3"/>
      <c r="L221" s="3"/>
      <c r="M221" s="3"/>
      <c r="N221" s="4" t="s">
        <v>66</v>
      </c>
      <c r="O221" s="8" t="s">
        <v>894</v>
      </c>
      <c r="P221" s="8" t="s">
        <v>895</v>
      </c>
      <c r="Q221" s="8" t="s">
        <v>68</v>
      </c>
      <c r="R221" s="8" t="s">
        <v>167</v>
      </c>
      <c r="S221" s="8" t="s">
        <v>896</v>
      </c>
      <c r="T221" s="8"/>
      <c r="U221" s="8"/>
      <c r="V221" s="8" t="s">
        <v>891</v>
      </c>
      <c r="W221" s="8" t="s">
        <v>897</v>
      </c>
      <c r="X221" s="8"/>
      <c r="Y221" s="8"/>
      <c r="Z221" s="8"/>
      <c r="AA221" s="8"/>
      <c r="AB221">
        <f t="shared" si="3"/>
        <v>2</v>
      </c>
    </row>
    <row r="222" spans="1:28">
      <c r="A222" s="3" t="s">
        <v>903</v>
      </c>
      <c r="B222" t="s">
        <v>1423</v>
      </c>
      <c r="C222" s="3" t="s">
        <v>1143</v>
      </c>
      <c r="D222" s="3"/>
      <c r="E222" s="3"/>
      <c r="F222" s="3">
        <v>1</v>
      </c>
      <c r="G222" s="3"/>
      <c r="H222" s="3"/>
      <c r="I222" s="3"/>
      <c r="J222" s="3"/>
      <c r="K222" s="3"/>
      <c r="L222" s="3"/>
      <c r="M222" s="3"/>
      <c r="N222" s="4" t="s">
        <v>45</v>
      </c>
      <c r="O222" s="8" t="s">
        <v>899</v>
      </c>
      <c r="P222" s="8" t="s">
        <v>328</v>
      </c>
      <c r="Q222" s="8" t="s">
        <v>55</v>
      </c>
      <c r="R222" s="8" t="s">
        <v>900</v>
      </c>
      <c r="S222" s="8" t="s">
        <v>17</v>
      </c>
      <c r="T222" s="8"/>
      <c r="U222" s="8"/>
      <c r="V222" s="8" t="s">
        <v>901</v>
      </c>
      <c r="W222" s="8" t="s">
        <v>902</v>
      </c>
      <c r="X222" s="8"/>
      <c r="Y222" s="8"/>
      <c r="Z222" s="8"/>
      <c r="AA222" s="8"/>
      <c r="AB222">
        <f t="shared" si="3"/>
        <v>2</v>
      </c>
    </row>
    <row r="223" spans="1:28">
      <c r="A223" s="3" t="s">
        <v>908</v>
      </c>
      <c r="B223" t="s">
        <v>1423</v>
      </c>
      <c r="C223" s="3" t="s">
        <v>1120</v>
      </c>
      <c r="D223" s="3"/>
      <c r="E223" s="3"/>
      <c r="F223" s="3"/>
      <c r="G223" s="3">
        <v>1</v>
      </c>
      <c r="H223" s="3"/>
      <c r="I223" s="3"/>
      <c r="J223" s="3"/>
      <c r="K223" s="3"/>
      <c r="L223" s="3"/>
      <c r="M223" s="3"/>
      <c r="N223" s="4" t="s">
        <v>45</v>
      </c>
      <c r="O223" s="8" t="s">
        <v>904</v>
      </c>
      <c r="P223" s="8" t="s">
        <v>140</v>
      </c>
      <c r="Q223" s="8" t="s">
        <v>68</v>
      </c>
      <c r="R223" s="8" t="s">
        <v>879</v>
      </c>
      <c r="S223" s="8" t="s">
        <v>328</v>
      </c>
      <c r="T223" s="8" t="s">
        <v>905</v>
      </c>
      <c r="U223" s="8"/>
      <c r="V223" s="8" t="s">
        <v>906</v>
      </c>
      <c r="W223" s="8" t="s">
        <v>907</v>
      </c>
      <c r="X223" s="8"/>
      <c r="Y223" s="8"/>
      <c r="Z223" s="8"/>
      <c r="AA223" s="8"/>
      <c r="AB223">
        <f t="shared" si="3"/>
        <v>3</v>
      </c>
    </row>
    <row r="224" spans="1:28">
      <c r="A224" s="3" t="s">
        <v>911</v>
      </c>
      <c r="B224" t="s">
        <v>1423</v>
      </c>
      <c r="C224" s="3" t="s">
        <v>1121</v>
      </c>
      <c r="D224" s="3"/>
      <c r="E224" s="3"/>
      <c r="F224" s="3"/>
      <c r="G224" s="3">
        <v>1</v>
      </c>
      <c r="H224" s="3"/>
      <c r="I224" s="3"/>
      <c r="J224" s="3"/>
      <c r="K224" s="3"/>
      <c r="L224" s="3"/>
      <c r="M224" s="3"/>
      <c r="N224" s="4" t="s">
        <v>66</v>
      </c>
      <c r="O224" s="8" t="s">
        <v>909</v>
      </c>
      <c r="P224" s="8" t="s">
        <v>140</v>
      </c>
      <c r="Q224" s="8" t="s">
        <v>68</v>
      </c>
      <c r="R224" s="8" t="s">
        <v>69</v>
      </c>
      <c r="S224" s="8" t="s">
        <v>885</v>
      </c>
      <c r="T224" s="8" t="s">
        <v>910</v>
      </c>
      <c r="U224" s="8"/>
      <c r="V224" s="8" t="s">
        <v>891</v>
      </c>
      <c r="W224" s="8" t="s">
        <v>887</v>
      </c>
      <c r="X224" s="8"/>
      <c r="Y224" s="8"/>
      <c r="Z224" s="8"/>
      <c r="AA224" s="8"/>
      <c r="AB224">
        <f t="shared" si="3"/>
        <v>3</v>
      </c>
    </row>
    <row r="225" spans="1:28">
      <c r="A225" s="3" t="s">
        <v>914</v>
      </c>
      <c r="B225" t="s">
        <v>1423</v>
      </c>
      <c r="C225" s="3" t="s">
        <v>1144</v>
      </c>
      <c r="D225" s="3"/>
      <c r="E225" s="3"/>
      <c r="F225" s="3">
        <v>1</v>
      </c>
      <c r="G225" s="3"/>
      <c r="H225" s="3"/>
      <c r="I225" s="3"/>
      <c r="J225" s="3"/>
      <c r="K225" s="3"/>
      <c r="L225" s="3"/>
      <c r="M225" s="3"/>
      <c r="N225" s="4" t="s">
        <v>45</v>
      </c>
      <c r="O225" s="8" t="s">
        <v>912</v>
      </c>
      <c r="P225" s="8" t="s">
        <v>328</v>
      </c>
      <c r="Q225" s="8" t="s">
        <v>55</v>
      </c>
      <c r="R225" s="8" t="s">
        <v>900</v>
      </c>
      <c r="S225" s="8" t="s">
        <v>17</v>
      </c>
      <c r="T225" s="8"/>
      <c r="U225" s="3"/>
      <c r="V225" s="8" t="s">
        <v>1357</v>
      </c>
      <c r="W225" s="8" t="s">
        <v>913</v>
      </c>
      <c r="X225" s="3"/>
      <c r="Y225" s="3"/>
      <c r="Z225" s="3"/>
      <c r="AA225" s="3"/>
      <c r="AB225">
        <f t="shared" si="3"/>
        <v>2</v>
      </c>
    </row>
    <row r="226" spans="1:28">
      <c r="A226" s="3" t="s">
        <v>918</v>
      </c>
      <c r="B226" t="s">
        <v>1424</v>
      </c>
      <c r="C226" s="3" t="s">
        <v>1122</v>
      </c>
      <c r="D226" s="3"/>
      <c r="E226" s="3"/>
      <c r="F226" s="3"/>
      <c r="G226" s="3">
        <v>1</v>
      </c>
      <c r="H226" s="3"/>
      <c r="I226" s="3"/>
      <c r="J226" s="3"/>
      <c r="K226" s="3"/>
      <c r="L226" s="3" t="s">
        <v>438</v>
      </c>
      <c r="M226" s="3"/>
      <c r="N226" s="4" t="s">
        <v>45</v>
      </c>
      <c r="O226" s="8" t="s">
        <v>915</v>
      </c>
      <c r="P226" s="8" t="s">
        <v>328</v>
      </c>
      <c r="Q226" s="8" t="s">
        <v>456</v>
      </c>
      <c r="R226" s="8" t="s">
        <v>359</v>
      </c>
      <c r="S226" s="8" t="s">
        <v>916</v>
      </c>
      <c r="T226" s="8" t="s">
        <v>917</v>
      </c>
      <c r="U226" s="3"/>
      <c r="V226" s="3"/>
      <c r="W226" s="3"/>
      <c r="X226" s="3"/>
      <c r="Y226" s="3"/>
      <c r="Z226" s="3"/>
      <c r="AA226" s="3"/>
      <c r="AB226">
        <f t="shared" si="3"/>
        <v>1</v>
      </c>
    </row>
    <row r="227" spans="1:28">
      <c r="A227" s="3" t="s">
        <v>923</v>
      </c>
      <c r="B227" t="s">
        <v>1424</v>
      </c>
      <c r="C227" s="3" t="s">
        <v>1123</v>
      </c>
      <c r="D227" s="3"/>
      <c r="E227" s="3"/>
      <c r="F227" s="3"/>
      <c r="G227" s="3">
        <v>1</v>
      </c>
      <c r="H227" s="3"/>
      <c r="I227" s="3"/>
      <c r="J227" s="3"/>
      <c r="K227" s="3"/>
      <c r="L227" s="3"/>
      <c r="M227" s="3"/>
      <c r="N227" s="4" t="s">
        <v>45</v>
      </c>
      <c r="O227" s="8" t="s">
        <v>919</v>
      </c>
      <c r="P227" s="8" t="s">
        <v>328</v>
      </c>
      <c r="Q227" s="8" t="s">
        <v>456</v>
      </c>
      <c r="R227" s="8" t="s">
        <v>920</v>
      </c>
      <c r="S227" s="8" t="s">
        <v>921</v>
      </c>
      <c r="T227" s="8" t="s">
        <v>922</v>
      </c>
      <c r="U227" s="3"/>
      <c r="V227" s="3"/>
      <c r="W227" s="3"/>
      <c r="X227" s="3"/>
      <c r="Y227" s="3"/>
      <c r="Z227" s="3"/>
      <c r="AA227" s="3"/>
      <c r="AB227">
        <f t="shared" si="3"/>
        <v>1</v>
      </c>
    </row>
    <row r="228" spans="1:28">
      <c r="A228" s="3" t="s">
        <v>929</v>
      </c>
      <c r="B228">
        <v>86</v>
      </c>
      <c r="C228" s="3" t="s">
        <v>1124</v>
      </c>
      <c r="D228" s="3"/>
      <c r="E228" s="3"/>
      <c r="F228" s="3"/>
      <c r="G228" s="3">
        <v>1</v>
      </c>
      <c r="H228" s="3"/>
      <c r="I228" s="3"/>
      <c r="J228" s="3"/>
      <c r="K228" s="3"/>
      <c r="L228" s="3"/>
      <c r="M228" s="3"/>
      <c r="N228" s="4" t="s">
        <v>66</v>
      </c>
      <c r="O228" s="8" t="s">
        <v>925</v>
      </c>
      <c r="P228" s="8" t="s">
        <v>328</v>
      </c>
      <c r="Q228" s="8" t="s">
        <v>68</v>
      </c>
      <c r="R228" s="8" t="s">
        <v>69</v>
      </c>
      <c r="S228" s="8" t="s">
        <v>926</v>
      </c>
      <c r="T228" s="8" t="s">
        <v>927</v>
      </c>
      <c r="U228" s="3"/>
      <c r="V228" s="3"/>
      <c r="W228" s="8" t="s">
        <v>928</v>
      </c>
      <c r="X228" s="3"/>
      <c r="Y228" s="3"/>
      <c r="Z228" s="3"/>
      <c r="AA228" s="3"/>
      <c r="AB228">
        <f t="shared" si="3"/>
        <v>2</v>
      </c>
    </row>
    <row r="229" spans="1:28">
      <c r="A229" s="3" t="s">
        <v>934</v>
      </c>
      <c r="B229">
        <v>86</v>
      </c>
      <c r="C229" s="3" t="s">
        <v>1125</v>
      </c>
      <c r="D229" s="3"/>
      <c r="E229" s="3"/>
      <c r="F229" s="3"/>
      <c r="G229" s="3">
        <v>1</v>
      </c>
      <c r="H229" s="3"/>
      <c r="I229" s="3"/>
      <c r="J229" s="3"/>
      <c r="K229" s="3"/>
      <c r="L229" s="3"/>
      <c r="M229" s="3"/>
      <c r="N229" s="4" t="s">
        <v>45</v>
      </c>
      <c r="O229" s="8" t="s">
        <v>931</v>
      </c>
      <c r="P229" s="8" t="s">
        <v>328</v>
      </c>
      <c r="Q229" s="8" t="s">
        <v>121</v>
      </c>
      <c r="R229" s="8" t="s">
        <v>392</v>
      </c>
      <c r="S229" s="8" t="s">
        <v>926</v>
      </c>
      <c r="T229" s="8" t="s">
        <v>932</v>
      </c>
      <c r="U229" s="3"/>
      <c r="V229" s="3"/>
      <c r="W229" s="8" t="s">
        <v>933</v>
      </c>
      <c r="X229" s="3"/>
      <c r="Y229" s="3"/>
      <c r="Z229" s="3"/>
      <c r="AA229" s="3"/>
      <c r="AB229">
        <f t="shared" si="3"/>
        <v>2</v>
      </c>
    </row>
    <row r="230" spans="1:28">
      <c r="A230" s="3" t="s">
        <v>1362</v>
      </c>
      <c r="B230">
        <v>86</v>
      </c>
      <c r="C230" s="3" t="s">
        <v>1145</v>
      </c>
      <c r="D230" s="3"/>
      <c r="E230" s="3"/>
      <c r="F230" s="3">
        <v>1</v>
      </c>
      <c r="G230" s="3"/>
      <c r="H230" s="3"/>
      <c r="I230" s="3"/>
      <c r="J230" s="3"/>
      <c r="K230" s="3"/>
      <c r="L230" s="3"/>
      <c r="M230" s="3"/>
      <c r="N230" s="4" t="s">
        <v>1358</v>
      </c>
      <c r="O230" s="8" t="s">
        <v>935</v>
      </c>
      <c r="P230" s="3"/>
      <c r="Q230" s="3"/>
      <c r="R230" s="3"/>
      <c r="S230" s="3"/>
      <c r="T230" s="3"/>
      <c r="U230" s="3"/>
      <c r="V230" s="3"/>
      <c r="W230" s="3"/>
      <c r="X230" s="3"/>
      <c r="Y230" s="3"/>
      <c r="Z230" s="3"/>
      <c r="AA230" s="3"/>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MOA II Complete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Edella</dc:creator>
  <cp:lastModifiedBy>Tomás Olivier</cp:lastModifiedBy>
  <dcterms:created xsi:type="dcterms:W3CDTF">2015-11-08T20:52:34Z</dcterms:created>
  <dcterms:modified xsi:type="dcterms:W3CDTF">2016-01-10T05:49:53Z</dcterms:modified>
</cp:coreProperties>
</file>